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andradelicato/Documents/GitHub/TestFolder/Python-data-parsing/results/"/>
    </mc:Choice>
  </mc:AlternateContent>
  <xr:revisionPtr revIDLastSave="0" documentId="13_ncr:1_{1A774E64-96D9-1E45-B4B9-69C5D71F1448}" xr6:coauthVersionLast="47" xr6:coauthVersionMax="47" xr10:uidLastSave="{00000000-0000-0000-0000-000000000000}"/>
  <bookViews>
    <workbookView xWindow="-28060" yWindow="2080" windowWidth="27640" windowHeight="16940" xr2:uid="{3DE0D1DE-A4E2-2F40-A250-B3AD579958F9}"/>
  </bookViews>
  <sheets>
    <sheet name="scenario features" sheetId="7" r:id="rId1"/>
    <sheet name="sorting" sheetId="3" r:id="rId2"/>
    <sheet name="data" sheetId="4" r:id="rId3"/>
    <sheet name="correlation diversity collision" sheetId="5" r:id="rId4"/>
    <sheet name="correlation demand collison" sheetId="6" r:id="rId5"/>
  </sheets>
  <externalReferences>
    <externalReference r:id="rId6"/>
  </externalReferences>
  <definedNames>
    <definedName name="_xlnm._FilterDatabase" localSheetId="1" hidden="1">sorting!$C$3:$C$1240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0" i="6" l="1"/>
  <c r="B1240" i="6"/>
  <c r="A1240" i="6"/>
  <c r="C1239" i="6"/>
  <c r="B1239" i="6"/>
  <c r="A1239" i="6"/>
  <c r="C1238" i="6"/>
  <c r="B1238" i="6"/>
  <c r="A1238" i="6"/>
  <c r="C1237" i="6"/>
  <c r="B1237" i="6"/>
  <c r="A1237" i="6"/>
  <c r="C1236" i="6"/>
  <c r="B1236" i="6"/>
  <c r="A1236" i="6"/>
  <c r="C1235" i="6"/>
  <c r="B1235" i="6"/>
  <c r="A1235" i="6"/>
  <c r="C1234" i="6"/>
  <c r="B1234" i="6"/>
  <c r="A1234" i="6"/>
  <c r="C1233" i="6"/>
  <c r="B1233" i="6"/>
  <c r="A1233" i="6"/>
  <c r="C1232" i="6"/>
  <c r="B1232" i="6"/>
  <c r="A1232" i="6"/>
  <c r="C1231" i="6"/>
  <c r="B1231" i="6"/>
  <c r="A1231" i="6"/>
  <c r="C1230" i="6"/>
  <c r="B1230" i="6"/>
  <c r="A1230" i="6"/>
  <c r="C1229" i="6"/>
  <c r="B1229" i="6"/>
  <c r="A1229" i="6"/>
  <c r="C1228" i="6"/>
  <c r="B1228" i="6"/>
  <c r="A1228" i="6"/>
  <c r="C1227" i="6"/>
  <c r="B1227" i="6"/>
  <c r="A1227" i="6"/>
  <c r="C1226" i="6"/>
  <c r="B1226" i="6"/>
  <c r="A1226" i="6"/>
  <c r="C1225" i="6"/>
  <c r="B1225" i="6"/>
  <c r="A1225" i="6"/>
  <c r="C1224" i="6"/>
  <c r="B1224" i="6"/>
  <c r="A1224" i="6"/>
  <c r="C1223" i="6"/>
  <c r="B1223" i="6"/>
  <c r="A1223" i="6"/>
  <c r="C1222" i="6"/>
  <c r="B1222" i="6"/>
  <c r="A1222" i="6"/>
  <c r="C1221" i="6"/>
  <c r="B1221" i="6"/>
  <c r="A1221" i="6"/>
  <c r="C1220" i="6"/>
  <c r="B1220" i="6"/>
  <c r="A1220" i="6"/>
  <c r="C1219" i="6"/>
  <c r="B1219" i="6"/>
  <c r="A1219" i="6"/>
  <c r="C1218" i="6"/>
  <c r="B1218" i="6"/>
  <c r="A1218" i="6"/>
  <c r="C1217" i="6"/>
  <c r="B1217" i="6"/>
  <c r="A1217" i="6"/>
  <c r="C1216" i="6"/>
  <c r="B1216" i="6"/>
  <c r="A1216" i="6"/>
  <c r="C1215" i="6"/>
  <c r="B1215" i="6"/>
  <c r="A1215" i="6"/>
  <c r="C1214" i="6"/>
  <c r="B1214" i="6"/>
  <c r="A1214" i="6"/>
  <c r="C1213" i="6"/>
  <c r="B1213" i="6"/>
  <c r="A1213" i="6"/>
  <c r="C1212" i="6"/>
  <c r="B1212" i="6"/>
  <c r="A1212" i="6"/>
  <c r="C1211" i="6"/>
  <c r="B1211" i="6"/>
  <c r="A1211" i="6"/>
  <c r="C1210" i="6"/>
  <c r="B1210" i="6"/>
  <c r="A1210" i="6"/>
  <c r="C1209" i="6"/>
  <c r="B1209" i="6"/>
  <c r="A1209" i="6"/>
  <c r="C1208" i="6"/>
  <c r="B1208" i="6"/>
  <c r="A1208" i="6"/>
  <c r="C1207" i="6"/>
  <c r="B1207" i="6"/>
  <c r="A1207" i="6"/>
  <c r="C1206" i="6"/>
  <c r="B1206" i="6"/>
  <c r="A1206" i="6"/>
  <c r="C1205" i="6"/>
  <c r="B1205" i="6"/>
  <c r="A1205" i="6"/>
  <c r="C1204" i="6"/>
  <c r="B1204" i="6"/>
  <c r="A1204" i="6"/>
  <c r="C1203" i="6"/>
  <c r="B1203" i="6"/>
  <c r="A1203" i="6"/>
  <c r="C1202" i="6"/>
  <c r="B1202" i="6"/>
  <c r="A1202" i="6"/>
  <c r="C1201" i="6"/>
  <c r="B1201" i="6"/>
  <c r="A1201" i="6"/>
  <c r="C1200" i="6"/>
  <c r="B1200" i="6"/>
  <c r="A1200" i="6"/>
  <c r="C1199" i="6"/>
  <c r="B1199" i="6"/>
  <c r="A1199" i="6"/>
  <c r="C1198" i="6"/>
  <c r="B1198" i="6"/>
  <c r="A1198" i="6"/>
  <c r="C1197" i="6"/>
  <c r="B1197" i="6"/>
  <c r="A1197" i="6"/>
  <c r="C1196" i="6"/>
  <c r="B1196" i="6"/>
  <c r="A1196" i="6"/>
  <c r="C1195" i="6"/>
  <c r="B1195" i="6"/>
  <c r="A1195" i="6"/>
  <c r="C1194" i="6"/>
  <c r="B1194" i="6"/>
  <c r="A1194" i="6"/>
  <c r="C1193" i="6"/>
  <c r="B1193" i="6"/>
  <c r="A1193" i="6"/>
  <c r="C1192" i="6"/>
  <c r="B1192" i="6"/>
  <c r="A1192" i="6"/>
  <c r="C1191" i="6"/>
  <c r="B1191" i="6"/>
  <c r="A1191" i="6"/>
  <c r="C1190" i="6"/>
  <c r="B1190" i="6"/>
  <c r="A1190" i="6"/>
  <c r="C1189" i="6"/>
  <c r="B1189" i="6"/>
  <c r="A1189" i="6"/>
  <c r="C1188" i="6"/>
  <c r="B1188" i="6"/>
  <c r="A1188" i="6"/>
  <c r="C1187" i="6"/>
  <c r="B1187" i="6"/>
  <c r="A1187" i="6"/>
  <c r="C1186" i="6"/>
  <c r="B1186" i="6"/>
  <c r="A1186" i="6"/>
  <c r="C1185" i="6"/>
  <c r="B1185" i="6"/>
  <c r="A1185" i="6"/>
  <c r="C1184" i="6"/>
  <c r="B1184" i="6"/>
  <c r="A1184" i="6"/>
  <c r="C1183" i="6"/>
  <c r="B1183" i="6"/>
  <c r="A1183" i="6"/>
  <c r="C1182" i="6"/>
  <c r="B1182" i="6"/>
  <c r="A1182" i="6"/>
  <c r="C1181" i="6"/>
  <c r="B1181" i="6"/>
  <c r="A1181" i="6"/>
  <c r="C1180" i="6"/>
  <c r="B1180" i="6"/>
  <c r="A1180" i="6"/>
  <c r="C1179" i="6"/>
  <c r="B1179" i="6"/>
  <c r="A1179" i="6"/>
  <c r="C1178" i="6"/>
  <c r="B1178" i="6"/>
  <c r="A1178" i="6"/>
  <c r="C1177" i="6"/>
  <c r="B1177" i="6"/>
  <c r="A1177" i="6"/>
  <c r="C1176" i="6"/>
  <c r="B1176" i="6"/>
  <c r="A1176" i="6"/>
  <c r="C1175" i="6"/>
  <c r="B1175" i="6"/>
  <c r="A1175" i="6"/>
  <c r="C1174" i="6"/>
  <c r="B1174" i="6"/>
  <c r="A1174" i="6"/>
  <c r="C1173" i="6"/>
  <c r="B1173" i="6"/>
  <c r="A1173" i="6"/>
  <c r="C1172" i="6"/>
  <c r="B1172" i="6"/>
  <c r="A1172" i="6"/>
  <c r="C1171" i="6"/>
  <c r="B1171" i="6"/>
  <c r="A1171" i="6"/>
  <c r="C1170" i="6"/>
  <c r="B1170" i="6"/>
  <c r="A1170" i="6"/>
  <c r="C1169" i="6"/>
  <c r="B1169" i="6"/>
  <c r="A1169" i="6"/>
  <c r="C1168" i="6"/>
  <c r="B1168" i="6"/>
  <c r="A1168" i="6"/>
  <c r="C1167" i="6"/>
  <c r="B1167" i="6"/>
  <c r="A1167" i="6"/>
  <c r="C1166" i="6"/>
  <c r="B1166" i="6"/>
  <c r="A1166" i="6"/>
  <c r="C1165" i="6"/>
  <c r="B1165" i="6"/>
  <c r="A1165" i="6"/>
  <c r="C1164" i="6"/>
  <c r="B1164" i="6"/>
  <c r="A1164" i="6"/>
  <c r="C1163" i="6"/>
  <c r="B1163" i="6"/>
  <c r="A1163" i="6"/>
  <c r="C1162" i="6"/>
  <c r="B1162" i="6"/>
  <c r="A1162" i="6"/>
  <c r="C1161" i="6"/>
  <c r="B1161" i="6"/>
  <c r="A1161" i="6"/>
  <c r="C1160" i="6"/>
  <c r="B1160" i="6"/>
  <c r="A1160" i="6"/>
  <c r="C1159" i="6"/>
  <c r="B1159" i="6"/>
  <c r="A1159" i="6"/>
  <c r="C1158" i="6"/>
  <c r="B1158" i="6"/>
  <c r="A1158" i="6"/>
  <c r="C1157" i="6"/>
  <c r="B1157" i="6"/>
  <c r="A1157" i="6"/>
  <c r="C1156" i="6"/>
  <c r="B1156" i="6"/>
  <c r="A1156" i="6"/>
  <c r="C1155" i="6"/>
  <c r="B1155" i="6"/>
  <c r="A1155" i="6"/>
  <c r="C1154" i="6"/>
  <c r="B1154" i="6"/>
  <c r="A1154" i="6"/>
  <c r="C1153" i="6"/>
  <c r="B1153" i="6"/>
  <c r="A1153" i="6"/>
  <c r="C1152" i="6"/>
  <c r="B1152" i="6"/>
  <c r="A1152" i="6"/>
  <c r="C1151" i="6"/>
  <c r="B1151" i="6"/>
  <c r="A1151" i="6"/>
  <c r="C1150" i="6"/>
  <c r="B1150" i="6"/>
  <c r="A1150" i="6"/>
  <c r="C1149" i="6"/>
  <c r="B1149" i="6"/>
  <c r="A1149" i="6"/>
  <c r="C1148" i="6"/>
  <c r="B1148" i="6"/>
  <c r="A1148" i="6"/>
  <c r="C1147" i="6"/>
  <c r="B1147" i="6"/>
  <c r="A1147" i="6"/>
  <c r="C1146" i="6"/>
  <c r="B1146" i="6"/>
  <c r="A1146" i="6"/>
  <c r="C1145" i="6"/>
  <c r="B1145" i="6"/>
  <c r="A1145" i="6"/>
  <c r="C1144" i="6"/>
  <c r="B1144" i="6"/>
  <c r="A1144" i="6"/>
  <c r="C1143" i="6"/>
  <c r="B1143" i="6"/>
  <c r="A1143" i="6"/>
  <c r="C1142" i="6"/>
  <c r="B1142" i="6"/>
  <c r="A1142" i="6"/>
  <c r="C1141" i="6"/>
  <c r="B1141" i="6"/>
  <c r="A1141" i="6"/>
  <c r="C1140" i="6"/>
  <c r="B1140" i="6"/>
  <c r="A1140" i="6"/>
  <c r="C1139" i="6"/>
  <c r="B1139" i="6"/>
  <c r="A1139" i="6"/>
  <c r="C1138" i="6"/>
  <c r="B1138" i="6"/>
  <c r="A1138" i="6"/>
  <c r="C1137" i="6"/>
  <c r="B1137" i="6"/>
  <c r="A1137" i="6"/>
  <c r="C1136" i="6"/>
  <c r="B1136" i="6"/>
  <c r="A1136" i="6"/>
  <c r="C1135" i="6"/>
  <c r="B1135" i="6"/>
  <c r="A1135" i="6"/>
  <c r="C1134" i="6"/>
  <c r="B1134" i="6"/>
  <c r="A1134" i="6"/>
  <c r="C1133" i="6"/>
  <c r="B1133" i="6"/>
  <c r="A1133" i="6"/>
  <c r="C1132" i="6"/>
  <c r="B1132" i="6"/>
  <c r="A1132" i="6"/>
  <c r="C1131" i="6"/>
  <c r="B1131" i="6"/>
  <c r="A1131" i="6"/>
  <c r="C1130" i="6"/>
  <c r="B1130" i="6"/>
  <c r="A1130" i="6"/>
  <c r="C1129" i="6"/>
  <c r="B1129" i="6"/>
  <c r="A1129" i="6"/>
  <c r="C1128" i="6"/>
  <c r="B1128" i="6"/>
  <c r="A1128" i="6"/>
  <c r="C1127" i="6"/>
  <c r="B1127" i="6"/>
  <c r="A1127" i="6"/>
  <c r="C1126" i="6"/>
  <c r="B1126" i="6"/>
  <c r="A1126" i="6"/>
  <c r="C1125" i="6"/>
  <c r="B1125" i="6"/>
  <c r="A1125" i="6"/>
  <c r="C1124" i="6"/>
  <c r="B1124" i="6"/>
  <c r="A1124" i="6"/>
  <c r="C1123" i="6"/>
  <c r="B1123" i="6"/>
  <c r="A1123" i="6"/>
  <c r="C1122" i="6"/>
  <c r="B1122" i="6"/>
  <c r="A1122" i="6"/>
  <c r="C1121" i="6"/>
  <c r="B1121" i="6"/>
  <c r="A1121" i="6"/>
  <c r="C1120" i="6"/>
  <c r="B1120" i="6"/>
  <c r="A1120" i="6"/>
  <c r="C1119" i="6"/>
  <c r="B1119" i="6"/>
  <c r="A1119" i="6"/>
  <c r="C1118" i="6"/>
  <c r="B1118" i="6"/>
  <c r="A1118" i="6"/>
  <c r="C1117" i="6"/>
  <c r="B1117" i="6"/>
  <c r="A1117" i="6"/>
  <c r="C1116" i="6"/>
  <c r="B1116" i="6"/>
  <c r="A1116" i="6"/>
  <c r="C1115" i="6"/>
  <c r="B1115" i="6"/>
  <c r="A1115" i="6"/>
  <c r="C1114" i="6"/>
  <c r="B1114" i="6"/>
  <c r="A1114" i="6"/>
  <c r="C1113" i="6"/>
  <c r="B1113" i="6"/>
  <c r="A1113" i="6"/>
  <c r="C1112" i="6"/>
  <c r="B1112" i="6"/>
  <c r="A1112" i="6"/>
  <c r="C1111" i="6"/>
  <c r="B1111" i="6"/>
  <c r="A1111" i="6"/>
  <c r="C1110" i="6"/>
  <c r="B1110" i="6"/>
  <c r="A1110" i="6"/>
  <c r="C1109" i="6"/>
  <c r="B1109" i="6"/>
  <c r="A1109" i="6"/>
  <c r="C1108" i="6"/>
  <c r="B1108" i="6"/>
  <c r="A1108" i="6"/>
  <c r="C1107" i="6"/>
  <c r="B1107" i="6"/>
  <c r="A1107" i="6"/>
  <c r="C1106" i="6"/>
  <c r="B1106" i="6"/>
  <c r="A1106" i="6"/>
  <c r="C1105" i="6"/>
  <c r="B1105" i="6"/>
  <c r="A1105" i="6"/>
  <c r="C1104" i="6"/>
  <c r="B1104" i="6"/>
  <c r="A1104" i="6"/>
  <c r="C1103" i="6"/>
  <c r="B1103" i="6"/>
  <c r="A1103" i="6"/>
  <c r="C1102" i="6"/>
  <c r="B1102" i="6"/>
  <c r="A1102" i="6"/>
  <c r="C1101" i="6"/>
  <c r="B1101" i="6"/>
  <c r="A1101" i="6"/>
  <c r="C1100" i="6"/>
  <c r="B1100" i="6"/>
  <c r="A1100" i="6"/>
  <c r="C1099" i="6"/>
  <c r="B1099" i="6"/>
  <c r="A1099" i="6"/>
  <c r="C1098" i="6"/>
  <c r="B1098" i="6"/>
  <c r="A1098" i="6"/>
  <c r="C1097" i="6"/>
  <c r="B1097" i="6"/>
  <c r="A1097" i="6"/>
  <c r="C1096" i="6"/>
  <c r="B1096" i="6"/>
  <c r="A1096" i="6"/>
  <c r="C1095" i="6"/>
  <c r="B1095" i="6"/>
  <c r="A1095" i="6"/>
  <c r="C1094" i="6"/>
  <c r="B1094" i="6"/>
  <c r="A1094" i="6"/>
  <c r="C1093" i="6"/>
  <c r="B1093" i="6"/>
  <c r="A1093" i="6"/>
  <c r="C1092" i="6"/>
  <c r="B1092" i="6"/>
  <c r="A1092" i="6"/>
  <c r="C1091" i="6"/>
  <c r="B1091" i="6"/>
  <c r="A1091" i="6"/>
  <c r="C1090" i="6"/>
  <c r="B1090" i="6"/>
  <c r="A1090" i="6"/>
  <c r="C1089" i="6"/>
  <c r="B1089" i="6"/>
  <c r="A1089" i="6"/>
  <c r="C1088" i="6"/>
  <c r="B1088" i="6"/>
  <c r="A1088" i="6"/>
  <c r="C1087" i="6"/>
  <c r="B1087" i="6"/>
  <c r="A1087" i="6"/>
  <c r="C1086" i="6"/>
  <c r="B1086" i="6"/>
  <c r="A1086" i="6"/>
  <c r="C1085" i="6"/>
  <c r="B1085" i="6"/>
  <c r="A1085" i="6"/>
  <c r="C1084" i="6"/>
  <c r="B1084" i="6"/>
  <c r="A1084" i="6"/>
  <c r="C1083" i="6"/>
  <c r="B1083" i="6"/>
  <c r="A1083" i="6"/>
  <c r="C1082" i="6"/>
  <c r="B1082" i="6"/>
  <c r="A1082" i="6"/>
  <c r="C1081" i="6"/>
  <c r="B1081" i="6"/>
  <c r="A1081" i="6"/>
  <c r="C1080" i="6"/>
  <c r="B1080" i="6"/>
  <c r="A1080" i="6"/>
  <c r="C1079" i="6"/>
  <c r="B1079" i="6"/>
  <c r="A1079" i="6"/>
  <c r="C1078" i="6"/>
  <c r="B1078" i="6"/>
  <c r="A1078" i="6"/>
  <c r="C1077" i="6"/>
  <c r="B1077" i="6"/>
  <c r="A1077" i="6"/>
  <c r="C1076" i="6"/>
  <c r="B1076" i="6"/>
  <c r="A1076" i="6"/>
  <c r="C1075" i="6"/>
  <c r="B1075" i="6"/>
  <c r="A1075" i="6"/>
  <c r="C1074" i="6"/>
  <c r="B1074" i="6"/>
  <c r="A1074" i="6"/>
  <c r="C1073" i="6"/>
  <c r="B1073" i="6"/>
  <c r="A1073" i="6"/>
  <c r="C1072" i="6"/>
  <c r="B1072" i="6"/>
  <c r="A1072" i="6"/>
  <c r="C1071" i="6"/>
  <c r="B1071" i="6"/>
  <c r="A1071" i="6"/>
  <c r="C1070" i="6"/>
  <c r="B1070" i="6"/>
  <c r="A1070" i="6"/>
  <c r="C1069" i="6"/>
  <c r="B1069" i="6"/>
  <c r="A1069" i="6"/>
  <c r="C1068" i="6"/>
  <c r="B1068" i="6"/>
  <c r="A1068" i="6"/>
  <c r="C1067" i="6"/>
  <c r="B1067" i="6"/>
  <c r="A1067" i="6"/>
  <c r="C1066" i="6"/>
  <c r="B1066" i="6"/>
  <c r="A1066" i="6"/>
  <c r="C1065" i="6"/>
  <c r="B1065" i="6"/>
  <c r="A1065" i="6"/>
  <c r="C1064" i="6"/>
  <c r="B1064" i="6"/>
  <c r="A1064" i="6"/>
  <c r="C1063" i="6"/>
  <c r="B1063" i="6"/>
  <c r="A1063" i="6"/>
  <c r="C1062" i="6"/>
  <c r="B1062" i="6"/>
  <c r="A1062" i="6"/>
  <c r="C1061" i="6"/>
  <c r="B1061" i="6"/>
  <c r="A1061" i="6"/>
  <c r="C1060" i="6"/>
  <c r="B1060" i="6"/>
  <c r="A1060" i="6"/>
  <c r="C1059" i="6"/>
  <c r="B1059" i="6"/>
  <c r="A1059" i="6"/>
  <c r="C1058" i="6"/>
  <c r="B1058" i="6"/>
  <c r="A1058" i="6"/>
  <c r="C1057" i="6"/>
  <c r="B1057" i="6"/>
  <c r="A1057" i="6"/>
  <c r="C1056" i="6"/>
  <c r="B1056" i="6"/>
  <c r="A1056" i="6"/>
  <c r="C1055" i="6"/>
  <c r="B1055" i="6"/>
  <c r="A1055" i="6"/>
  <c r="C1054" i="6"/>
  <c r="B1054" i="6"/>
  <c r="A1054" i="6"/>
  <c r="C1053" i="6"/>
  <c r="B1053" i="6"/>
  <c r="A1053" i="6"/>
  <c r="C1052" i="6"/>
  <c r="B1052" i="6"/>
  <c r="A1052" i="6"/>
  <c r="C1051" i="6"/>
  <c r="B1051" i="6"/>
  <c r="A1051" i="6"/>
  <c r="C1050" i="6"/>
  <c r="B1050" i="6"/>
  <c r="A1050" i="6"/>
  <c r="C1049" i="6"/>
  <c r="B1049" i="6"/>
  <c r="A1049" i="6"/>
  <c r="C1048" i="6"/>
  <c r="B1048" i="6"/>
  <c r="A1048" i="6"/>
  <c r="C1047" i="6"/>
  <c r="B1047" i="6"/>
  <c r="A1047" i="6"/>
  <c r="C1046" i="6"/>
  <c r="B1046" i="6"/>
  <c r="A1046" i="6"/>
  <c r="C1045" i="6"/>
  <c r="B1045" i="6"/>
  <c r="A1045" i="6"/>
  <c r="C1044" i="6"/>
  <c r="B1044" i="6"/>
  <c r="A1044" i="6"/>
  <c r="C1043" i="6"/>
  <c r="B1043" i="6"/>
  <c r="A1043" i="6"/>
  <c r="C1042" i="6"/>
  <c r="B1042" i="6"/>
  <c r="A1042" i="6"/>
  <c r="C1041" i="6"/>
  <c r="B1041" i="6"/>
  <c r="A1041" i="6"/>
  <c r="C1040" i="6"/>
  <c r="B1040" i="6"/>
  <c r="A1040" i="6"/>
  <c r="C1039" i="6"/>
  <c r="B1039" i="6"/>
  <c r="A1039" i="6"/>
  <c r="C1038" i="6"/>
  <c r="B1038" i="6"/>
  <c r="A1038" i="6"/>
  <c r="C1037" i="6"/>
  <c r="B1037" i="6"/>
  <c r="A1037" i="6"/>
  <c r="C1036" i="6"/>
  <c r="B1036" i="6"/>
  <c r="A1036" i="6"/>
  <c r="C1035" i="6"/>
  <c r="B1035" i="6"/>
  <c r="A1035" i="6"/>
  <c r="C1034" i="6"/>
  <c r="B1034" i="6"/>
  <c r="A1034" i="6"/>
  <c r="C1033" i="6"/>
  <c r="B1033" i="6"/>
  <c r="A1033" i="6"/>
  <c r="C1032" i="6"/>
  <c r="B1032" i="6"/>
  <c r="A1032" i="6"/>
  <c r="C1031" i="6"/>
  <c r="B1031" i="6"/>
  <c r="A1031" i="6"/>
  <c r="C1030" i="6"/>
  <c r="B1030" i="6"/>
  <c r="A1030" i="6"/>
  <c r="C1029" i="6"/>
  <c r="B1029" i="6"/>
  <c r="A1029" i="6"/>
  <c r="C1028" i="6"/>
  <c r="B1028" i="6"/>
  <c r="A1028" i="6"/>
  <c r="C1027" i="6"/>
  <c r="B1027" i="6"/>
  <c r="A1027" i="6"/>
  <c r="C1026" i="6"/>
  <c r="B1026" i="6"/>
  <c r="A1026" i="6"/>
  <c r="C1025" i="6"/>
  <c r="B1025" i="6"/>
  <c r="A1025" i="6"/>
  <c r="C1024" i="6"/>
  <c r="B1024" i="6"/>
  <c r="A1024" i="6"/>
  <c r="C1023" i="6"/>
  <c r="B1023" i="6"/>
  <c r="A1023" i="6"/>
  <c r="C1022" i="6"/>
  <c r="B1022" i="6"/>
  <c r="A1022" i="6"/>
  <c r="C1021" i="6"/>
  <c r="B1021" i="6"/>
  <c r="A1021" i="6"/>
  <c r="C1020" i="6"/>
  <c r="B1020" i="6"/>
  <c r="A1020" i="6"/>
  <c r="C1019" i="6"/>
  <c r="B1019" i="6"/>
  <c r="A1019" i="6"/>
  <c r="C1018" i="6"/>
  <c r="B1018" i="6"/>
  <c r="A1018" i="6"/>
  <c r="C1017" i="6"/>
  <c r="B1017" i="6"/>
  <c r="A1017" i="6"/>
  <c r="C1016" i="6"/>
  <c r="B1016" i="6"/>
  <c r="A1016" i="6"/>
  <c r="C1015" i="6"/>
  <c r="B1015" i="6"/>
  <c r="A1015" i="6"/>
  <c r="C1014" i="6"/>
  <c r="B1014" i="6"/>
  <c r="A1014" i="6"/>
  <c r="C1013" i="6"/>
  <c r="B1013" i="6"/>
  <c r="A1013" i="6"/>
  <c r="C1012" i="6"/>
  <c r="B1012" i="6"/>
  <c r="A1012" i="6"/>
  <c r="C1011" i="6"/>
  <c r="B1011" i="6"/>
  <c r="A1011" i="6"/>
  <c r="C1010" i="6"/>
  <c r="B1010" i="6"/>
  <c r="A1010" i="6"/>
  <c r="C1009" i="6"/>
  <c r="B1009" i="6"/>
  <c r="A1009" i="6"/>
  <c r="C1008" i="6"/>
  <c r="B1008" i="6"/>
  <c r="A1008" i="6"/>
  <c r="C1007" i="6"/>
  <c r="B1007" i="6"/>
  <c r="A1007" i="6"/>
  <c r="C1006" i="6"/>
  <c r="B1006" i="6"/>
  <c r="A1006" i="6"/>
  <c r="C1005" i="6"/>
  <c r="B1005" i="6"/>
  <c r="A1005" i="6"/>
  <c r="C1004" i="6"/>
  <c r="B1004" i="6"/>
  <c r="A1004" i="6"/>
  <c r="C1003" i="6"/>
  <c r="B1003" i="6"/>
  <c r="A1003" i="6"/>
  <c r="C1002" i="6"/>
  <c r="B1002" i="6"/>
  <c r="A1002" i="6"/>
  <c r="C1001" i="6"/>
  <c r="B1001" i="6"/>
  <c r="A1001" i="6"/>
  <c r="C1000" i="6"/>
  <c r="B1000" i="6"/>
  <c r="A1000" i="6"/>
  <c r="C999" i="6"/>
  <c r="B999" i="6"/>
  <c r="A999" i="6"/>
  <c r="C998" i="6"/>
  <c r="B998" i="6"/>
  <c r="A998" i="6"/>
  <c r="C997" i="6"/>
  <c r="B997" i="6"/>
  <c r="A997" i="6"/>
  <c r="C996" i="6"/>
  <c r="B996" i="6"/>
  <c r="A996" i="6"/>
  <c r="C995" i="6"/>
  <c r="B995" i="6"/>
  <c r="A995" i="6"/>
  <c r="C994" i="6"/>
  <c r="B994" i="6"/>
  <c r="A994" i="6"/>
  <c r="C993" i="6"/>
  <c r="B993" i="6"/>
  <c r="A993" i="6"/>
  <c r="C992" i="6"/>
  <c r="B992" i="6"/>
  <c r="A992" i="6"/>
  <c r="C991" i="6"/>
  <c r="B991" i="6"/>
  <c r="A991" i="6"/>
  <c r="C990" i="6"/>
  <c r="B990" i="6"/>
  <c r="A990" i="6"/>
  <c r="C989" i="6"/>
  <c r="B989" i="6"/>
  <c r="A989" i="6"/>
  <c r="C988" i="6"/>
  <c r="B988" i="6"/>
  <c r="A988" i="6"/>
  <c r="C987" i="6"/>
  <c r="B987" i="6"/>
  <c r="A987" i="6"/>
  <c r="C986" i="6"/>
  <c r="B986" i="6"/>
  <c r="A986" i="6"/>
  <c r="C985" i="6"/>
  <c r="B985" i="6"/>
  <c r="A985" i="6"/>
  <c r="C984" i="6"/>
  <c r="B984" i="6"/>
  <c r="A984" i="6"/>
  <c r="C983" i="6"/>
  <c r="B983" i="6"/>
  <c r="A983" i="6"/>
  <c r="C982" i="6"/>
  <c r="B982" i="6"/>
  <c r="A982" i="6"/>
  <c r="C981" i="6"/>
  <c r="B981" i="6"/>
  <c r="A981" i="6"/>
  <c r="C980" i="6"/>
  <c r="B980" i="6"/>
  <c r="A980" i="6"/>
  <c r="C979" i="6"/>
  <c r="B979" i="6"/>
  <c r="A979" i="6"/>
  <c r="C978" i="6"/>
  <c r="B978" i="6"/>
  <c r="A978" i="6"/>
  <c r="C977" i="6"/>
  <c r="B977" i="6"/>
  <c r="A977" i="6"/>
  <c r="C976" i="6"/>
  <c r="B976" i="6"/>
  <c r="A976" i="6"/>
  <c r="C975" i="6"/>
  <c r="B975" i="6"/>
  <c r="A975" i="6"/>
  <c r="C974" i="6"/>
  <c r="B974" i="6"/>
  <c r="A974" i="6"/>
  <c r="C973" i="6"/>
  <c r="B973" i="6"/>
  <c r="A973" i="6"/>
  <c r="C972" i="6"/>
  <c r="B972" i="6"/>
  <c r="A972" i="6"/>
  <c r="C971" i="6"/>
  <c r="B971" i="6"/>
  <c r="A971" i="6"/>
  <c r="C970" i="6"/>
  <c r="B970" i="6"/>
  <c r="A970" i="6"/>
  <c r="C969" i="6"/>
  <c r="B969" i="6"/>
  <c r="A969" i="6"/>
  <c r="C968" i="6"/>
  <c r="B968" i="6"/>
  <c r="A968" i="6"/>
  <c r="C967" i="6"/>
  <c r="B967" i="6"/>
  <c r="A967" i="6"/>
  <c r="C966" i="6"/>
  <c r="B966" i="6"/>
  <c r="A966" i="6"/>
  <c r="C965" i="6"/>
  <c r="B965" i="6"/>
  <c r="A965" i="6"/>
  <c r="C964" i="6"/>
  <c r="B964" i="6"/>
  <c r="A964" i="6"/>
  <c r="C963" i="6"/>
  <c r="B963" i="6"/>
  <c r="A963" i="6"/>
  <c r="C962" i="6"/>
  <c r="B962" i="6"/>
  <c r="A962" i="6"/>
  <c r="C961" i="6"/>
  <c r="B961" i="6"/>
  <c r="A961" i="6"/>
  <c r="C960" i="6"/>
  <c r="B960" i="6"/>
  <c r="A960" i="6"/>
  <c r="C959" i="6"/>
  <c r="B959" i="6"/>
  <c r="A959" i="6"/>
  <c r="C958" i="6"/>
  <c r="B958" i="6"/>
  <c r="A958" i="6"/>
  <c r="C957" i="6"/>
  <c r="B957" i="6"/>
  <c r="A957" i="6"/>
  <c r="C956" i="6"/>
  <c r="B956" i="6"/>
  <c r="A956" i="6"/>
  <c r="C955" i="6"/>
  <c r="B955" i="6"/>
  <c r="A955" i="6"/>
  <c r="C954" i="6"/>
  <c r="B954" i="6"/>
  <c r="A954" i="6"/>
  <c r="C953" i="6"/>
  <c r="B953" i="6"/>
  <c r="A953" i="6"/>
  <c r="C952" i="6"/>
  <c r="B952" i="6"/>
  <c r="A952" i="6"/>
  <c r="C951" i="6"/>
  <c r="B951" i="6"/>
  <c r="A951" i="6"/>
  <c r="C950" i="6"/>
  <c r="B950" i="6"/>
  <c r="A950" i="6"/>
  <c r="C949" i="6"/>
  <c r="B949" i="6"/>
  <c r="A949" i="6"/>
  <c r="C948" i="6"/>
  <c r="B948" i="6"/>
  <c r="A948" i="6"/>
  <c r="C947" i="6"/>
  <c r="B947" i="6"/>
  <c r="A947" i="6"/>
  <c r="C946" i="6"/>
  <c r="B946" i="6"/>
  <c r="A946" i="6"/>
  <c r="C945" i="6"/>
  <c r="B945" i="6"/>
  <c r="A945" i="6"/>
  <c r="C944" i="6"/>
  <c r="B944" i="6"/>
  <c r="A944" i="6"/>
  <c r="C943" i="6"/>
  <c r="B943" i="6"/>
  <c r="A943" i="6"/>
  <c r="C942" i="6"/>
  <c r="B942" i="6"/>
  <c r="A942" i="6"/>
  <c r="C941" i="6"/>
  <c r="B941" i="6"/>
  <c r="A941" i="6"/>
  <c r="C940" i="6"/>
  <c r="B940" i="6"/>
  <c r="A940" i="6"/>
  <c r="C939" i="6"/>
  <c r="B939" i="6"/>
  <c r="A939" i="6"/>
  <c r="C938" i="6"/>
  <c r="B938" i="6"/>
  <c r="A938" i="6"/>
  <c r="C937" i="6"/>
  <c r="B937" i="6"/>
  <c r="A937" i="6"/>
  <c r="C936" i="6"/>
  <c r="B936" i="6"/>
  <c r="A936" i="6"/>
  <c r="C935" i="6"/>
  <c r="B935" i="6"/>
  <c r="A935" i="6"/>
  <c r="C934" i="6"/>
  <c r="B934" i="6"/>
  <c r="A934" i="6"/>
  <c r="C933" i="6"/>
  <c r="B933" i="6"/>
  <c r="A933" i="6"/>
  <c r="C932" i="6"/>
  <c r="B932" i="6"/>
  <c r="A932" i="6"/>
  <c r="C931" i="6"/>
  <c r="B931" i="6"/>
  <c r="A931" i="6"/>
  <c r="C930" i="6"/>
  <c r="B930" i="6"/>
  <c r="A930" i="6"/>
  <c r="C929" i="6"/>
  <c r="B929" i="6"/>
  <c r="A929" i="6"/>
  <c r="C928" i="6"/>
  <c r="B928" i="6"/>
  <c r="A928" i="6"/>
  <c r="C927" i="6"/>
  <c r="B927" i="6"/>
  <c r="A927" i="6"/>
  <c r="C926" i="6"/>
  <c r="B926" i="6"/>
  <c r="A926" i="6"/>
  <c r="C925" i="6"/>
  <c r="B925" i="6"/>
  <c r="A925" i="6"/>
  <c r="C924" i="6"/>
  <c r="B924" i="6"/>
  <c r="A924" i="6"/>
  <c r="C923" i="6"/>
  <c r="B923" i="6"/>
  <c r="A923" i="6"/>
  <c r="C922" i="6"/>
  <c r="B922" i="6"/>
  <c r="A922" i="6"/>
  <c r="C921" i="6"/>
  <c r="B921" i="6"/>
  <c r="A921" i="6"/>
  <c r="C920" i="6"/>
  <c r="B920" i="6"/>
  <c r="A920" i="6"/>
  <c r="C919" i="6"/>
  <c r="B919" i="6"/>
  <c r="A919" i="6"/>
  <c r="C918" i="6"/>
  <c r="B918" i="6"/>
  <c r="A918" i="6"/>
  <c r="C917" i="6"/>
  <c r="B917" i="6"/>
  <c r="A917" i="6"/>
  <c r="C916" i="6"/>
  <c r="B916" i="6"/>
  <c r="A916" i="6"/>
  <c r="C915" i="6"/>
  <c r="B915" i="6"/>
  <c r="A915" i="6"/>
  <c r="C914" i="6"/>
  <c r="B914" i="6"/>
  <c r="A914" i="6"/>
  <c r="C913" i="6"/>
  <c r="B913" i="6"/>
  <c r="A913" i="6"/>
  <c r="C912" i="6"/>
  <c r="B912" i="6"/>
  <c r="A912" i="6"/>
  <c r="C911" i="6"/>
  <c r="B911" i="6"/>
  <c r="A911" i="6"/>
  <c r="C910" i="6"/>
  <c r="B910" i="6"/>
  <c r="A910" i="6"/>
  <c r="C909" i="6"/>
  <c r="B909" i="6"/>
  <c r="A909" i="6"/>
  <c r="C908" i="6"/>
  <c r="B908" i="6"/>
  <c r="A908" i="6"/>
  <c r="C907" i="6"/>
  <c r="B907" i="6"/>
  <c r="A907" i="6"/>
  <c r="C906" i="6"/>
  <c r="B906" i="6"/>
  <c r="A906" i="6"/>
  <c r="C905" i="6"/>
  <c r="B905" i="6"/>
  <c r="A905" i="6"/>
  <c r="C904" i="6"/>
  <c r="B904" i="6"/>
  <c r="A904" i="6"/>
  <c r="C903" i="6"/>
  <c r="B903" i="6"/>
  <c r="A903" i="6"/>
  <c r="C902" i="6"/>
  <c r="B902" i="6"/>
  <c r="A902" i="6"/>
  <c r="C901" i="6"/>
  <c r="B901" i="6"/>
  <c r="A901" i="6"/>
  <c r="C900" i="6"/>
  <c r="B900" i="6"/>
  <c r="A900" i="6"/>
  <c r="C899" i="6"/>
  <c r="B899" i="6"/>
  <c r="A899" i="6"/>
  <c r="C898" i="6"/>
  <c r="B898" i="6"/>
  <c r="A898" i="6"/>
  <c r="C897" i="6"/>
  <c r="B897" i="6"/>
  <c r="A897" i="6"/>
  <c r="C896" i="6"/>
  <c r="B896" i="6"/>
  <c r="A896" i="6"/>
  <c r="C895" i="6"/>
  <c r="B895" i="6"/>
  <c r="A895" i="6"/>
  <c r="C894" i="6"/>
  <c r="B894" i="6"/>
  <c r="A894" i="6"/>
  <c r="C893" i="6"/>
  <c r="B893" i="6"/>
  <c r="A893" i="6"/>
  <c r="C892" i="6"/>
  <c r="B892" i="6"/>
  <c r="A892" i="6"/>
  <c r="C891" i="6"/>
  <c r="B891" i="6"/>
  <c r="A891" i="6"/>
  <c r="C890" i="6"/>
  <c r="B890" i="6"/>
  <c r="A890" i="6"/>
  <c r="C889" i="6"/>
  <c r="B889" i="6"/>
  <c r="A889" i="6"/>
  <c r="C888" i="6"/>
  <c r="B888" i="6"/>
  <c r="A888" i="6"/>
  <c r="C887" i="6"/>
  <c r="B887" i="6"/>
  <c r="A887" i="6"/>
  <c r="C886" i="6"/>
  <c r="B886" i="6"/>
  <c r="A886" i="6"/>
  <c r="C885" i="6"/>
  <c r="B885" i="6"/>
  <c r="A885" i="6"/>
  <c r="C884" i="6"/>
  <c r="B884" i="6"/>
  <c r="A884" i="6"/>
  <c r="C883" i="6"/>
  <c r="B883" i="6"/>
  <c r="A883" i="6"/>
  <c r="C882" i="6"/>
  <c r="B882" i="6"/>
  <c r="A882" i="6"/>
  <c r="C881" i="6"/>
  <c r="B881" i="6"/>
  <c r="A881" i="6"/>
  <c r="C880" i="6"/>
  <c r="B880" i="6"/>
  <c r="A880" i="6"/>
  <c r="C879" i="6"/>
  <c r="B879" i="6"/>
  <c r="A879" i="6"/>
  <c r="C878" i="6"/>
  <c r="B878" i="6"/>
  <c r="A878" i="6"/>
  <c r="C877" i="6"/>
  <c r="B877" i="6"/>
  <c r="A877" i="6"/>
  <c r="C876" i="6"/>
  <c r="B876" i="6"/>
  <c r="A876" i="6"/>
  <c r="C875" i="6"/>
  <c r="B875" i="6"/>
  <c r="A875" i="6"/>
  <c r="C874" i="6"/>
  <c r="B874" i="6"/>
  <c r="A874" i="6"/>
  <c r="C873" i="6"/>
  <c r="B873" i="6"/>
  <c r="A873" i="6"/>
  <c r="C872" i="6"/>
  <c r="B872" i="6"/>
  <c r="A872" i="6"/>
  <c r="C871" i="6"/>
  <c r="B871" i="6"/>
  <c r="A871" i="6"/>
  <c r="C870" i="6"/>
  <c r="B870" i="6"/>
  <c r="A870" i="6"/>
  <c r="C869" i="6"/>
  <c r="B869" i="6"/>
  <c r="A869" i="6"/>
  <c r="C868" i="6"/>
  <c r="B868" i="6"/>
  <c r="A868" i="6"/>
  <c r="C867" i="6"/>
  <c r="B867" i="6"/>
  <c r="A867" i="6"/>
  <c r="C866" i="6"/>
  <c r="B866" i="6"/>
  <c r="A866" i="6"/>
  <c r="C865" i="6"/>
  <c r="B865" i="6"/>
  <c r="A865" i="6"/>
  <c r="C864" i="6"/>
  <c r="B864" i="6"/>
  <c r="A864" i="6"/>
  <c r="C863" i="6"/>
  <c r="B863" i="6"/>
  <c r="A863" i="6"/>
  <c r="C862" i="6"/>
  <c r="B862" i="6"/>
  <c r="A862" i="6"/>
  <c r="C861" i="6"/>
  <c r="B861" i="6"/>
  <c r="A861" i="6"/>
  <c r="C860" i="6"/>
  <c r="B860" i="6"/>
  <c r="A860" i="6"/>
  <c r="C859" i="6"/>
  <c r="B859" i="6"/>
  <c r="A859" i="6"/>
  <c r="C858" i="6"/>
  <c r="B858" i="6"/>
  <c r="A858" i="6"/>
  <c r="C857" i="6"/>
  <c r="B857" i="6"/>
  <c r="A857" i="6"/>
  <c r="C856" i="6"/>
  <c r="B856" i="6"/>
  <c r="A856" i="6"/>
  <c r="C855" i="6"/>
  <c r="B855" i="6"/>
  <c r="A855" i="6"/>
  <c r="C854" i="6"/>
  <c r="B854" i="6"/>
  <c r="A854" i="6"/>
  <c r="C853" i="6"/>
  <c r="B853" i="6"/>
  <c r="A853" i="6"/>
  <c r="C852" i="6"/>
  <c r="B852" i="6"/>
  <c r="A852" i="6"/>
  <c r="C851" i="6"/>
  <c r="B851" i="6"/>
  <c r="A851" i="6"/>
  <c r="C850" i="6"/>
  <c r="B850" i="6"/>
  <c r="A850" i="6"/>
  <c r="C849" i="6"/>
  <c r="B849" i="6"/>
  <c r="A849" i="6"/>
  <c r="C848" i="6"/>
  <c r="B848" i="6"/>
  <c r="A848" i="6"/>
  <c r="C847" i="6"/>
  <c r="B847" i="6"/>
  <c r="A847" i="6"/>
  <c r="C846" i="6"/>
  <c r="B846" i="6"/>
  <c r="A846" i="6"/>
  <c r="C845" i="6"/>
  <c r="B845" i="6"/>
  <c r="A845" i="6"/>
  <c r="C844" i="6"/>
  <c r="B844" i="6"/>
  <c r="A844" i="6"/>
  <c r="C843" i="6"/>
  <c r="B843" i="6"/>
  <c r="A843" i="6"/>
  <c r="C842" i="6"/>
  <c r="B842" i="6"/>
  <c r="A842" i="6"/>
  <c r="C841" i="6"/>
  <c r="B841" i="6"/>
  <c r="A841" i="6"/>
  <c r="C840" i="6"/>
  <c r="B840" i="6"/>
  <c r="A840" i="6"/>
  <c r="C839" i="6"/>
  <c r="B839" i="6"/>
  <c r="A839" i="6"/>
  <c r="C838" i="6"/>
  <c r="B838" i="6"/>
  <c r="A838" i="6"/>
  <c r="C837" i="6"/>
  <c r="B837" i="6"/>
  <c r="A837" i="6"/>
  <c r="C836" i="6"/>
  <c r="B836" i="6"/>
  <c r="A836" i="6"/>
  <c r="C835" i="6"/>
  <c r="B835" i="6"/>
  <c r="A835" i="6"/>
  <c r="C834" i="6"/>
  <c r="B834" i="6"/>
  <c r="A834" i="6"/>
  <c r="C833" i="6"/>
  <c r="B833" i="6"/>
  <c r="A833" i="6"/>
  <c r="C832" i="6"/>
  <c r="B832" i="6"/>
  <c r="A832" i="6"/>
  <c r="C831" i="6"/>
  <c r="B831" i="6"/>
  <c r="A831" i="6"/>
  <c r="C830" i="6"/>
  <c r="B830" i="6"/>
  <c r="A830" i="6"/>
  <c r="C829" i="6"/>
  <c r="B829" i="6"/>
  <c r="A829" i="6"/>
  <c r="C828" i="6"/>
  <c r="B828" i="6"/>
  <c r="A828" i="6"/>
  <c r="C827" i="6"/>
  <c r="B827" i="6"/>
  <c r="A827" i="6"/>
  <c r="C826" i="6"/>
  <c r="B826" i="6"/>
  <c r="A826" i="6"/>
  <c r="C825" i="6"/>
  <c r="B825" i="6"/>
  <c r="A825" i="6"/>
  <c r="C824" i="6"/>
  <c r="B824" i="6"/>
  <c r="A824" i="6"/>
  <c r="C823" i="6"/>
  <c r="B823" i="6"/>
  <c r="A823" i="6"/>
  <c r="C822" i="6"/>
  <c r="B822" i="6"/>
  <c r="A822" i="6"/>
  <c r="C821" i="6"/>
  <c r="B821" i="6"/>
  <c r="A821" i="6"/>
  <c r="C820" i="6"/>
  <c r="B820" i="6"/>
  <c r="A820" i="6"/>
  <c r="C819" i="6"/>
  <c r="B819" i="6"/>
  <c r="A819" i="6"/>
  <c r="C818" i="6"/>
  <c r="B818" i="6"/>
  <c r="A818" i="6"/>
  <c r="C817" i="6"/>
  <c r="B817" i="6"/>
  <c r="A817" i="6"/>
  <c r="C816" i="6"/>
  <c r="B816" i="6"/>
  <c r="A816" i="6"/>
  <c r="C815" i="6"/>
  <c r="B815" i="6"/>
  <c r="A815" i="6"/>
  <c r="C814" i="6"/>
  <c r="B814" i="6"/>
  <c r="A814" i="6"/>
  <c r="C813" i="6"/>
  <c r="B813" i="6"/>
  <c r="A813" i="6"/>
  <c r="C812" i="6"/>
  <c r="B812" i="6"/>
  <c r="A812" i="6"/>
  <c r="C811" i="6"/>
  <c r="B811" i="6"/>
  <c r="A811" i="6"/>
  <c r="C810" i="6"/>
  <c r="B810" i="6"/>
  <c r="A810" i="6"/>
  <c r="C809" i="6"/>
  <c r="B809" i="6"/>
  <c r="A809" i="6"/>
  <c r="C808" i="6"/>
  <c r="B808" i="6"/>
  <c r="A808" i="6"/>
  <c r="C807" i="6"/>
  <c r="B807" i="6"/>
  <c r="A807" i="6"/>
  <c r="C806" i="6"/>
  <c r="B806" i="6"/>
  <c r="A806" i="6"/>
  <c r="C805" i="6"/>
  <c r="B805" i="6"/>
  <c r="A805" i="6"/>
  <c r="C804" i="6"/>
  <c r="B804" i="6"/>
  <c r="A804" i="6"/>
  <c r="C803" i="6"/>
  <c r="B803" i="6"/>
  <c r="A803" i="6"/>
  <c r="C802" i="6"/>
  <c r="B802" i="6"/>
  <c r="A802" i="6"/>
  <c r="C801" i="6"/>
  <c r="B801" i="6"/>
  <c r="A801" i="6"/>
  <c r="C800" i="6"/>
  <c r="B800" i="6"/>
  <c r="A800" i="6"/>
  <c r="C799" i="6"/>
  <c r="B799" i="6"/>
  <c r="A799" i="6"/>
  <c r="C798" i="6"/>
  <c r="B798" i="6"/>
  <c r="A798" i="6"/>
  <c r="C797" i="6"/>
  <c r="B797" i="6"/>
  <c r="A797" i="6"/>
  <c r="C796" i="6"/>
  <c r="B796" i="6"/>
  <c r="A796" i="6"/>
  <c r="C795" i="6"/>
  <c r="B795" i="6"/>
  <c r="A795" i="6"/>
  <c r="C794" i="6"/>
  <c r="B794" i="6"/>
  <c r="A794" i="6"/>
  <c r="C793" i="6"/>
  <c r="B793" i="6"/>
  <c r="A793" i="6"/>
  <c r="C792" i="6"/>
  <c r="B792" i="6"/>
  <c r="A792" i="6"/>
  <c r="C791" i="6"/>
  <c r="B791" i="6"/>
  <c r="A791" i="6"/>
  <c r="C790" i="6"/>
  <c r="B790" i="6"/>
  <c r="A790" i="6"/>
  <c r="C789" i="6"/>
  <c r="B789" i="6"/>
  <c r="A789" i="6"/>
  <c r="C788" i="6"/>
  <c r="B788" i="6"/>
  <c r="A788" i="6"/>
  <c r="C787" i="6"/>
  <c r="B787" i="6"/>
  <c r="A787" i="6"/>
  <c r="C786" i="6"/>
  <c r="B786" i="6"/>
  <c r="A786" i="6"/>
  <c r="C785" i="6"/>
  <c r="B785" i="6"/>
  <c r="A785" i="6"/>
  <c r="C784" i="6"/>
  <c r="B784" i="6"/>
  <c r="A784" i="6"/>
  <c r="C783" i="6"/>
  <c r="B783" i="6"/>
  <c r="A783" i="6"/>
  <c r="C782" i="6"/>
  <c r="B782" i="6"/>
  <c r="A782" i="6"/>
  <c r="C781" i="6"/>
  <c r="B781" i="6"/>
  <c r="A781" i="6"/>
  <c r="C780" i="6"/>
  <c r="B780" i="6"/>
  <c r="A780" i="6"/>
  <c r="C779" i="6"/>
  <c r="B779" i="6"/>
  <c r="A779" i="6"/>
  <c r="C778" i="6"/>
  <c r="B778" i="6"/>
  <c r="A778" i="6"/>
  <c r="C777" i="6"/>
  <c r="B777" i="6"/>
  <c r="A777" i="6"/>
  <c r="C776" i="6"/>
  <c r="B776" i="6"/>
  <c r="A776" i="6"/>
  <c r="C775" i="6"/>
  <c r="B775" i="6"/>
  <c r="A775" i="6"/>
  <c r="C774" i="6"/>
  <c r="B774" i="6"/>
  <c r="A774" i="6"/>
  <c r="C773" i="6"/>
  <c r="B773" i="6"/>
  <c r="A773" i="6"/>
  <c r="C772" i="6"/>
  <c r="B772" i="6"/>
  <c r="A772" i="6"/>
  <c r="C771" i="6"/>
  <c r="B771" i="6"/>
  <c r="A771" i="6"/>
  <c r="C770" i="6"/>
  <c r="B770" i="6"/>
  <c r="A770" i="6"/>
  <c r="C769" i="6"/>
  <c r="B769" i="6"/>
  <c r="A769" i="6"/>
  <c r="C768" i="6"/>
  <c r="B768" i="6"/>
  <c r="A768" i="6"/>
  <c r="C767" i="6"/>
  <c r="B767" i="6"/>
  <c r="A767" i="6"/>
  <c r="C766" i="6"/>
  <c r="B766" i="6"/>
  <c r="A766" i="6"/>
  <c r="C765" i="6"/>
  <c r="B765" i="6"/>
  <c r="A765" i="6"/>
  <c r="C764" i="6"/>
  <c r="B764" i="6"/>
  <c r="A764" i="6"/>
  <c r="C763" i="6"/>
  <c r="B763" i="6"/>
  <c r="A763" i="6"/>
  <c r="C762" i="6"/>
  <c r="B762" i="6"/>
  <c r="A762" i="6"/>
  <c r="C761" i="6"/>
  <c r="B761" i="6"/>
  <c r="A761" i="6"/>
  <c r="C760" i="6"/>
  <c r="B760" i="6"/>
  <c r="A760" i="6"/>
  <c r="C759" i="6"/>
  <c r="B759" i="6"/>
  <c r="A759" i="6"/>
  <c r="C758" i="6"/>
  <c r="B758" i="6"/>
  <c r="A758" i="6"/>
  <c r="C757" i="6"/>
  <c r="B757" i="6"/>
  <c r="A757" i="6"/>
  <c r="C756" i="6"/>
  <c r="B756" i="6"/>
  <c r="A756" i="6"/>
  <c r="C755" i="6"/>
  <c r="B755" i="6"/>
  <c r="A755" i="6"/>
  <c r="C754" i="6"/>
  <c r="B754" i="6"/>
  <c r="A754" i="6"/>
  <c r="C753" i="6"/>
  <c r="B753" i="6"/>
  <c r="A753" i="6"/>
  <c r="C752" i="6"/>
  <c r="B752" i="6"/>
  <c r="A752" i="6"/>
  <c r="C751" i="6"/>
  <c r="B751" i="6"/>
  <c r="A751" i="6"/>
  <c r="C750" i="6"/>
  <c r="B750" i="6"/>
  <c r="A750" i="6"/>
  <c r="C749" i="6"/>
  <c r="B749" i="6"/>
  <c r="A749" i="6"/>
  <c r="C748" i="6"/>
  <c r="B748" i="6"/>
  <c r="A748" i="6"/>
  <c r="C747" i="6"/>
  <c r="B747" i="6"/>
  <c r="A747" i="6"/>
  <c r="C746" i="6"/>
  <c r="B746" i="6"/>
  <c r="A746" i="6"/>
  <c r="C745" i="6"/>
  <c r="B745" i="6"/>
  <c r="A745" i="6"/>
  <c r="C744" i="6"/>
  <c r="B744" i="6"/>
  <c r="A744" i="6"/>
  <c r="C743" i="6"/>
  <c r="B743" i="6"/>
  <c r="A743" i="6"/>
  <c r="C742" i="6"/>
  <c r="B742" i="6"/>
  <c r="A742" i="6"/>
  <c r="C741" i="6"/>
  <c r="B741" i="6"/>
  <c r="A741" i="6"/>
  <c r="C740" i="6"/>
  <c r="B740" i="6"/>
  <c r="A740" i="6"/>
  <c r="C739" i="6"/>
  <c r="B739" i="6"/>
  <c r="A739" i="6"/>
  <c r="C738" i="6"/>
  <c r="B738" i="6"/>
  <c r="A738" i="6"/>
  <c r="C737" i="6"/>
  <c r="B737" i="6"/>
  <c r="A737" i="6"/>
  <c r="C736" i="6"/>
  <c r="B736" i="6"/>
  <c r="A736" i="6"/>
  <c r="C735" i="6"/>
  <c r="B735" i="6"/>
  <c r="A735" i="6"/>
  <c r="C734" i="6"/>
  <c r="B734" i="6"/>
  <c r="A734" i="6"/>
  <c r="C733" i="6"/>
  <c r="B733" i="6"/>
  <c r="A733" i="6"/>
  <c r="C732" i="6"/>
  <c r="B732" i="6"/>
  <c r="A732" i="6"/>
  <c r="C731" i="6"/>
  <c r="B731" i="6"/>
  <c r="A731" i="6"/>
  <c r="C730" i="6"/>
  <c r="B730" i="6"/>
  <c r="A730" i="6"/>
  <c r="C729" i="6"/>
  <c r="B729" i="6"/>
  <c r="A729" i="6"/>
  <c r="C728" i="6"/>
  <c r="B728" i="6"/>
  <c r="A728" i="6"/>
  <c r="C727" i="6"/>
  <c r="B727" i="6"/>
  <c r="A727" i="6"/>
  <c r="C726" i="6"/>
  <c r="B726" i="6"/>
  <c r="A726" i="6"/>
  <c r="C725" i="6"/>
  <c r="B725" i="6"/>
  <c r="A725" i="6"/>
  <c r="C724" i="6"/>
  <c r="B724" i="6"/>
  <c r="A724" i="6"/>
  <c r="C723" i="6"/>
  <c r="B723" i="6"/>
  <c r="A723" i="6"/>
  <c r="C722" i="6"/>
  <c r="B722" i="6"/>
  <c r="A722" i="6"/>
  <c r="C721" i="6"/>
  <c r="B721" i="6"/>
  <c r="A721" i="6"/>
  <c r="C720" i="6"/>
  <c r="B720" i="6"/>
  <c r="A720" i="6"/>
  <c r="C719" i="6"/>
  <c r="B719" i="6"/>
  <c r="A719" i="6"/>
  <c r="C718" i="6"/>
  <c r="B718" i="6"/>
  <c r="A718" i="6"/>
  <c r="C717" i="6"/>
  <c r="B717" i="6"/>
  <c r="A717" i="6"/>
  <c r="C716" i="6"/>
  <c r="B716" i="6"/>
  <c r="A716" i="6"/>
  <c r="C715" i="6"/>
  <c r="B715" i="6"/>
  <c r="A715" i="6"/>
  <c r="C714" i="6"/>
  <c r="B714" i="6"/>
  <c r="A714" i="6"/>
  <c r="C713" i="6"/>
  <c r="B713" i="6"/>
  <c r="A713" i="6"/>
  <c r="C712" i="6"/>
  <c r="B712" i="6"/>
  <c r="A712" i="6"/>
  <c r="C711" i="6"/>
  <c r="B711" i="6"/>
  <c r="A711" i="6"/>
  <c r="C710" i="6"/>
  <c r="B710" i="6"/>
  <c r="A710" i="6"/>
  <c r="C709" i="6"/>
  <c r="B709" i="6"/>
  <c r="A709" i="6"/>
  <c r="C708" i="6"/>
  <c r="B708" i="6"/>
  <c r="A708" i="6"/>
  <c r="C707" i="6"/>
  <c r="B707" i="6"/>
  <c r="A707" i="6"/>
  <c r="C706" i="6"/>
  <c r="B706" i="6"/>
  <c r="A706" i="6"/>
  <c r="C705" i="6"/>
  <c r="B705" i="6"/>
  <c r="A705" i="6"/>
  <c r="C704" i="6"/>
  <c r="B704" i="6"/>
  <c r="A704" i="6"/>
  <c r="C703" i="6"/>
  <c r="B703" i="6"/>
  <c r="A703" i="6"/>
  <c r="C702" i="6"/>
  <c r="B702" i="6"/>
  <c r="A702" i="6"/>
  <c r="C701" i="6"/>
  <c r="B701" i="6"/>
  <c r="A701" i="6"/>
  <c r="C700" i="6"/>
  <c r="B700" i="6"/>
  <c r="A700" i="6"/>
  <c r="C699" i="6"/>
  <c r="B699" i="6"/>
  <c r="A699" i="6"/>
  <c r="C698" i="6"/>
  <c r="B698" i="6"/>
  <c r="A698" i="6"/>
  <c r="C697" i="6"/>
  <c r="B697" i="6"/>
  <c r="A697" i="6"/>
  <c r="C696" i="6"/>
  <c r="B696" i="6"/>
  <c r="A696" i="6"/>
  <c r="C695" i="6"/>
  <c r="B695" i="6"/>
  <c r="A695" i="6"/>
  <c r="C694" i="6"/>
  <c r="B694" i="6"/>
  <c r="A694" i="6"/>
  <c r="C693" i="6"/>
  <c r="B693" i="6"/>
  <c r="A693" i="6"/>
  <c r="C692" i="6"/>
  <c r="B692" i="6"/>
  <c r="A692" i="6"/>
  <c r="C691" i="6"/>
  <c r="B691" i="6"/>
  <c r="A691" i="6"/>
  <c r="C690" i="6"/>
  <c r="B690" i="6"/>
  <c r="A690" i="6"/>
  <c r="C689" i="6"/>
  <c r="B689" i="6"/>
  <c r="A689" i="6"/>
  <c r="C688" i="6"/>
  <c r="B688" i="6"/>
  <c r="A688" i="6"/>
  <c r="C687" i="6"/>
  <c r="B687" i="6"/>
  <c r="A687" i="6"/>
  <c r="C686" i="6"/>
  <c r="B686" i="6"/>
  <c r="A686" i="6"/>
  <c r="C685" i="6"/>
  <c r="B685" i="6"/>
  <c r="A685" i="6"/>
  <c r="C684" i="6"/>
  <c r="B684" i="6"/>
  <c r="A684" i="6"/>
  <c r="C683" i="6"/>
  <c r="B683" i="6"/>
  <c r="A683" i="6"/>
  <c r="C682" i="6"/>
  <c r="B682" i="6"/>
  <c r="A682" i="6"/>
  <c r="C681" i="6"/>
  <c r="B681" i="6"/>
  <c r="A681" i="6"/>
  <c r="C680" i="6"/>
  <c r="B680" i="6"/>
  <c r="A680" i="6"/>
  <c r="C679" i="6"/>
  <c r="B679" i="6"/>
  <c r="A679" i="6"/>
  <c r="C678" i="6"/>
  <c r="B678" i="6"/>
  <c r="A678" i="6"/>
  <c r="C677" i="6"/>
  <c r="B677" i="6"/>
  <c r="A677" i="6"/>
  <c r="C676" i="6"/>
  <c r="B676" i="6"/>
  <c r="A676" i="6"/>
  <c r="C675" i="6"/>
  <c r="B675" i="6"/>
  <c r="A675" i="6"/>
  <c r="C674" i="6"/>
  <c r="B674" i="6"/>
  <c r="A674" i="6"/>
  <c r="C673" i="6"/>
  <c r="B673" i="6"/>
  <c r="A673" i="6"/>
  <c r="C672" i="6"/>
  <c r="B672" i="6"/>
  <c r="A672" i="6"/>
  <c r="C671" i="6"/>
  <c r="B671" i="6"/>
  <c r="A671" i="6"/>
  <c r="C670" i="6"/>
  <c r="B670" i="6"/>
  <c r="A670" i="6"/>
  <c r="C669" i="6"/>
  <c r="B669" i="6"/>
  <c r="A669" i="6"/>
  <c r="C668" i="6"/>
  <c r="B668" i="6"/>
  <c r="A668" i="6"/>
  <c r="C667" i="6"/>
  <c r="B667" i="6"/>
  <c r="A667" i="6"/>
  <c r="C666" i="6"/>
  <c r="B666" i="6"/>
  <c r="A666" i="6"/>
  <c r="C665" i="6"/>
  <c r="B665" i="6"/>
  <c r="A665" i="6"/>
  <c r="C664" i="6"/>
  <c r="B664" i="6"/>
  <c r="A664" i="6"/>
  <c r="C663" i="6"/>
  <c r="B663" i="6"/>
  <c r="A663" i="6"/>
  <c r="C662" i="6"/>
  <c r="B662" i="6"/>
  <c r="A662" i="6"/>
  <c r="C661" i="6"/>
  <c r="B661" i="6"/>
  <c r="A661" i="6"/>
  <c r="C660" i="6"/>
  <c r="B660" i="6"/>
  <c r="A660" i="6"/>
  <c r="C659" i="6"/>
  <c r="B659" i="6"/>
  <c r="A659" i="6"/>
  <c r="C658" i="6"/>
  <c r="B658" i="6"/>
  <c r="A658" i="6"/>
  <c r="C657" i="6"/>
  <c r="B657" i="6"/>
  <c r="A657" i="6"/>
  <c r="C656" i="6"/>
  <c r="B656" i="6"/>
  <c r="A656" i="6"/>
  <c r="C655" i="6"/>
  <c r="B655" i="6"/>
  <c r="A655" i="6"/>
  <c r="C654" i="6"/>
  <c r="B654" i="6"/>
  <c r="A654" i="6"/>
  <c r="C653" i="6"/>
  <c r="B653" i="6"/>
  <c r="A653" i="6"/>
  <c r="C652" i="6"/>
  <c r="B652" i="6"/>
  <c r="A652" i="6"/>
  <c r="C651" i="6"/>
  <c r="B651" i="6"/>
  <c r="A651" i="6"/>
  <c r="C650" i="6"/>
  <c r="B650" i="6"/>
  <c r="A650" i="6"/>
  <c r="C649" i="6"/>
  <c r="B649" i="6"/>
  <c r="A649" i="6"/>
  <c r="C648" i="6"/>
  <c r="B648" i="6"/>
  <c r="A648" i="6"/>
  <c r="C647" i="6"/>
  <c r="B647" i="6"/>
  <c r="A647" i="6"/>
  <c r="C646" i="6"/>
  <c r="B646" i="6"/>
  <c r="A646" i="6"/>
  <c r="C645" i="6"/>
  <c r="B645" i="6"/>
  <c r="A645" i="6"/>
  <c r="C644" i="6"/>
  <c r="B644" i="6"/>
  <c r="A644" i="6"/>
  <c r="C643" i="6"/>
  <c r="B643" i="6"/>
  <c r="A643" i="6"/>
  <c r="C642" i="6"/>
  <c r="B642" i="6"/>
  <c r="A642" i="6"/>
  <c r="C641" i="6"/>
  <c r="B641" i="6"/>
  <c r="A641" i="6"/>
  <c r="C640" i="6"/>
  <c r="B640" i="6"/>
  <c r="A640" i="6"/>
  <c r="C639" i="6"/>
  <c r="B639" i="6"/>
  <c r="A639" i="6"/>
  <c r="C638" i="6"/>
  <c r="B638" i="6"/>
  <c r="A638" i="6"/>
  <c r="C637" i="6"/>
  <c r="B637" i="6"/>
  <c r="A637" i="6"/>
  <c r="C636" i="6"/>
  <c r="B636" i="6"/>
  <c r="A636" i="6"/>
  <c r="C635" i="6"/>
  <c r="B635" i="6"/>
  <c r="A635" i="6"/>
  <c r="C634" i="6"/>
  <c r="B634" i="6"/>
  <c r="A634" i="6"/>
  <c r="C633" i="6"/>
  <c r="B633" i="6"/>
  <c r="A633" i="6"/>
  <c r="C632" i="6"/>
  <c r="B632" i="6"/>
  <c r="A632" i="6"/>
  <c r="C631" i="6"/>
  <c r="B631" i="6"/>
  <c r="A631" i="6"/>
  <c r="C630" i="6"/>
  <c r="B630" i="6"/>
  <c r="A630" i="6"/>
  <c r="C629" i="6"/>
  <c r="B629" i="6"/>
  <c r="A629" i="6"/>
  <c r="C628" i="6"/>
  <c r="B628" i="6"/>
  <c r="A628" i="6"/>
  <c r="C627" i="6"/>
  <c r="B627" i="6"/>
  <c r="A627" i="6"/>
  <c r="C626" i="6"/>
  <c r="B626" i="6"/>
  <c r="A626" i="6"/>
  <c r="C625" i="6"/>
  <c r="B625" i="6"/>
  <c r="A625" i="6"/>
  <c r="C624" i="6"/>
  <c r="B624" i="6"/>
  <c r="A624" i="6"/>
  <c r="C623" i="6"/>
  <c r="B623" i="6"/>
  <c r="A623" i="6"/>
  <c r="C622" i="6"/>
  <c r="B622" i="6"/>
  <c r="A622" i="6"/>
  <c r="C621" i="6"/>
  <c r="B621" i="6"/>
  <c r="A621" i="6"/>
  <c r="C620" i="6"/>
  <c r="B620" i="6"/>
  <c r="A620" i="6"/>
  <c r="C619" i="6"/>
  <c r="B619" i="6"/>
  <c r="A619" i="6"/>
  <c r="C618" i="6"/>
  <c r="B618" i="6"/>
  <c r="A618" i="6"/>
  <c r="C617" i="6"/>
  <c r="B617" i="6"/>
  <c r="A617" i="6"/>
  <c r="C616" i="6"/>
  <c r="B616" i="6"/>
  <c r="A616" i="6"/>
  <c r="C615" i="6"/>
  <c r="B615" i="6"/>
  <c r="A615" i="6"/>
  <c r="C614" i="6"/>
  <c r="B614" i="6"/>
  <c r="A614" i="6"/>
  <c r="C613" i="6"/>
  <c r="B613" i="6"/>
  <c r="A613" i="6"/>
  <c r="C612" i="6"/>
  <c r="B612" i="6"/>
  <c r="A612" i="6"/>
  <c r="C611" i="6"/>
  <c r="B611" i="6"/>
  <c r="A611" i="6"/>
  <c r="C610" i="6"/>
  <c r="B610" i="6"/>
  <c r="A610" i="6"/>
  <c r="C609" i="6"/>
  <c r="B609" i="6"/>
  <c r="A609" i="6"/>
  <c r="C608" i="6"/>
  <c r="B608" i="6"/>
  <c r="A608" i="6"/>
  <c r="C607" i="6"/>
  <c r="B607" i="6"/>
  <c r="A607" i="6"/>
  <c r="C606" i="6"/>
  <c r="B606" i="6"/>
  <c r="A606" i="6"/>
  <c r="C605" i="6"/>
  <c r="B605" i="6"/>
  <c r="A605" i="6"/>
  <c r="C604" i="6"/>
  <c r="B604" i="6"/>
  <c r="A604" i="6"/>
  <c r="C603" i="6"/>
  <c r="B603" i="6"/>
  <c r="A603" i="6"/>
  <c r="C602" i="6"/>
  <c r="B602" i="6"/>
  <c r="A602" i="6"/>
  <c r="C601" i="6"/>
  <c r="B601" i="6"/>
  <c r="A601" i="6"/>
  <c r="C600" i="6"/>
  <c r="B600" i="6"/>
  <c r="A600" i="6"/>
  <c r="C599" i="6"/>
  <c r="B599" i="6"/>
  <c r="A599" i="6"/>
  <c r="C598" i="6"/>
  <c r="B598" i="6"/>
  <c r="A598" i="6"/>
  <c r="C597" i="6"/>
  <c r="B597" i="6"/>
  <c r="A597" i="6"/>
  <c r="C596" i="6"/>
  <c r="B596" i="6"/>
  <c r="A596" i="6"/>
  <c r="C595" i="6"/>
  <c r="B595" i="6"/>
  <c r="A595" i="6"/>
  <c r="C594" i="6"/>
  <c r="B594" i="6"/>
  <c r="A594" i="6"/>
  <c r="C593" i="6"/>
  <c r="B593" i="6"/>
  <c r="A593" i="6"/>
  <c r="C592" i="6"/>
  <c r="B592" i="6"/>
  <c r="A592" i="6"/>
  <c r="C591" i="6"/>
  <c r="B591" i="6"/>
  <c r="A591" i="6"/>
  <c r="C590" i="6"/>
  <c r="B590" i="6"/>
  <c r="A590" i="6"/>
  <c r="C589" i="6"/>
  <c r="B589" i="6"/>
  <c r="A589" i="6"/>
  <c r="C588" i="6"/>
  <c r="B588" i="6"/>
  <c r="A588" i="6"/>
  <c r="C587" i="6"/>
  <c r="B587" i="6"/>
  <c r="A587" i="6"/>
  <c r="C586" i="6"/>
  <c r="B586" i="6"/>
  <c r="A586" i="6"/>
  <c r="C585" i="6"/>
  <c r="B585" i="6"/>
  <c r="A585" i="6"/>
  <c r="C584" i="6"/>
  <c r="B584" i="6"/>
  <c r="A584" i="6"/>
  <c r="C583" i="6"/>
  <c r="B583" i="6"/>
  <c r="A583" i="6"/>
  <c r="C582" i="6"/>
  <c r="B582" i="6"/>
  <c r="A582" i="6"/>
  <c r="C581" i="6"/>
  <c r="B581" i="6"/>
  <c r="A581" i="6"/>
  <c r="C580" i="6"/>
  <c r="B580" i="6"/>
  <c r="A580" i="6"/>
  <c r="C579" i="6"/>
  <c r="B579" i="6"/>
  <c r="A579" i="6"/>
  <c r="C578" i="6"/>
  <c r="B578" i="6"/>
  <c r="A578" i="6"/>
  <c r="C577" i="6"/>
  <c r="B577" i="6"/>
  <c r="A577" i="6"/>
  <c r="C576" i="6"/>
  <c r="B576" i="6"/>
  <c r="A576" i="6"/>
  <c r="C575" i="6"/>
  <c r="B575" i="6"/>
  <c r="A575" i="6"/>
  <c r="C574" i="6"/>
  <c r="B574" i="6"/>
  <c r="A574" i="6"/>
  <c r="C573" i="6"/>
  <c r="B573" i="6"/>
  <c r="A573" i="6"/>
  <c r="C572" i="6"/>
  <c r="B572" i="6"/>
  <c r="A572" i="6"/>
  <c r="C571" i="6"/>
  <c r="B571" i="6"/>
  <c r="A571" i="6"/>
  <c r="C570" i="6"/>
  <c r="B570" i="6"/>
  <c r="A570" i="6"/>
  <c r="C569" i="6"/>
  <c r="B569" i="6"/>
  <c r="A569" i="6"/>
  <c r="C568" i="6"/>
  <c r="B568" i="6"/>
  <c r="A568" i="6"/>
  <c r="C567" i="6"/>
  <c r="B567" i="6"/>
  <c r="A567" i="6"/>
  <c r="C566" i="6"/>
  <c r="B566" i="6"/>
  <c r="A566" i="6"/>
  <c r="C565" i="6"/>
  <c r="B565" i="6"/>
  <c r="A565" i="6"/>
  <c r="C564" i="6"/>
  <c r="B564" i="6"/>
  <c r="A564" i="6"/>
  <c r="C563" i="6"/>
  <c r="B563" i="6"/>
  <c r="A563" i="6"/>
  <c r="C562" i="6"/>
  <c r="B562" i="6"/>
  <c r="A562" i="6"/>
  <c r="C561" i="6"/>
  <c r="B561" i="6"/>
  <c r="A561" i="6"/>
  <c r="C560" i="6"/>
  <c r="B560" i="6"/>
  <c r="A560" i="6"/>
  <c r="C559" i="6"/>
  <c r="B559" i="6"/>
  <c r="A559" i="6"/>
  <c r="C558" i="6"/>
  <c r="B558" i="6"/>
  <c r="A558" i="6"/>
  <c r="C557" i="6"/>
  <c r="B557" i="6"/>
  <c r="A557" i="6"/>
  <c r="C556" i="6"/>
  <c r="B556" i="6"/>
  <c r="A556" i="6"/>
  <c r="C555" i="6"/>
  <c r="B555" i="6"/>
  <c r="A555" i="6"/>
  <c r="C554" i="6"/>
  <c r="B554" i="6"/>
  <c r="A554" i="6"/>
  <c r="C553" i="6"/>
  <c r="B553" i="6"/>
  <c r="A553" i="6"/>
  <c r="C552" i="6"/>
  <c r="B552" i="6"/>
  <c r="A552" i="6"/>
  <c r="C551" i="6"/>
  <c r="B551" i="6"/>
  <c r="A551" i="6"/>
  <c r="C550" i="6"/>
  <c r="B550" i="6"/>
  <c r="A550" i="6"/>
  <c r="C549" i="6"/>
  <c r="B549" i="6"/>
  <c r="A549" i="6"/>
  <c r="C548" i="6"/>
  <c r="B548" i="6"/>
  <c r="A548" i="6"/>
  <c r="C547" i="6"/>
  <c r="B547" i="6"/>
  <c r="A547" i="6"/>
  <c r="C546" i="6"/>
  <c r="B546" i="6"/>
  <c r="A546" i="6"/>
  <c r="C545" i="6"/>
  <c r="B545" i="6"/>
  <c r="A545" i="6"/>
  <c r="C544" i="6"/>
  <c r="B544" i="6"/>
  <c r="A544" i="6"/>
  <c r="C543" i="6"/>
  <c r="B543" i="6"/>
  <c r="A543" i="6"/>
  <c r="C542" i="6"/>
  <c r="B542" i="6"/>
  <c r="A542" i="6"/>
  <c r="C541" i="6"/>
  <c r="B541" i="6"/>
  <c r="A541" i="6"/>
  <c r="C540" i="6"/>
  <c r="B540" i="6"/>
  <c r="A540" i="6"/>
  <c r="C539" i="6"/>
  <c r="B539" i="6"/>
  <c r="A539" i="6"/>
  <c r="C538" i="6"/>
  <c r="B538" i="6"/>
  <c r="A538" i="6"/>
  <c r="C537" i="6"/>
  <c r="B537" i="6"/>
  <c r="A537" i="6"/>
  <c r="C536" i="6"/>
  <c r="B536" i="6"/>
  <c r="A536" i="6"/>
  <c r="C535" i="6"/>
  <c r="B535" i="6"/>
  <c r="A535" i="6"/>
  <c r="C534" i="6"/>
  <c r="B534" i="6"/>
  <c r="A534" i="6"/>
  <c r="C533" i="6"/>
  <c r="B533" i="6"/>
  <c r="A533" i="6"/>
  <c r="C532" i="6"/>
  <c r="B532" i="6"/>
  <c r="A532" i="6"/>
  <c r="C531" i="6"/>
  <c r="B531" i="6"/>
  <c r="A531" i="6"/>
  <c r="C530" i="6"/>
  <c r="B530" i="6"/>
  <c r="A530" i="6"/>
  <c r="C529" i="6"/>
  <c r="B529" i="6"/>
  <c r="A529" i="6"/>
  <c r="C528" i="6"/>
  <c r="B528" i="6"/>
  <c r="A528" i="6"/>
  <c r="C527" i="6"/>
  <c r="B527" i="6"/>
  <c r="A527" i="6"/>
  <c r="C526" i="6"/>
  <c r="B526" i="6"/>
  <c r="A526" i="6"/>
  <c r="C525" i="6"/>
  <c r="B525" i="6"/>
  <c r="A525" i="6"/>
  <c r="C524" i="6"/>
  <c r="B524" i="6"/>
  <c r="A524" i="6"/>
  <c r="C523" i="6"/>
  <c r="B523" i="6"/>
  <c r="A523" i="6"/>
  <c r="C522" i="6"/>
  <c r="B522" i="6"/>
  <c r="A522" i="6"/>
  <c r="C521" i="6"/>
  <c r="B521" i="6"/>
  <c r="A521" i="6"/>
  <c r="C520" i="6"/>
  <c r="B520" i="6"/>
  <c r="A520" i="6"/>
  <c r="C519" i="6"/>
  <c r="B519" i="6"/>
  <c r="A519" i="6"/>
  <c r="C518" i="6"/>
  <c r="B518" i="6"/>
  <c r="A518" i="6"/>
  <c r="C517" i="6"/>
  <c r="B517" i="6"/>
  <c r="A517" i="6"/>
  <c r="C516" i="6"/>
  <c r="B516" i="6"/>
  <c r="A516" i="6"/>
  <c r="C515" i="6"/>
  <c r="B515" i="6"/>
  <c r="A515" i="6"/>
  <c r="C514" i="6"/>
  <c r="B514" i="6"/>
  <c r="A514" i="6"/>
  <c r="C513" i="6"/>
  <c r="B513" i="6"/>
  <c r="A513" i="6"/>
  <c r="C512" i="6"/>
  <c r="B512" i="6"/>
  <c r="A512" i="6"/>
  <c r="C511" i="6"/>
  <c r="B511" i="6"/>
  <c r="A511" i="6"/>
  <c r="C510" i="6"/>
  <c r="B510" i="6"/>
  <c r="A510" i="6"/>
  <c r="C509" i="6"/>
  <c r="B509" i="6"/>
  <c r="A509" i="6"/>
  <c r="C508" i="6"/>
  <c r="B508" i="6"/>
  <c r="A508" i="6"/>
  <c r="C507" i="6"/>
  <c r="B507" i="6"/>
  <c r="A507" i="6"/>
  <c r="C506" i="6"/>
  <c r="B506" i="6"/>
  <c r="A506" i="6"/>
  <c r="C505" i="6"/>
  <c r="B505" i="6"/>
  <c r="A505" i="6"/>
  <c r="C504" i="6"/>
  <c r="B504" i="6"/>
  <c r="A504" i="6"/>
  <c r="C503" i="6"/>
  <c r="B503" i="6"/>
  <c r="A503" i="6"/>
  <c r="C502" i="6"/>
  <c r="B502" i="6"/>
  <c r="A502" i="6"/>
  <c r="C501" i="6"/>
  <c r="B501" i="6"/>
  <c r="A501" i="6"/>
  <c r="C500" i="6"/>
  <c r="B500" i="6"/>
  <c r="A500" i="6"/>
  <c r="C499" i="6"/>
  <c r="B499" i="6"/>
  <c r="A499" i="6"/>
  <c r="C498" i="6"/>
  <c r="B498" i="6"/>
  <c r="A498" i="6"/>
  <c r="C497" i="6"/>
  <c r="B497" i="6"/>
  <c r="A497" i="6"/>
  <c r="C496" i="6"/>
  <c r="B496" i="6"/>
  <c r="A496" i="6"/>
  <c r="C495" i="6"/>
  <c r="B495" i="6"/>
  <c r="A495" i="6"/>
  <c r="C494" i="6"/>
  <c r="B494" i="6"/>
  <c r="A494" i="6"/>
  <c r="C493" i="6"/>
  <c r="B493" i="6"/>
  <c r="A493" i="6"/>
  <c r="C492" i="6"/>
  <c r="B492" i="6"/>
  <c r="A492" i="6"/>
  <c r="C491" i="6"/>
  <c r="B491" i="6"/>
  <c r="A491" i="6"/>
  <c r="C490" i="6"/>
  <c r="B490" i="6"/>
  <c r="A490" i="6"/>
  <c r="C489" i="6"/>
  <c r="B489" i="6"/>
  <c r="A489" i="6"/>
  <c r="C488" i="6"/>
  <c r="B488" i="6"/>
  <c r="A488" i="6"/>
  <c r="C487" i="6"/>
  <c r="B487" i="6"/>
  <c r="A487" i="6"/>
  <c r="C486" i="6"/>
  <c r="B486" i="6"/>
  <c r="A486" i="6"/>
  <c r="C485" i="6"/>
  <c r="B485" i="6"/>
  <c r="A485" i="6"/>
  <c r="C484" i="6"/>
  <c r="B484" i="6"/>
  <c r="A484" i="6"/>
  <c r="C483" i="6"/>
  <c r="B483" i="6"/>
  <c r="A483" i="6"/>
  <c r="C482" i="6"/>
  <c r="B482" i="6"/>
  <c r="A482" i="6"/>
  <c r="C481" i="6"/>
  <c r="B481" i="6"/>
  <c r="A481" i="6"/>
  <c r="C480" i="6"/>
  <c r="B480" i="6"/>
  <c r="A480" i="6"/>
  <c r="C479" i="6"/>
  <c r="B479" i="6"/>
  <c r="A479" i="6"/>
  <c r="C478" i="6"/>
  <c r="B478" i="6"/>
  <c r="A478" i="6"/>
  <c r="C477" i="6"/>
  <c r="B477" i="6"/>
  <c r="A477" i="6"/>
  <c r="C476" i="6"/>
  <c r="B476" i="6"/>
  <c r="A476" i="6"/>
  <c r="C475" i="6"/>
  <c r="B475" i="6"/>
  <c r="A475" i="6"/>
  <c r="C474" i="6"/>
  <c r="B474" i="6"/>
  <c r="A474" i="6"/>
  <c r="C473" i="6"/>
  <c r="B473" i="6"/>
  <c r="A473" i="6"/>
  <c r="C472" i="6"/>
  <c r="B472" i="6"/>
  <c r="A472" i="6"/>
  <c r="C471" i="6"/>
  <c r="B471" i="6"/>
  <c r="A471" i="6"/>
  <c r="C470" i="6"/>
  <c r="B470" i="6"/>
  <c r="A470" i="6"/>
  <c r="C469" i="6"/>
  <c r="B469" i="6"/>
  <c r="A469" i="6"/>
  <c r="C468" i="6"/>
  <c r="B468" i="6"/>
  <c r="A468" i="6"/>
  <c r="C467" i="6"/>
  <c r="B467" i="6"/>
  <c r="A467" i="6"/>
  <c r="C466" i="6"/>
  <c r="B466" i="6"/>
  <c r="A466" i="6"/>
  <c r="C465" i="6"/>
  <c r="B465" i="6"/>
  <c r="A465" i="6"/>
  <c r="C464" i="6"/>
  <c r="B464" i="6"/>
  <c r="A464" i="6"/>
  <c r="C463" i="6"/>
  <c r="B463" i="6"/>
  <c r="A463" i="6"/>
  <c r="C462" i="6"/>
  <c r="B462" i="6"/>
  <c r="A462" i="6"/>
  <c r="C461" i="6"/>
  <c r="B461" i="6"/>
  <c r="A461" i="6"/>
  <c r="C460" i="6"/>
  <c r="B460" i="6"/>
  <c r="A460" i="6"/>
  <c r="C459" i="6"/>
  <c r="B459" i="6"/>
  <c r="A459" i="6"/>
  <c r="C458" i="6"/>
  <c r="B458" i="6"/>
  <c r="A458" i="6"/>
  <c r="C457" i="6"/>
  <c r="B457" i="6"/>
  <c r="A457" i="6"/>
  <c r="C456" i="6"/>
  <c r="B456" i="6"/>
  <c r="A456" i="6"/>
  <c r="C455" i="6"/>
  <c r="B455" i="6"/>
  <c r="A455" i="6"/>
  <c r="C454" i="6"/>
  <c r="B454" i="6"/>
  <c r="A454" i="6"/>
  <c r="C453" i="6"/>
  <c r="B453" i="6"/>
  <c r="A453" i="6"/>
  <c r="C452" i="6"/>
  <c r="B452" i="6"/>
  <c r="A452" i="6"/>
  <c r="C451" i="6"/>
  <c r="B451" i="6"/>
  <c r="A451" i="6"/>
  <c r="C450" i="6"/>
  <c r="B450" i="6"/>
  <c r="A450" i="6"/>
  <c r="C449" i="6"/>
  <c r="B449" i="6"/>
  <c r="A449" i="6"/>
  <c r="C448" i="6"/>
  <c r="B448" i="6"/>
  <c r="A448" i="6"/>
  <c r="C447" i="6"/>
  <c r="B447" i="6"/>
  <c r="A447" i="6"/>
  <c r="C446" i="6"/>
  <c r="B446" i="6"/>
  <c r="A446" i="6"/>
  <c r="C445" i="6"/>
  <c r="B445" i="6"/>
  <c r="A445" i="6"/>
  <c r="C444" i="6"/>
  <c r="B444" i="6"/>
  <c r="A444" i="6"/>
  <c r="C443" i="6"/>
  <c r="B443" i="6"/>
  <c r="A443" i="6"/>
  <c r="C442" i="6"/>
  <c r="B442" i="6"/>
  <c r="A442" i="6"/>
  <c r="C441" i="6"/>
  <c r="B441" i="6"/>
  <c r="A441" i="6"/>
  <c r="C440" i="6"/>
  <c r="B440" i="6"/>
  <c r="A440" i="6"/>
  <c r="C439" i="6"/>
  <c r="B439" i="6"/>
  <c r="A439" i="6"/>
  <c r="C438" i="6"/>
  <c r="B438" i="6"/>
  <c r="A438" i="6"/>
  <c r="C437" i="6"/>
  <c r="B437" i="6"/>
  <c r="A437" i="6"/>
  <c r="C436" i="6"/>
  <c r="B436" i="6"/>
  <c r="A436" i="6"/>
  <c r="C435" i="6"/>
  <c r="B435" i="6"/>
  <c r="A435" i="6"/>
  <c r="C434" i="6"/>
  <c r="B434" i="6"/>
  <c r="A434" i="6"/>
  <c r="C433" i="6"/>
  <c r="B433" i="6"/>
  <c r="A433" i="6"/>
  <c r="C432" i="6"/>
  <c r="B432" i="6"/>
  <c r="A432" i="6"/>
  <c r="C431" i="6"/>
  <c r="B431" i="6"/>
  <c r="A431" i="6"/>
  <c r="C430" i="6"/>
  <c r="B430" i="6"/>
  <c r="A430" i="6"/>
  <c r="C429" i="6"/>
  <c r="B429" i="6"/>
  <c r="A429" i="6"/>
  <c r="C428" i="6"/>
  <c r="B428" i="6"/>
  <c r="A428" i="6"/>
  <c r="C427" i="6"/>
  <c r="B427" i="6"/>
  <c r="A427" i="6"/>
  <c r="C426" i="6"/>
  <c r="B426" i="6"/>
  <c r="A426" i="6"/>
  <c r="C425" i="6"/>
  <c r="B425" i="6"/>
  <c r="A425" i="6"/>
  <c r="C424" i="6"/>
  <c r="B424" i="6"/>
  <c r="A424" i="6"/>
  <c r="C423" i="6"/>
  <c r="B423" i="6"/>
  <c r="A423" i="6"/>
  <c r="C422" i="6"/>
  <c r="B422" i="6"/>
  <c r="A422" i="6"/>
  <c r="C421" i="6"/>
  <c r="B421" i="6"/>
  <c r="A421" i="6"/>
  <c r="C420" i="6"/>
  <c r="B420" i="6"/>
  <c r="A420" i="6"/>
  <c r="C419" i="6"/>
  <c r="B419" i="6"/>
  <c r="A419" i="6"/>
  <c r="C418" i="6"/>
  <c r="B418" i="6"/>
  <c r="A418" i="6"/>
  <c r="C417" i="6"/>
  <c r="B417" i="6"/>
  <c r="A417" i="6"/>
  <c r="C416" i="6"/>
  <c r="B416" i="6"/>
  <c r="A416" i="6"/>
  <c r="C415" i="6"/>
  <c r="B415" i="6"/>
  <c r="A415" i="6"/>
  <c r="C414" i="6"/>
  <c r="B414" i="6"/>
  <c r="A414" i="6"/>
  <c r="C413" i="6"/>
  <c r="B413" i="6"/>
  <c r="A413" i="6"/>
  <c r="C412" i="6"/>
  <c r="B412" i="6"/>
  <c r="A412" i="6"/>
  <c r="C411" i="6"/>
  <c r="B411" i="6"/>
  <c r="A411" i="6"/>
  <c r="C410" i="6"/>
  <c r="B410" i="6"/>
  <c r="A410" i="6"/>
  <c r="C409" i="6"/>
  <c r="B409" i="6"/>
  <c r="A409" i="6"/>
  <c r="C408" i="6"/>
  <c r="B408" i="6"/>
  <c r="A408" i="6"/>
  <c r="C407" i="6"/>
  <c r="B407" i="6"/>
  <c r="A407" i="6"/>
  <c r="C406" i="6"/>
  <c r="B406" i="6"/>
  <c r="A406" i="6"/>
  <c r="C405" i="6"/>
  <c r="B405" i="6"/>
  <c r="A405" i="6"/>
  <c r="C404" i="6"/>
  <c r="B404" i="6"/>
  <c r="A404" i="6"/>
  <c r="C403" i="6"/>
  <c r="B403" i="6"/>
  <c r="A403" i="6"/>
  <c r="C402" i="6"/>
  <c r="B402" i="6"/>
  <c r="A402" i="6"/>
  <c r="C401" i="6"/>
  <c r="B401" i="6"/>
  <c r="A401" i="6"/>
  <c r="C400" i="6"/>
  <c r="B400" i="6"/>
  <c r="A400" i="6"/>
  <c r="C399" i="6"/>
  <c r="B399" i="6"/>
  <c r="A399" i="6"/>
  <c r="C398" i="6"/>
  <c r="B398" i="6"/>
  <c r="A398" i="6"/>
  <c r="C397" i="6"/>
  <c r="B397" i="6"/>
  <c r="A397" i="6"/>
  <c r="C396" i="6"/>
  <c r="B396" i="6"/>
  <c r="A396" i="6"/>
  <c r="C395" i="6"/>
  <c r="B395" i="6"/>
  <c r="A395" i="6"/>
  <c r="C394" i="6"/>
  <c r="B394" i="6"/>
  <c r="A394" i="6"/>
  <c r="C393" i="6"/>
  <c r="B393" i="6"/>
  <c r="A393" i="6"/>
  <c r="C392" i="6"/>
  <c r="B392" i="6"/>
  <c r="A392" i="6"/>
  <c r="C391" i="6"/>
  <c r="B391" i="6"/>
  <c r="A391" i="6"/>
  <c r="C390" i="6"/>
  <c r="B390" i="6"/>
  <c r="A390" i="6"/>
  <c r="C389" i="6"/>
  <c r="B389" i="6"/>
  <c r="A389" i="6"/>
  <c r="C388" i="6"/>
  <c r="B388" i="6"/>
  <c r="A388" i="6"/>
  <c r="C387" i="6"/>
  <c r="B387" i="6"/>
  <c r="A387" i="6"/>
  <c r="C386" i="6"/>
  <c r="B386" i="6"/>
  <c r="A386" i="6"/>
  <c r="C385" i="6"/>
  <c r="B385" i="6"/>
  <c r="A385" i="6"/>
  <c r="C384" i="6"/>
  <c r="B384" i="6"/>
  <c r="A384" i="6"/>
  <c r="C383" i="6"/>
  <c r="B383" i="6"/>
  <c r="A383" i="6"/>
  <c r="C382" i="6"/>
  <c r="B382" i="6"/>
  <c r="A382" i="6"/>
  <c r="C381" i="6"/>
  <c r="B381" i="6"/>
  <c r="A381" i="6"/>
  <c r="C380" i="6"/>
  <c r="B380" i="6"/>
  <c r="A380" i="6"/>
  <c r="C379" i="6"/>
  <c r="B379" i="6"/>
  <c r="A379" i="6"/>
  <c r="C378" i="6"/>
  <c r="B378" i="6"/>
  <c r="A378" i="6"/>
  <c r="C377" i="6"/>
  <c r="B377" i="6"/>
  <c r="A377" i="6"/>
  <c r="C376" i="6"/>
  <c r="B376" i="6"/>
  <c r="A376" i="6"/>
  <c r="C375" i="6"/>
  <c r="B375" i="6"/>
  <c r="A375" i="6"/>
  <c r="C374" i="6"/>
  <c r="B374" i="6"/>
  <c r="A374" i="6"/>
  <c r="C373" i="6"/>
  <c r="B373" i="6"/>
  <c r="A373" i="6"/>
  <c r="C372" i="6"/>
  <c r="B372" i="6"/>
  <c r="A372" i="6"/>
  <c r="C371" i="6"/>
  <c r="B371" i="6"/>
  <c r="A371" i="6"/>
  <c r="C370" i="6"/>
  <c r="B370" i="6"/>
  <c r="A370" i="6"/>
  <c r="C369" i="6"/>
  <c r="B369" i="6"/>
  <c r="A369" i="6"/>
  <c r="C368" i="6"/>
  <c r="B368" i="6"/>
  <c r="A368" i="6"/>
  <c r="C367" i="6"/>
  <c r="B367" i="6"/>
  <c r="A367" i="6"/>
  <c r="C366" i="6"/>
  <c r="B366" i="6"/>
  <c r="A366" i="6"/>
  <c r="C365" i="6"/>
  <c r="B365" i="6"/>
  <c r="A365" i="6"/>
  <c r="C364" i="6"/>
  <c r="B364" i="6"/>
  <c r="A364" i="6"/>
  <c r="C363" i="6"/>
  <c r="B363" i="6"/>
  <c r="A363" i="6"/>
  <c r="C362" i="6"/>
  <c r="B362" i="6"/>
  <c r="A362" i="6"/>
  <c r="C361" i="6"/>
  <c r="B361" i="6"/>
  <c r="A361" i="6"/>
  <c r="C360" i="6"/>
  <c r="B360" i="6"/>
  <c r="A360" i="6"/>
  <c r="C359" i="6"/>
  <c r="B359" i="6"/>
  <c r="A359" i="6"/>
  <c r="C358" i="6"/>
  <c r="B358" i="6"/>
  <c r="A358" i="6"/>
  <c r="C357" i="6"/>
  <c r="B357" i="6"/>
  <c r="A357" i="6"/>
  <c r="C356" i="6"/>
  <c r="B356" i="6"/>
  <c r="A356" i="6"/>
  <c r="C355" i="6"/>
  <c r="B355" i="6"/>
  <c r="A355" i="6"/>
  <c r="C354" i="6"/>
  <c r="B354" i="6"/>
  <c r="A354" i="6"/>
  <c r="C353" i="6"/>
  <c r="B353" i="6"/>
  <c r="A353" i="6"/>
  <c r="C352" i="6"/>
  <c r="B352" i="6"/>
  <c r="A352" i="6"/>
  <c r="C351" i="6"/>
  <c r="B351" i="6"/>
  <c r="A351" i="6"/>
  <c r="C350" i="6"/>
  <c r="B350" i="6"/>
  <c r="A350" i="6"/>
  <c r="C349" i="6"/>
  <c r="B349" i="6"/>
  <c r="A349" i="6"/>
  <c r="C348" i="6"/>
  <c r="B348" i="6"/>
  <c r="A348" i="6"/>
  <c r="C347" i="6"/>
  <c r="B347" i="6"/>
  <c r="A347" i="6"/>
  <c r="C346" i="6"/>
  <c r="B346" i="6"/>
  <c r="A346" i="6"/>
  <c r="C345" i="6"/>
  <c r="B345" i="6"/>
  <c r="A345" i="6"/>
  <c r="C344" i="6"/>
  <c r="B344" i="6"/>
  <c r="A344" i="6"/>
  <c r="C343" i="6"/>
  <c r="B343" i="6"/>
  <c r="A343" i="6"/>
  <c r="C342" i="6"/>
  <c r="B342" i="6"/>
  <c r="A342" i="6"/>
  <c r="C341" i="6"/>
  <c r="B341" i="6"/>
  <c r="A341" i="6"/>
  <c r="C340" i="6"/>
  <c r="B340" i="6"/>
  <c r="A340" i="6"/>
  <c r="C339" i="6"/>
  <c r="B339" i="6"/>
  <c r="A339" i="6"/>
  <c r="C338" i="6"/>
  <c r="B338" i="6"/>
  <c r="A338" i="6"/>
  <c r="C337" i="6"/>
  <c r="B337" i="6"/>
  <c r="A337" i="6"/>
  <c r="C336" i="6"/>
  <c r="B336" i="6"/>
  <c r="A336" i="6"/>
  <c r="C335" i="6"/>
  <c r="B335" i="6"/>
  <c r="A335" i="6"/>
  <c r="C334" i="6"/>
  <c r="B334" i="6"/>
  <c r="A334" i="6"/>
  <c r="C333" i="6"/>
  <c r="B333" i="6"/>
  <c r="A333" i="6"/>
  <c r="C332" i="6"/>
  <c r="B332" i="6"/>
  <c r="A332" i="6"/>
  <c r="C331" i="6"/>
  <c r="B331" i="6"/>
  <c r="A331" i="6"/>
  <c r="C330" i="6"/>
  <c r="B330" i="6"/>
  <c r="A330" i="6"/>
  <c r="C329" i="6"/>
  <c r="B329" i="6"/>
  <c r="A329" i="6"/>
  <c r="C328" i="6"/>
  <c r="B328" i="6"/>
  <c r="A328" i="6"/>
  <c r="C327" i="6"/>
  <c r="B327" i="6"/>
  <c r="A327" i="6"/>
  <c r="C326" i="6"/>
  <c r="B326" i="6"/>
  <c r="A326" i="6"/>
  <c r="C325" i="6"/>
  <c r="B325" i="6"/>
  <c r="A325" i="6"/>
  <c r="C324" i="6"/>
  <c r="B324" i="6"/>
  <c r="A324" i="6"/>
  <c r="C323" i="6"/>
  <c r="B323" i="6"/>
  <c r="A323" i="6"/>
  <c r="C322" i="6"/>
  <c r="B322" i="6"/>
  <c r="A322" i="6"/>
  <c r="C321" i="6"/>
  <c r="B321" i="6"/>
  <c r="A321" i="6"/>
  <c r="C320" i="6"/>
  <c r="B320" i="6"/>
  <c r="A320" i="6"/>
  <c r="C319" i="6"/>
  <c r="B319" i="6"/>
  <c r="A319" i="6"/>
  <c r="C318" i="6"/>
  <c r="B318" i="6"/>
  <c r="A318" i="6"/>
  <c r="C317" i="6"/>
  <c r="B317" i="6"/>
  <c r="A317" i="6"/>
  <c r="C316" i="6"/>
  <c r="B316" i="6"/>
  <c r="A316" i="6"/>
  <c r="C315" i="6"/>
  <c r="B315" i="6"/>
  <c r="A315" i="6"/>
  <c r="C314" i="6"/>
  <c r="B314" i="6"/>
  <c r="A314" i="6"/>
  <c r="C313" i="6"/>
  <c r="B313" i="6"/>
  <c r="A313" i="6"/>
  <c r="C312" i="6"/>
  <c r="B312" i="6"/>
  <c r="A312" i="6"/>
  <c r="C311" i="6"/>
  <c r="B311" i="6"/>
  <c r="A311" i="6"/>
  <c r="C310" i="6"/>
  <c r="B310" i="6"/>
  <c r="A310" i="6"/>
  <c r="C309" i="6"/>
  <c r="B309" i="6"/>
  <c r="A309" i="6"/>
  <c r="C308" i="6"/>
  <c r="B308" i="6"/>
  <c r="A308" i="6"/>
  <c r="C307" i="6"/>
  <c r="B307" i="6"/>
  <c r="A307" i="6"/>
  <c r="C306" i="6"/>
  <c r="B306" i="6"/>
  <c r="A306" i="6"/>
  <c r="C305" i="6"/>
  <c r="B305" i="6"/>
  <c r="A305" i="6"/>
  <c r="C304" i="6"/>
  <c r="B304" i="6"/>
  <c r="A304" i="6"/>
  <c r="C303" i="6"/>
  <c r="B303" i="6"/>
  <c r="A303" i="6"/>
  <c r="C302" i="6"/>
  <c r="B302" i="6"/>
  <c r="A302" i="6"/>
  <c r="C301" i="6"/>
  <c r="B301" i="6"/>
  <c r="A301" i="6"/>
  <c r="C300" i="6"/>
  <c r="B300" i="6"/>
  <c r="A300" i="6"/>
  <c r="C299" i="6"/>
  <c r="B299" i="6"/>
  <c r="A299" i="6"/>
  <c r="C298" i="6"/>
  <c r="B298" i="6"/>
  <c r="A298" i="6"/>
  <c r="C297" i="6"/>
  <c r="B297" i="6"/>
  <c r="A297" i="6"/>
  <c r="C296" i="6"/>
  <c r="B296" i="6"/>
  <c r="A296" i="6"/>
  <c r="C295" i="6"/>
  <c r="B295" i="6"/>
  <c r="A295" i="6"/>
  <c r="C294" i="6"/>
  <c r="B294" i="6"/>
  <c r="A294" i="6"/>
  <c r="C293" i="6"/>
  <c r="B293" i="6"/>
  <c r="A293" i="6"/>
  <c r="C292" i="6"/>
  <c r="B292" i="6"/>
  <c r="A292" i="6"/>
  <c r="C291" i="6"/>
  <c r="B291" i="6"/>
  <c r="A291" i="6"/>
  <c r="C290" i="6"/>
  <c r="B290" i="6"/>
  <c r="A290" i="6"/>
  <c r="C289" i="6"/>
  <c r="B289" i="6"/>
  <c r="A289" i="6"/>
  <c r="C288" i="6"/>
  <c r="B288" i="6"/>
  <c r="A288" i="6"/>
  <c r="C287" i="6"/>
  <c r="B287" i="6"/>
  <c r="A287" i="6"/>
  <c r="C286" i="6"/>
  <c r="B286" i="6"/>
  <c r="A286" i="6"/>
  <c r="C285" i="6"/>
  <c r="B285" i="6"/>
  <c r="A285" i="6"/>
  <c r="C284" i="6"/>
  <c r="B284" i="6"/>
  <c r="A284" i="6"/>
  <c r="C283" i="6"/>
  <c r="B283" i="6"/>
  <c r="A283" i="6"/>
  <c r="C282" i="6"/>
  <c r="B282" i="6"/>
  <c r="A282" i="6"/>
  <c r="C281" i="6"/>
  <c r="B281" i="6"/>
  <c r="A281" i="6"/>
  <c r="C280" i="6"/>
  <c r="B280" i="6"/>
  <c r="A280" i="6"/>
  <c r="C279" i="6"/>
  <c r="B279" i="6"/>
  <c r="A279" i="6"/>
  <c r="C278" i="6"/>
  <c r="B278" i="6"/>
  <c r="A278" i="6"/>
  <c r="C277" i="6"/>
  <c r="B277" i="6"/>
  <c r="A277" i="6"/>
  <c r="C276" i="6"/>
  <c r="B276" i="6"/>
  <c r="A276" i="6"/>
  <c r="C275" i="6"/>
  <c r="B275" i="6"/>
  <c r="A275" i="6"/>
  <c r="C274" i="6"/>
  <c r="B274" i="6"/>
  <c r="A274" i="6"/>
  <c r="C273" i="6"/>
  <c r="B273" i="6"/>
  <c r="A273" i="6"/>
  <c r="C272" i="6"/>
  <c r="B272" i="6"/>
  <c r="A272" i="6"/>
  <c r="C271" i="6"/>
  <c r="B271" i="6"/>
  <c r="A271" i="6"/>
  <c r="C270" i="6"/>
  <c r="B270" i="6"/>
  <c r="A270" i="6"/>
  <c r="C269" i="6"/>
  <c r="B269" i="6"/>
  <c r="A269" i="6"/>
  <c r="C268" i="6"/>
  <c r="B268" i="6"/>
  <c r="A268" i="6"/>
  <c r="C267" i="6"/>
  <c r="B267" i="6"/>
  <c r="A267" i="6"/>
  <c r="C266" i="6"/>
  <c r="B266" i="6"/>
  <c r="A266" i="6"/>
  <c r="C265" i="6"/>
  <c r="B265" i="6"/>
  <c r="A265" i="6"/>
  <c r="C264" i="6"/>
  <c r="B264" i="6"/>
  <c r="A264" i="6"/>
  <c r="C263" i="6"/>
  <c r="B263" i="6"/>
  <c r="A263" i="6"/>
  <c r="C262" i="6"/>
  <c r="B262" i="6"/>
  <c r="A262" i="6"/>
  <c r="C261" i="6"/>
  <c r="B261" i="6"/>
  <c r="A261" i="6"/>
  <c r="C260" i="6"/>
  <c r="B260" i="6"/>
  <c r="A260" i="6"/>
  <c r="C259" i="6"/>
  <c r="B259" i="6"/>
  <c r="A259" i="6"/>
  <c r="C258" i="6"/>
  <c r="B258" i="6"/>
  <c r="A258" i="6"/>
  <c r="C257" i="6"/>
  <c r="B257" i="6"/>
  <c r="A257" i="6"/>
  <c r="C256" i="6"/>
  <c r="B256" i="6"/>
  <c r="A256" i="6"/>
  <c r="C255" i="6"/>
  <c r="B255" i="6"/>
  <c r="A255" i="6"/>
  <c r="C254" i="6"/>
  <c r="B254" i="6"/>
  <c r="A254" i="6"/>
  <c r="C253" i="6"/>
  <c r="B253" i="6"/>
  <c r="A253" i="6"/>
  <c r="C252" i="6"/>
  <c r="B252" i="6"/>
  <c r="A252" i="6"/>
  <c r="C251" i="6"/>
  <c r="B251" i="6"/>
  <c r="A251" i="6"/>
  <c r="C250" i="6"/>
  <c r="B250" i="6"/>
  <c r="A250" i="6"/>
  <c r="C249" i="6"/>
  <c r="B249" i="6"/>
  <c r="A249" i="6"/>
  <c r="C248" i="6"/>
  <c r="B248" i="6"/>
  <c r="A248" i="6"/>
  <c r="C247" i="6"/>
  <c r="B247" i="6"/>
  <c r="A247" i="6"/>
  <c r="C246" i="6"/>
  <c r="B246" i="6"/>
  <c r="A246" i="6"/>
  <c r="C245" i="6"/>
  <c r="B245" i="6"/>
  <c r="A245" i="6"/>
  <c r="C244" i="6"/>
  <c r="B244" i="6"/>
  <c r="A244" i="6"/>
  <c r="C243" i="6"/>
  <c r="B243" i="6"/>
  <c r="A243" i="6"/>
  <c r="C242" i="6"/>
  <c r="B242" i="6"/>
  <c r="A242" i="6"/>
  <c r="C241" i="6"/>
  <c r="B241" i="6"/>
  <c r="A241" i="6"/>
  <c r="C240" i="6"/>
  <c r="B240" i="6"/>
  <c r="A240" i="6"/>
  <c r="C239" i="6"/>
  <c r="B239" i="6"/>
  <c r="A239" i="6"/>
  <c r="C238" i="6"/>
  <c r="B238" i="6"/>
  <c r="A238" i="6"/>
  <c r="C237" i="6"/>
  <c r="B237" i="6"/>
  <c r="A237" i="6"/>
  <c r="C236" i="6"/>
  <c r="B236" i="6"/>
  <c r="A236" i="6"/>
  <c r="C235" i="6"/>
  <c r="B235" i="6"/>
  <c r="A235" i="6"/>
  <c r="C234" i="6"/>
  <c r="B234" i="6"/>
  <c r="A234" i="6"/>
  <c r="C233" i="6"/>
  <c r="B233" i="6"/>
  <c r="A233" i="6"/>
  <c r="C232" i="6"/>
  <c r="B232" i="6"/>
  <c r="A232" i="6"/>
  <c r="C231" i="6"/>
  <c r="B231" i="6"/>
  <c r="A231" i="6"/>
  <c r="C230" i="6"/>
  <c r="B230" i="6"/>
  <c r="A230" i="6"/>
  <c r="C229" i="6"/>
  <c r="B229" i="6"/>
  <c r="A229" i="6"/>
  <c r="C228" i="6"/>
  <c r="B228" i="6"/>
  <c r="A228" i="6"/>
  <c r="C227" i="6"/>
  <c r="B227" i="6"/>
  <c r="A227" i="6"/>
  <c r="C226" i="6"/>
  <c r="B226" i="6"/>
  <c r="A226" i="6"/>
  <c r="C225" i="6"/>
  <c r="B225" i="6"/>
  <c r="A225" i="6"/>
  <c r="C224" i="6"/>
  <c r="B224" i="6"/>
  <c r="A224" i="6"/>
  <c r="C223" i="6"/>
  <c r="B223" i="6"/>
  <c r="A223" i="6"/>
  <c r="C222" i="6"/>
  <c r="B222" i="6"/>
  <c r="A222" i="6"/>
  <c r="C221" i="6"/>
  <c r="B221" i="6"/>
  <c r="A221" i="6"/>
  <c r="C220" i="6"/>
  <c r="B220" i="6"/>
  <c r="A220" i="6"/>
  <c r="C219" i="6"/>
  <c r="B219" i="6"/>
  <c r="A219" i="6"/>
  <c r="C218" i="6"/>
  <c r="B218" i="6"/>
  <c r="A218" i="6"/>
  <c r="C217" i="6"/>
  <c r="B217" i="6"/>
  <c r="A217" i="6"/>
  <c r="C216" i="6"/>
  <c r="B216" i="6"/>
  <c r="A216" i="6"/>
  <c r="C215" i="6"/>
  <c r="B215" i="6"/>
  <c r="A215" i="6"/>
  <c r="C214" i="6"/>
  <c r="B214" i="6"/>
  <c r="A214" i="6"/>
  <c r="C213" i="6"/>
  <c r="B213" i="6"/>
  <c r="A213" i="6"/>
  <c r="C212" i="6"/>
  <c r="B212" i="6"/>
  <c r="A212" i="6"/>
  <c r="C211" i="6"/>
  <c r="B211" i="6"/>
  <c r="A211" i="6"/>
  <c r="C210" i="6"/>
  <c r="B210" i="6"/>
  <c r="A210" i="6"/>
  <c r="C209" i="6"/>
  <c r="B209" i="6"/>
  <c r="A209" i="6"/>
  <c r="C208" i="6"/>
  <c r="B208" i="6"/>
  <c r="A208" i="6"/>
  <c r="C207" i="6"/>
  <c r="B207" i="6"/>
  <c r="A207" i="6"/>
  <c r="C206" i="6"/>
  <c r="B206" i="6"/>
  <c r="A206" i="6"/>
  <c r="C205" i="6"/>
  <c r="B205" i="6"/>
  <c r="A205" i="6"/>
  <c r="C204" i="6"/>
  <c r="B204" i="6"/>
  <c r="A204" i="6"/>
  <c r="C203" i="6"/>
  <c r="B203" i="6"/>
  <c r="A203" i="6"/>
  <c r="C202" i="6"/>
  <c r="B202" i="6"/>
  <c r="A202" i="6"/>
  <c r="C201" i="6"/>
  <c r="B201" i="6"/>
  <c r="A201" i="6"/>
  <c r="C200" i="6"/>
  <c r="B200" i="6"/>
  <c r="A200" i="6"/>
  <c r="C199" i="6"/>
  <c r="B199" i="6"/>
  <c r="A199" i="6"/>
  <c r="C198" i="6"/>
  <c r="B198" i="6"/>
  <c r="A198" i="6"/>
  <c r="C197" i="6"/>
  <c r="B197" i="6"/>
  <c r="A197" i="6"/>
  <c r="C196" i="6"/>
  <c r="B196" i="6"/>
  <c r="A196" i="6"/>
  <c r="C195" i="6"/>
  <c r="B195" i="6"/>
  <c r="A195" i="6"/>
  <c r="C194" i="6"/>
  <c r="B194" i="6"/>
  <c r="A194" i="6"/>
  <c r="C193" i="6"/>
  <c r="B193" i="6"/>
  <c r="A193" i="6"/>
  <c r="C192" i="6"/>
  <c r="B192" i="6"/>
  <c r="A192" i="6"/>
  <c r="C191" i="6"/>
  <c r="B191" i="6"/>
  <c r="A191" i="6"/>
  <c r="C190" i="6"/>
  <c r="B190" i="6"/>
  <c r="A190" i="6"/>
  <c r="C189" i="6"/>
  <c r="B189" i="6"/>
  <c r="A189" i="6"/>
  <c r="C188" i="6"/>
  <c r="B188" i="6"/>
  <c r="A188" i="6"/>
  <c r="C187" i="6"/>
  <c r="B187" i="6"/>
  <c r="A187" i="6"/>
  <c r="C186" i="6"/>
  <c r="B186" i="6"/>
  <c r="A186" i="6"/>
  <c r="C185" i="6"/>
  <c r="B185" i="6"/>
  <c r="A185" i="6"/>
  <c r="C184" i="6"/>
  <c r="B184" i="6"/>
  <c r="A184" i="6"/>
  <c r="C183" i="6"/>
  <c r="B183" i="6"/>
  <c r="A183" i="6"/>
  <c r="C182" i="6"/>
  <c r="B182" i="6"/>
  <c r="A182" i="6"/>
  <c r="C181" i="6"/>
  <c r="B181" i="6"/>
  <c r="A181" i="6"/>
  <c r="C180" i="6"/>
  <c r="B180" i="6"/>
  <c r="A180" i="6"/>
  <c r="C179" i="6"/>
  <c r="B179" i="6"/>
  <c r="A179" i="6"/>
  <c r="C178" i="6"/>
  <c r="B178" i="6"/>
  <c r="A178" i="6"/>
  <c r="C177" i="6"/>
  <c r="B177" i="6"/>
  <c r="A177" i="6"/>
  <c r="C176" i="6"/>
  <c r="B176" i="6"/>
  <c r="A176" i="6"/>
  <c r="C175" i="6"/>
  <c r="B175" i="6"/>
  <c r="A175" i="6"/>
  <c r="C174" i="6"/>
  <c r="B174" i="6"/>
  <c r="A174" i="6"/>
  <c r="C173" i="6"/>
  <c r="B173" i="6"/>
  <c r="A173" i="6"/>
  <c r="C172" i="6"/>
  <c r="B172" i="6"/>
  <c r="A172" i="6"/>
  <c r="C171" i="6"/>
  <c r="B171" i="6"/>
  <c r="A171" i="6"/>
  <c r="C170" i="6"/>
  <c r="B170" i="6"/>
  <c r="A170" i="6"/>
  <c r="C169" i="6"/>
  <c r="B169" i="6"/>
  <c r="A169" i="6"/>
  <c r="C168" i="6"/>
  <c r="B168" i="6"/>
  <c r="A168" i="6"/>
  <c r="C167" i="6"/>
  <c r="B167" i="6"/>
  <c r="A167" i="6"/>
  <c r="C166" i="6"/>
  <c r="B166" i="6"/>
  <c r="A166" i="6"/>
  <c r="C165" i="6"/>
  <c r="B165" i="6"/>
  <c r="A165" i="6"/>
  <c r="C164" i="6"/>
  <c r="B164" i="6"/>
  <c r="A164" i="6"/>
  <c r="C163" i="6"/>
  <c r="B163" i="6"/>
  <c r="A163" i="6"/>
  <c r="C162" i="6"/>
  <c r="B162" i="6"/>
  <c r="A162" i="6"/>
  <c r="C161" i="6"/>
  <c r="B161" i="6"/>
  <c r="A161" i="6"/>
  <c r="C160" i="6"/>
  <c r="B160" i="6"/>
  <c r="A160" i="6"/>
  <c r="C159" i="6"/>
  <c r="B159" i="6"/>
  <c r="A159" i="6"/>
  <c r="C158" i="6"/>
  <c r="B158" i="6"/>
  <c r="A158" i="6"/>
  <c r="C157" i="6"/>
  <c r="B157" i="6"/>
  <c r="A157" i="6"/>
  <c r="C156" i="6"/>
  <c r="B156" i="6"/>
  <c r="A156" i="6"/>
  <c r="C155" i="6"/>
  <c r="B155" i="6"/>
  <c r="A155" i="6"/>
  <c r="C154" i="6"/>
  <c r="B154" i="6"/>
  <c r="A154" i="6"/>
  <c r="C153" i="6"/>
  <c r="B153" i="6"/>
  <c r="A153" i="6"/>
  <c r="C152" i="6"/>
  <c r="B152" i="6"/>
  <c r="A152" i="6"/>
  <c r="C151" i="6"/>
  <c r="B151" i="6"/>
  <c r="A151" i="6"/>
  <c r="C150" i="6"/>
  <c r="B150" i="6"/>
  <c r="A150" i="6"/>
  <c r="C149" i="6"/>
  <c r="B149" i="6"/>
  <c r="A149" i="6"/>
  <c r="C148" i="6"/>
  <c r="B148" i="6"/>
  <c r="A148" i="6"/>
  <c r="C147" i="6"/>
  <c r="B147" i="6"/>
  <c r="A147" i="6"/>
  <c r="C146" i="6"/>
  <c r="B146" i="6"/>
  <c r="A146" i="6"/>
  <c r="C145" i="6"/>
  <c r="B145" i="6"/>
  <c r="A145" i="6"/>
  <c r="C144" i="6"/>
  <c r="B144" i="6"/>
  <c r="A144" i="6"/>
  <c r="C143" i="6"/>
  <c r="B143" i="6"/>
  <c r="A143" i="6"/>
  <c r="C142" i="6"/>
  <c r="B142" i="6"/>
  <c r="A142" i="6"/>
  <c r="C141" i="6"/>
  <c r="B141" i="6"/>
  <c r="A141" i="6"/>
  <c r="C140" i="6"/>
  <c r="B140" i="6"/>
  <c r="A140" i="6"/>
  <c r="C139" i="6"/>
  <c r="B139" i="6"/>
  <c r="A139" i="6"/>
  <c r="C138" i="6"/>
  <c r="B138" i="6"/>
  <c r="A138" i="6"/>
  <c r="C137" i="6"/>
  <c r="B137" i="6"/>
  <c r="A137" i="6"/>
  <c r="C136" i="6"/>
  <c r="B136" i="6"/>
  <c r="A136" i="6"/>
  <c r="C135" i="6"/>
  <c r="B135" i="6"/>
  <c r="A135" i="6"/>
  <c r="C134" i="6"/>
  <c r="B134" i="6"/>
  <c r="A134" i="6"/>
  <c r="C133" i="6"/>
  <c r="B133" i="6"/>
  <c r="A133" i="6"/>
  <c r="C132" i="6"/>
  <c r="B132" i="6"/>
  <c r="A132" i="6"/>
  <c r="C131" i="6"/>
  <c r="B131" i="6"/>
  <c r="A131" i="6"/>
  <c r="C130" i="6"/>
  <c r="B130" i="6"/>
  <c r="A130" i="6"/>
  <c r="C129" i="6"/>
  <c r="B129" i="6"/>
  <c r="A129" i="6"/>
  <c r="C128" i="6"/>
  <c r="B128" i="6"/>
  <c r="A128" i="6"/>
  <c r="C127" i="6"/>
  <c r="B127" i="6"/>
  <c r="A127" i="6"/>
  <c r="C126" i="6"/>
  <c r="B126" i="6"/>
  <c r="A126" i="6"/>
  <c r="C125" i="6"/>
  <c r="B125" i="6"/>
  <c r="A125" i="6"/>
  <c r="C124" i="6"/>
  <c r="B124" i="6"/>
  <c r="A124" i="6"/>
  <c r="C123" i="6"/>
  <c r="B123" i="6"/>
  <c r="A123" i="6"/>
  <c r="C122" i="6"/>
  <c r="B122" i="6"/>
  <c r="A122" i="6"/>
  <c r="C121" i="6"/>
  <c r="B121" i="6"/>
  <c r="A121" i="6"/>
  <c r="C120" i="6"/>
  <c r="B120" i="6"/>
  <c r="A120" i="6"/>
  <c r="C119" i="6"/>
  <c r="B119" i="6"/>
  <c r="A119" i="6"/>
  <c r="C118" i="6"/>
  <c r="B118" i="6"/>
  <c r="A118" i="6"/>
  <c r="C117" i="6"/>
  <c r="B117" i="6"/>
  <c r="A117" i="6"/>
  <c r="C116" i="6"/>
  <c r="B116" i="6"/>
  <c r="A116" i="6"/>
  <c r="C115" i="6"/>
  <c r="B115" i="6"/>
  <c r="A115" i="6"/>
  <c r="C114" i="6"/>
  <c r="B114" i="6"/>
  <c r="A114" i="6"/>
  <c r="C113" i="6"/>
  <c r="B113" i="6"/>
  <c r="A113" i="6"/>
  <c r="C112" i="6"/>
  <c r="B112" i="6"/>
  <c r="A112" i="6"/>
  <c r="C111" i="6"/>
  <c r="B111" i="6"/>
  <c r="A111" i="6"/>
  <c r="C110" i="6"/>
  <c r="B110" i="6"/>
  <c r="A110" i="6"/>
  <c r="C109" i="6"/>
  <c r="B109" i="6"/>
  <c r="A109" i="6"/>
  <c r="C108" i="6"/>
  <c r="B108" i="6"/>
  <c r="A108" i="6"/>
  <c r="C107" i="6"/>
  <c r="B107" i="6"/>
  <c r="A107" i="6"/>
  <c r="C106" i="6"/>
  <c r="B106" i="6"/>
  <c r="A106" i="6"/>
  <c r="C105" i="6"/>
  <c r="B105" i="6"/>
  <c r="A105" i="6"/>
  <c r="C104" i="6"/>
  <c r="B104" i="6"/>
  <c r="A104" i="6"/>
  <c r="C103" i="6"/>
  <c r="B103" i="6"/>
  <c r="A103" i="6"/>
  <c r="C102" i="6"/>
  <c r="B102" i="6"/>
  <c r="A102" i="6"/>
  <c r="C101" i="6"/>
  <c r="B101" i="6"/>
  <c r="A101" i="6"/>
  <c r="C100" i="6"/>
  <c r="B100" i="6"/>
  <c r="A100" i="6"/>
  <c r="C99" i="6"/>
  <c r="B99" i="6"/>
  <c r="A99" i="6"/>
  <c r="C98" i="6"/>
  <c r="B98" i="6"/>
  <c r="A98" i="6"/>
  <c r="C97" i="6"/>
  <c r="B97" i="6"/>
  <c r="A97" i="6"/>
  <c r="C96" i="6"/>
  <c r="B96" i="6"/>
  <c r="A96" i="6"/>
  <c r="C95" i="6"/>
  <c r="B95" i="6"/>
  <c r="A95" i="6"/>
  <c r="C94" i="6"/>
  <c r="B94" i="6"/>
  <c r="A94" i="6"/>
  <c r="C93" i="6"/>
  <c r="B93" i="6"/>
  <c r="A93" i="6"/>
  <c r="C92" i="6"/>
  <c r="B92" i="6"/>
  <c r="A92" i="6"/>
  <c r="C91" i="6"/>
  <c r="B91" i="6"/>
  <c r="A91" i="6"/>
  <c r="C90" i="6"/>
  <c r="B90" i="6"/>
  <c r="A90" i="6"/>
  <c r="C89" i="6"/>
  <c r="B89" i="6"/>
  <c r="A89" i="6"/>
  <c r="C88" i="6"/>
  <c r="B88" i="6"/>
  <c r="A88" i="6"/>
  <c r="C87" i="6"/>
  <c r="B87" i="6"/>
  <c r="A87" i="6"/>
  <c r="C86" i="6"/>
  <c r="B86" i="6"/>
  <c r="A86" i="6"/>
  <c r="C85" i="6"/>
  <c r="B85" i="6"/>
  <c r="A85" i="6"/>
  <c r="C84" i="6"/>
  <c r="B84" i="6"/>
  <c r="A84" i="6"/>
  <c r="C83" i="6"/>
  <c r="B83" i="6"/>
  <c r="A83" i="6"/>
  <c r="C82" i="6"/>
  <c r="B82" i="6"/>
  <c r="A82" i="6"/>
  <c r="C81" i="6"/>
  <c r="B81" i="6"/>
  <c r="A81" i="6"/>
  <c r="C80" i="6"/>
  <c r="B80" i="6"/>
  <c r="A80" i="6"/>
  <c r="C79" i="6"/>
  <c r="B79" i="6"/>
  <c r="A79" i="6"/>
  <c r="C78" i="6"/>
  <c r="B78" i="6"/>
  <c r="A78" i="6"/>
  <c r="C77" i="6"/>
  <c r="B77" i="6"/>
  <c r="A77" i="6"/>
  <c r="C76" i="6"/>
  <c r="B76" i="6"/>
  <c r="A76" i="6"/>
  <c r="C75" i="6"/>
  <c r="B75" i="6"/>
  <c r="A75" i="6"/>
  <c r="C74" i="6"/>
  <c r="B74" i="6"/>
  <c r="A74" i="6"/>
  <c r="C73" i="6"/>
  <c r="B73" i="6"/>
  <c r="A73" i="6"/>
  <c r="C72" i="6"/>
  <c r="B72" i="6"/>
  <c r="A72" i="6"/>
  <c r="C71" i="6"/>
  <c r="B71" i="6"/>
  <c r="A71" i="6"/>
  <c r="C70" i="6"/>
  <c r="B70" i="6"/>
  <c r="A70" i="6"/>
  <c r="C69" i="6"/>
  <c r="B69" i="6"/>
  <c r="A69" i="6"/>
  <c r="C68" i="6"/>
  <c r="B68" i="6"/>
  <c r="A68" i="6"/>
  <c r="C67" i="6"/>
  <c r="B67" i="6"/>
  <c r="A67" i="6"/>
  <c r="C66" i="6"/>
  <c r="B66" i="6"/>
  <c r="A66" i="6"/>
  <c r="C65" i="6"/>
  <c r="B65" i="6"/>
  <c r="A65" i="6"/>
  <c r="C64" i="6"/>
  <c r="B64" i="6"/>
  <c r="A64" i="6"/>
  <c r="C63" i="6"/>
  <c r="B63" i="6"/>
  <c r="A63" i="6"/>
  <c r="C62" i="6"/>
  <c r="B62" i="6"/>
  <c r="A62" i="6"/>
  <c r="C61" i="6"/>
  <c r="B61" i="6"/>
  <c r="A61" i="6"/>
  <c r="C60" i="6"/>
  <c r="B60" i="6"/>
  <c r="A60" i="6"/>
  <c r="C59" i="6"/>
  <c r="B59" i="6"/>
  <c r="A59" i="6"/>
  <c r="C58" i="6"/>
  <c r="B58" i="6"/>
  <c r="A58" i="6"/>
  <c r="C57" i="6"/>
  <c r="B57" i="6"/>
  <c r="A57" i="6"/>
  <c r="C56" i="6"/>
  <c r="B56" i="6"/>
  <c r="A56" i="6"/>
  <c r="C55" i="6"/>
  <c r="B55" i="6"/>
  <c r="A55" i="6"/>
  <c r="C54" i="6"/>
  <c r="B54" i="6"/>
  <c r="A54" i="6"/>
  <c r="C53" i="6"/>
  <c r="B53" i="6"/>
  <c r="A53" i="6"/>
  <c r="C52" i="6"/>
  <c r="B52" i="6"/>
  <c r="A52" i="6"/>
  <c r="C51" i="6"/>
  <c r="B51" i="6"/>
  <c r="A51" i="6"/>
  <c r="C50" i="6"/>
  <c r="B50" i="6"/>
  <c r="A50" i="6"/>
  <c r="C49" i="6"/>
  <c r="B49" i="6"/>
  <c r="A49" i="6"/>
  <c r="C48" i="6"/>
  <c r="B48" i="6"/>
  <c r="A48" i="6"/>
  <c r="C47" i="6"/>
  <c r="B47" i="6"/>
  <c r="A47" i="6"/>
  <c r="C46" i="6"/>
  <c r="B46" i="6"/>
  <c r="A46" i="6"/>
  <c r="C45" i="6"/>
  <c r="B45" i="6"/>
  <c r="A45" i="6"/>
  <c r="C44" i="6"/>
  <c r="B44" i="6"/>
  <c r="A44" i="6"/>
  <c r="C43" i="6"/>
  <c r="B43" i="6"/>
  <c r="A43" i="6"/>
  <c r="C42" i="6"/>
  <c r="B42" i="6"/>
  <c r="A42" i="6"/>
  <c r="C41" i="6"/>
  <c r="B41" i="6"/>
  <c r="A41" i="6"/>
  <c r="C40" i="6"/>
  <c r="B40" i="6"/>
  <c r="A40" i="6"/>
  <c r="C39" i="6"/>
  <c r="B39" i="6"/>
  <c r="A39" i="6"/>
  <c r="C38" i="6"/>
  <c r="B38" i="6"/>
  <c r="A38" i="6"/>
  <c r="C37" i="6"/>
  <c r="B37" i="6"/>
  <c r="A37" i="6"/>
  <c r="C36" i="6"/>
  <c r="B36" i="6"/>
  <c r="A36" i="6"/>
  <c r="C35" i="6"/>
  <c r="B35" i="6"/>
  <c r="A35" i="6"/>
  <c r="C34" i="6"/>
  <c r="B34" i="6"/>
  <c r="A34" i="6"/>
  <c r="C33" i="6"/>
  <c r="B33" i="6"/>
  <c r="A33" i="6"/>
  <c r="C32" i="6"/>
  <c r="B32" i="6"/>
  <c r="A32" i="6"/>
  <c r="C31" i="6"/>
  <c r="B31" i="6"/>
  <c r="A31" i="6"/>
  <c r="C30" i="6"/>
  <c r="B30" i="6"/>
  <c r="A30" i="6"/>
  <c r="C29" i="6"/>
  <c r="B29" i="6"/>
  <c r="A29" i="6"/>
  <c r="C28" i="6"/>
  <c r="B28" i="6"/>
  <c r="A28" i="6"/>
  <c r="C27" i="6"/>
  <c r="B27" i="6"/>
  <c r="A27" i="6"/>
  <c r="C26" i="6"/>
  <c r="B26" i="6"/>
  <c r="A26" i="6"/>
  <c r="C25" i="6"/>
  <c r="B25" i="6"/>
  <c r="A25" i="6"/>
  <c r="C24" i="6"/>
  <c r="B24" i="6"/>
  <c r="A24" i="6"/>
  <c r="C23" i="6"/>
  <c r="B23" i="6"/>
  <c r="A23" i="6"/>
  <c r="C22" i="6"/>
  <c r="B22" i="6"/>
  <c r="A22" i="6"/>
  <c r="C21" i="6"/>
  <c r="B21" i="6"/>
  <c r="A21" i="6"/>
  <c r="C20" i="6"/>
  <c r="B20" i="6"/>
  <c r="A20" i="6"/>
  <c r="C19" i="6"/>
  <c r="B19" i="6"/>
  <c r="A19" i="6"/>
  <c r="C18" i="6"/>
  <c r="B18" i="6"/>
  <c r="A18" i="6"/>
  <c r="C17" i="6"/>
  <c r="B17" i="6"/>
  <c r="A17" i="6"/>
  <c r="C16" i="6"/>
  <c r="B16" i="6"/>
  <c r="A16" i="6"/>
  <c r="C15" i="6"/>
  <c r="B15" i="6"/>
  <c r="A15" i="6"/>
  <c r="C14" i="6"/>
  <c r="B14" i="6"/>
  <c r="A14" i="6"/>
  <c r="C13" i="6"/>
  <c r="B13" i="6"/>
  <c r="A13" i="6"/>
  <c r="C12" i="6"/>
  <c r="B12" i="6"/>
  <c r="A12" i="6"/>
  <c r="C11" i="6"/>
  <c r="B11" i="6"/>
  <c r="A11" i="6"/>
  <c r="C10" i="6"/>
  <c r="B10" i="6"/>
  <c r="A10" i="6"/>
  <c r="C9" i="6"/>
  <c r="B9" i="6"/>
  <c r="A9" i="6"/>
  <c r="C8" i="6"/>
  <c r="B8" i="6"/>
  <c r="A8" i="6"/>
  <c r="C7" i="6"/>
  <c r="B7" i="6"/>
  <c r="A7" i="6"/>
  <c r="F3" i="6" s="1"/>
  <c r="C6" i="6"/>
  <c r="B6" i="6"/>
  <c r="A6" i="6"/>
  <c r="C5" i="6"/>
  <c r="B5" i="6"/>
  <c r="A5" i="6"/>
  <c r="C4" i="6"/>
  <c r="F4" i="6" s="1"/>
  <c r="B4" i="6"/>
  <c r="A4" i="6"/>
  <c r="C1240" i="5"/>
  <c r="B1240" i="5"/>
  <c r="A1240" i="5"/>
  <c r="C1239" i="5"/>
  <c r="B1239" i="5"/>
  <c r="A1239" i="5"/>
  <c r="C1238" i="5"/>
  <c r="B1238" i="5"/>
  <c r="A1238" i="5"/>
  <c r="C1237" i="5"/>
  <c r="B1237" i="5"/>
  <c r="A1237" i="5"/>
  <c r="C1236" i="5"/>
  <c r="B1236" i="5"/>
  <c r="A1236" i="5"/>
  <c r="C1235" i="5"/>
  <c r="B1235" i="5"/>
  <c r="A1235" i="5"/>
  <c r="C1234" i="5"/>
  <c r="B1234" i="5"/>
  <c r="A1234" i="5"/>
  <c r="C1233" i="5"/>
  <c r="B1233" i="5"/>
  <c r="A1233" i="5"/>
  <c r="C1232" i="5"/>
  <c r="B1232" i="5"/>
  <c r="A1232" i="5"/>
  <c r="C1231" i="5"/>
  <c r="B1231" i="5"/>
  <c r="A1231" i="5"/>
  <c r="C1230" i="5"/>
  <c r="B1230" i="5"/>
  <c r="A1230" i="5"/>
  <c r="C1229" i="5"/>
  <c r="B1229" i="5"/>
  <c r="A1229" i="5"/>
  <c r="C1228" i="5"/>
  <c r="B1228" i="5"/>
  <c r="A1228" i="5"/>
  <c r="C1227" i="5"/>
  <c r="B1227" i="5"/>
  <c r="A1227" i="5"/>
  <c r="C1226" i="5"/>
  <c r="B1226" i="5"/>
  <c r="A1226" i="5"/>
  <c r="C1225" i="5"/>
  <c r="B1225" i="5"/>
  <c r="A1225" i="5"/>
  <c r="C1224" i="5"/>
  <c r="B1224" i="5"/>
  <c r="A1224" i="5"/>
  <c r="C1223" i="5"/>
  <c r="B1223" i="5"/>
  <c r="A1223" i="5"/>
  <c r="C1222" i="5"/>
  <c r="B1222" i="5"/>
  <c r="A1222" i="5"/>
  <c r="C1221" i="5"/>
  <c r="B1221" i="5"/>
  <c r="A1221" i="5"/>
  <c r="C1220" i="5"/>
  <c r="B1220" i="5"/>
  <c r="A1220" i="5"/>
  <c r="C1219" i="5"/>
  <c r="B1219" i="5"/>
  <c r="A1219" i="5"/>
  <c r="C1218" i="5"/>
  <c r="B1218" i="5"/>
  <c r="A1218" i="5"/>
  <c r="C1217" i="5"/>
  <c r="B1217" i="5"/>
  <c r="A1217" i="5"/>
  <c r="C1216" i="5"/>
  <c r="B1216" i="5"/>
  <c r="A1216" i="5"/>
  <c r="C1215" i="5"/>
  <c r="B1215" i="5"/>
  <c r="A1215" i="5"/>
  <c r="C1214" i="5"/>
  <c r="B1214" i="5"/>
  <c r="A1214" i="5"/>
  <c r="C1213" i="5"/>
  <c r="B1213" i="5"/>
  <c r="A1213" i="5"/>
  <c r="C1212" i="5"/>
  <c r="B1212" i="5"/>
  <c r="A1212" i="5"/>
  <c r="C1211" i="5"/>
  <c r="B1211" i="5"/>
  <c r="A1211" i="5"/>
  <c r="C1210" i="5"/>
  <c r="B1210" i="5"/>
  <c r="A1210" i="5"/>
  <c r="C1209" i="5"/>
  <c r="B1209" i="5"/>
  <c r="A1209" i="5"/>
  <c r="C1208" i="5"/>
  <c r="B1208" i="5"/>
  <c r="A1208" i="5"/>
  <c r="C1207" i="5"/>
  <c r="B1207" i="5"/>
  <c r="A1207" i="5"/>
  <c r="C1206" i="5"/>
  <c r="B1206" i="5"/>
  <c r="A1206" i="5"/>
  <c r="C1205" i="5"/>
  <c r="B1205" i="5"/>
  <c r="A1205" i="5"/>
  <c r="C1204" i="5"/>
  <c r="B1204" i="5"/>
  <c r="A1204" i="5"/>
  <c r="C1203" i="5"/>
  <c r="B1203" i="5"/>
  <c r="A1203" i="5"/>
  <c r="C1202" i="5"/>
  <c r="B1202" i="5"/>
  <c r="A1202" i="5"/>
  <c r="C1201" i="5"/>
  <c r="B1201" i="5"/>
  <c r="A1201" i="5"/>
  <c r="C1200" i="5"/>
  <c r="B1200" i="5"/>
  <c r="A1200" i="5"/>
  <c r="C1199" i="5"/>
  <c r="B1199" i="5"/>
  <c r="A1199" i="5"/>
  <c r="C1198" i="5"/>
  <c r="B1198" i="5"/>
  <c r="A1198" i="5"/>
  <c r="C1197" i="5"/>
  <c r="B1197" i="5"/>
  <c r="A1197" i="5"/>
  <c r="C1196" i="5"/>
  <c r="B1196" i="5"/>
  <c r="A1196" i="5"/>
  <c r="C1195" i="5"/>
  <c r="B1195" i="5"/>
  <c r="A1195" i="5"/>
  <c r="C1194" i="5"/>
  <c r="B1194" i="5"/>
  <c r="A1194" i="5"/>
  <c r="C1193" i="5"/>
  <c r="B1193" i="5"/>
  <c r="A1193" i="5"/>
  <c r="C1192" i="5"/>
  <c r="B1192" i="5"/>
  <c r="A1192" i="5"/>
  <c r="C1191" i="5"/>
  <c r="B1191" i="5"/>
  <c r="A1191" i="5"/>
  <c r="C1190" i="5"/>
  <c r="B1190" i="5"/>
  <c r="A1190" i="5"/>
  <c r="C1189" i="5"/>
  <c r="B1189" i="5"/>
  <c r="A1189" i="5"/>
  <c r="C1188" i="5"/>
  <c r="B1188" i="5"/>
  <c r="A1188" i="5"/>
  <c r="C1187" i="5"/>
  <c r="B1187" i="5"/>
  <c r="A1187" i="5"/>
  <c r="C1186" i="5"/>
  <c r="B1186" i="5"/>
  <c r="A1186" i="5"/>
  <c r="C1185" i="5"/>
  <c r="B1185" i="5"/>
  <c r="A1185" i="5"/>
  <c r="C1184" i="5"/>
  <c r="B1184" i="5"/>
  <c r="A1184" i="5"/>
  <c r="C1183" i="5"/>
  <c r="B1183" i="5"/>
  <c r="A1183" i="5"/>
  <c r="C1182" i="5"/>
  <c r="B1182" i="5"/>
  <c r="A1182" i="5"/>
  <c r="C1181" i="5"/>
  <c r="B1181" i="5"/>
  <c r="A1181" i="5"/>
  <c r="C1180" i="5"/>
  <c r="B1180" i="5"/>
  <c r="A1180" i="5"/>
  <c r="C1179" i="5"/>
  <c r="B1179" i="5"/>
  <c r="A1179" i="5"/>
  <c r="C1178" i="5"/>
  <c r="B1178" i="5"/>
  <c r="A1178" i="5"/>
  <c r="C1177" i="5"/>
  <c r="B1177" i="5"/>
  <c r="A1177" i="5"/>
  <c r="C1176" i="5"/>
  <c r="B1176" i="5"/>
  <c r="A1176" i="5"/>
  <c r="C1175" i="5"/>
  <c r="B1175" i="5"/>
  <c r="A1175" i="5"/>
  <c r="C1174" i="5"/>
  <c r="B1174" i="5"/>
  <c r="A1174" i="5"/>
  <c r="C1173" i="5"/>
  <c r="B1173" i="5"/>
  <c r="A1173" i="5"/>
  <c r="C1172" i="5"/>
  <c r="B1172" i="5"/>
  <c r="A1172" i="5"/>
  <c r="C1171" i="5"/>
  <c r="B1171" i="5"/>
  <c r="A1171" i="5"/>
  <c r="C1170" i="5"/>
  <c r="B1170" i="5"/>
  <c r="A1170" i="5"/>
  <c r="C1169" i="5"/>
  <c r="B1169" i="5"/>
  <c r="A1169" i="5"/>
  <c r="C1168" i="5"/>
  <c r="B1168" i="5"/>
  <c r="A1168" i="5"/>
  <c r="C1167" i="5"/>
  <c r="B1167" i="5"/>
  <c r="A1167" i="5"/>
  <c r="C1166" i="5"/>
  <c r="B1166" i="5"/>
  <c r="A1166" i="5"/>
  <c r="C1165" i="5"/>
  <c r="B1165" i="5"/>
  <c r="A1165" i="5"/>
  <c r="C1164" i="5"/>
  <c r="B1164" i="5"/>
  <c r="A1164" i="5"/>
  <c r="C1163" i="5"/>
  <c r="B1163" i="5"/>
  <c r="A1163" i="5"/>
  <c r="C1162" i="5"/>
  <c r="B1162" i="5"/>
  <c r="A1162" i="5"/>
  <c r="C1161" i="5"/>
  <c r="B1161" i="5"/>
  <c r="A1161" i="5"/>
  <c r="C1160" i="5"/>
  <c r="B1160" i="5"/>
  <c r="A1160" i="5"/>
  <c r="C1159" i="5"/>
  <c r="B1159" i="5"/>
  <c r="A1159" i="5"/>
  <c r="C1158" i="5"/>
  <c r="B1158" i="5"/>
  <c r="A1158" i="5"/>
  <c r="C1157" i="5"/>
  <c r="B1157" i="5"/>
  <c r="A1157" i="5"/>
  <c r="C1156" i="5"/>
  <c r="B1156" i="5"/>
  <c r="A1156" i="5"/>
  <c r="C1155" i="5"/>
  <c r="B1155" i="5"/>
  <c r="A1155" i="5"/>
  <c r="C1154" i="5"/>
  <c r="B1154" i="5"/>
  <c r="A1154" i="5"/>
  <c r="C1153" i="5"/>
  <c r="B1153" i="5"/>
  <c r="A1153" i="5"/>
  <c r="C1152" i="5"/>
  <c r="B1152" i="5"/>
  <c r="A1152" i="5"/>
  <c r="C1151" i="5"/>
  <c r="B1151" i="5"/>
  <c r="A1151" i="5"/>
  <c r="C1150" i="5"/>
  <c r="B1150" i="5"/>
  <c r="A1150" i="5"/>
  <c r="C1149" i="5"/>
  <c r="B1149" i="5"/>
  <c r="A1149" i="5"/>
  <c r="C1148" i="5"/>
  <c r="B1148" i="5"/>
  <c r="A1148" i="5"/>
  <c r="C1147" i="5"/>
  <c r="B1147" i="5"/>
  <c r="A1147" i="5"/>
  <c r="C1146" i="5"/>
  <c r="B1146" i="5"/>
  <c r="A1146" i="5"/>
  <c r="C1145" i="5"/>
  <c r="B1145" i="5"/>
  <c r="A1145" i="5"/>
  <c r="C1144" i="5"/>
  <c r="B1144" i="5"/>
  <c r="A1144" i="5"/>
  <c r="C1143" i="5"/>
  <c r="B1143" i="5"/>
  <c r="A1143" i="5"/>
  <c r="C1142" i="5"/>
  <c r="B1142" i="5"/>
  <c r="A1142" i="5"/>
  <c r="C1141" i="5"/>
  <c r="B1141" i="5"/>
  <c r="A1141" i="5"/>
  <c r="C1140" i="5"/>
  <c r="B1140" i="5"/>
  <c r="A1140" i="5"/>
  <c r="C1139" i="5"/>
  <c r="B1139" i="5"/>
  <c r="A1139" i="5"/>
  <c r="C1138" i="5"/>
  <c r="B1138" i="5"/>
  <c r="A1138" i="5"/>
  <c r="C1137" i="5"/>
  <c r="B1137" i="5"/>
  <c r="A1137" i="5"/>
  <c r="C1136" i="5"/>
  <c r="B1136" i="5"/>
  <c r="A1136" i="5"/>
  <c r="C1135" i="5"/>
  <c r="B1135" i="5"/>
  <c r="A1135" i="5"/>
  <c r="C1134" i="5"/>
  <c r="B1134" i="5"/>
  <c r="A1134" i="5"/>
  <c r="C1133" i="5"/>
  <c r="B1133" i="5"/>
  <c r="A1133" i="5"/>
  <c r="C1132" i="5"/>
  <c r="B1132" i="5"/>
  <c r="A1132" i="5"/>
  <c r="C1131" i="5"/>
  <c r="B1131" i="5"/>
  <c r="A1131" i="5"/>
  <c r="C1130" i="5"/>
  <c r="B1130" i="5"/>
  <c r="A1130" i="5"/>
  <c r="C1129" i="5"/>
  <c r="B1129" i="5"/>
  <c r="A1129" i="5"/>
  <c r="C1128" i="5"/>
  <c r="B1128" i="5"/>
  <c r="A1128" i="5"/>
  <c r="C1127" i="5"/>
  <c r="B1127" i="5"/>
  <c r="A1127" i="5"/>
  <c r="C1126" i="5"/>
  <c r="B1126" i="5"/>
  <c r="A1126" i="5"/>
  <c r="C1125" i="5"/>
  <c r="B1125" i="5"/>
  <c r="A1125" i="5"/>
  <c r="C1124" i="5"/>
  <c r="B1124" i="5"/>
  <c r="A1124" i="5"/>
  <c r="C1123" i="5"/>
  <c r="B1123" i="5"/>
  <c r="A1123" i="5"/>
  <c r="C1122" i="5"/>
  <c r="B1122" i="5"/>
  <c r="A1122" i="5"/>
  <c r="C1121" i="5"/>
  <c r="B1121" i="5"/>
  <c r="A1121" i="5"/>
  <c r="C1120" i="5"/>
  <c r="B1120" i="5"/>
  <c r="A1120" i="5"/>
  <c r="C1119" i="5"/>
  <c r="B1119" i="5"/>
  <c r="A1119" i="5"/>
  <c r="C1118" i="5"/>
  <c r="B1118" i="5"/>
  <c r="A1118" i="5"/>
  <c r="C1117" i="5"/>
  <c r="B1117" i="5"/>
  <c r="A1117" i="5"/>
  <c r="C1116" i="5"/>
  <c r="B1116" i="5"/>
  <c r="A1116" i="5"/>
  <c r="C1115" i="5"/>
  <c r="B1115" i="5"/>
  <c r="A1115" i="5"/>
  <c r="C1114" i="5"/>
  <c r="B1114" i="5"/>
  <c r="A1114" i="5"/>
  <c r="C1113" i="5"/>
  <c r="B1113" i="5"/>
  <c r="A1113" i="5"/>
  <c r="C1112" i="5"/>
  <c r="B1112" i="5"/>
  <c r="A1112" i="5"/>
  <c r="C1111" i="5"/>
  <c r="B1111" i="5"/>
  <c r="A1111" i="5"/>
  <c r="C1110" i="5"/>
  <c r="B1110" i="5"/>
  <c r="A1110" i="5"/>
  <c r="C1109" i="5"/>
  <c r="B1109" i="5"/>
  <c r="A1109" i="5"/>
  <c r="C1108" i="5"/>
  <c r="B1108" i="5"/>
  <c r="A1108" i="5"/>
  <c r="C1107" i="5"/>
  <c r="B1107" i="5"/>
  <c r="A1107" i="5"/>
  <c r="C1106" i="5"/>
  <c r="B1106" i="5"/>
  <c r="A1106" i="5"/>
  <c r="C1105" i="5"/>
  <c r="B1105" i="5"/>
  <c r="A1105" i="5"/>
  <c r="C1104" i="5"/>
  <c r="B1104" i="5"/>
  <c r="A1104" i="5"/>
  <c r="C1103" i="5"/>
  <c r="B1103" i="5"/>
  <c r="A1103" i="5"/>
  <c r="C1102" i="5"/>
  <c r="B1102" i="5"/>
  <c r="A1102" i="5"/>
  <c r="C1101" i="5"/>
  <c r="B1101" i="5"/>
  <c r="A1101" i="5"/>
  <c r="C1100" i="5"/>
  <c r="B1100" i="5"/>
  <c r="A1100" i="5"/>
  <c r="C1099" i="5"/>
  <c r="B1099" i="5"/>
  <c r="A1099" i="5"/>
  <c r="C1098" i="5"/>
  <c r="B1098" i="5"/>
  <c r="A1098" i="5"/>
  <c r="C1097" i="5"/>
  <c r="B1097" i="5"/>
  <c r="A1097" i="5"/>
  <c r="C1096" i="5"/>
  <c r="B1096" i="5"/>
  <c r="A1096" i="5"/>
  <c r="C1095" i="5"/>
  <c r="B1095" i="5"/>
  <c r="A1095" i="5"/>
  <c r="C1094" i="5"/>
  <c r="B1094" i="5"/>
  <c r="A1094" i="5"/>
  <c r="C1093" i="5"/>
  <c r="B1093" i="5"/>
  <c r="A1093" i="5"/>
  <c r="C1092" i="5"/>
  <c r="B1092" i="5"/>
  <c r="A1092" i="5"/>
  <c r="C1091" i="5"/>
  <c r="B1091" i="5"/>
  <c r="A1091" i="5"/>
  <c r="C1090" i="5"/>
  <c r="B1090" i="5"/>
  <c r="A1090" i="5"/>
  <c r="C1089" i="5"/>
  <c r="B1089" i="5"/>
  <c r="A1089" i="5"/>
  <c r="C1088" i="5"/>
  <c r="B1088" i="5"/>
  <c r="A1088" i="5"/>
  <c r="C1087" i="5"/>
  <c r="B1087" i="5"/>
  <c r="A1087" i="5"/>
  <c r="C1086" i="5"/>
  <c r="B1086" i="5"/>
  <c r="A1086" i="5"/>
  <c r="C1085" i="5"/>
  <c r="B1085" i="5"/>
  <c r="A1085" i="5"/>
  <c r="C1084" i="5"/>
  <c r="B1084" i="5"/>
  <c r="A1084" i="5"/>
  <c r="C1083" i="5"/>
  <c r="B1083" i="5"/>
  <c r="A1083" i="5"/>
  <c r="C1082" i="5"/>
  <c r="B1082" i="5"/>
  <c r="A1082" i="5"/>
  <c r="C1081" i="5"/>
  <c r="B1081" i="5"/>
  <c r="A1081" i="5"/>
  <c r="C1080" i="5"/>
  <c r="B1080" i="5"/>
  <c r="A1080" i="5"/>
  <c r="C1079" i="5"/>
  <c r="B1079" i="5"/>
  <c r="A1079" i="5"/>
  <c r="C1078" i="5"/>
  <c r="B1078" i="5"/>
  <c r="A1078" i="5"/>
  <c r="C1077" i="5"/>
  <c r="B1077" i="5"/>
  <c r="A1077" i="5"/>
  <c r="C1076" i="5"/>
  <c r="B1076" i="5"/>
  <c r="A1076" i="5"/>
  <c r="C1075" i="5"/>
  <c r="B1075" i="5"/>
  <c r="A1075" i="5"/>
  <c r="C1074" i="5"/>
  <c r="B1074" i="5"/>
  <c r="A1074" i="5"/>
  <c r="C1073" i="5"/>
  <c r="B1073" i="5"/>
  <c r="A1073" i="5"/>
  <c r="C1072" i="5"/>
  <c r="B1072" i="5"/>
  <c r="A1072" i="5"/>
  <c r="C1071" i="5"/>
  <c r="B1071" i="5"/>
  <c r="A1071" i="5"/>
  <c r="C1070" i="5"/>
  <c r="B1070" i="5"/>
  <c r="A1070" i="5"/>
  <c r="C1069" i="5"/>
  <c r="B1069" i="5"/>
  <c r="A1069" i="5"/>
  <c r="C1068" i="5"/>
  <c r="B1068" i="5"/>
  <c r="A1068" i="5"/>
  <c r="C1067" i="5"/>
  <c r="B1067" i="5"/>
  <c r="A1067" i="5"/>
  <c r="C1066" i="5"/>
  <c r="B1066" i="5"/>
  <c r="A1066" i="5"/>
  <c r="C1065" i="5"/>
  <c r="B1065" i="5"/>
  <c r="A1065" i="5"/>
  <c r="C1064" i="5"/>
  <c r="B1064" i="5"/>
  <c r="A1064" i="5"/>
  <c r="C1063" i="5"/>
  <c r="B1063" i="5"/>
  <c r="A1063" i="5"/>
  <c r="C1062" i="5"/>
  <c r="B1062" i="5"/>
  <c r="A1062" i="5"/>
  <c r="C1061" i="5"/>
  <c r="B1061" i="5"/>
  <c r="A1061" i="5"/>
  <c r="C1060" i="5"/>
  <c r="B1060" i="5"/>
  <c r="A1060" i="5"/>
  <c r="C1059" i="5"/>
  <c r="B1059" i="5"/>
  <c r="A1059" i="5"/>
  <c r="C1058" i="5"/>
  <c r="B1058" i="5"/>
  <c r="A1058" i="5"/>
  <c r="C1057" i="5"/>
  <c r="B1057" i="5"/>
  <c r="A1057" i="5"/>
  <c r="C1056" i="5"/>
  <c r="B1056" i="5"/>
  <c r="A1056" i="5"/>
  <c r="C1055" i="5"/>
  <c r="B1055" i="5"/>
  <c r="A1055" i="5"/>
  <c r="C1054" i="5"/>
  <c r="B1054" i="5"/>
  <c r="A1054" i="5"/>
  <c r="C1053" i="5"/>
  <c r="B1053" i="5"/>
  <c r="A1053" i="5"/>
  <c r="C1052" i="5"/>
  <c r="B1052" i="5"/>
  <c r="A1052" i="5"/>
  <c r="C1051" i="5"/>
  <c r="B1051" i="5"/>
  <c r="A1051" i="5"/>
  <c r="C1050" i="5"/>
  <c r="B1050" i="5"/>
  <c r="A1050" i="5"/>
  <c r="C1049" i="5"/>
  <c r="B1049" i="5"/>
  <c r="A1049" i="5"/>
  <c r="C1048" i="5"/>
  <c r="B1048" i="5"/>
  <c r="A1048" i="5"/>
  <c r="C1047" i="5"/>
  <c r="B1047" i="5"/>
  <c r="A1047" i="5"/>
  <c r="C1046" i="5"/>
  <c r="B1046" i="5"/>
  <c r="A1046" i="5"/>
  <c r="C1045" i="5"/>
  <c r="B1045" i="5"/>
  <c r="A1045" i="5"/>
  <c r="C1044" i="5"/>
  <c r="B1044" i="5"/>
  <c r="A1044" i="5"/>
  <c r="C1043" i="5"/>
  <c r="B1043" i="5"/>
  <c r="A1043" i="5"/>
  <c r="C1042" i="5"/>
  <c r="B1042" i="5"/>
  <c r="A1042" i="5"/>
  <c r="C1041" i="5"/>
  <c r="B1041" i="5"/>
  <c r="A1041" i="5"/>
  <c r="C1040" i="5"/>
  <c r="B1040" i="5"/>
  <c r="A1040" i="5"/>
  <c r="C1039" i="5"/>
  <c r="B1039" i="5"/>
  <c r="A1039" i="5"/>
  <c r="C1038" i="5"/>
  <c r="B1038" i="5"/>
  <c r="A1038" i="5"/>
  <c r="C1037" i="5"/>
  <c r="B1037" i="5"/>
  <c r="A1037" i="5"/>
  <c r="C1036" i="5"/>
  <c r="B1036" i="5"/>
  <c r="A1036" i="5"/>
  <c r="C1035" i="5"/>
  <c r="B1035" i="5"/>
  <c r="A1035" i="5"/>
  <c r="C1034" i="5"/>
  <c r="B1034" i="5"/>
  <c r="A1034" i="5"/>
  <c r="C1033" i="5"/>
  <c r="B1033" i="5"/>
  <c r="A1033" i="5"/>
  <c r="C1032" i="5"/>
  <c r="B1032" i="5"/>
  <c r="A1032" i="5"/>
  <c r="C1031" i="5"/>
  <c r="B1031" i="5"/>
  <c r="A1031" i="5"/>
  <c r="C1030" i="5"/>
  <c r="B1030" i="5"/>
  <c r="A1030" i="5"/>
  <c r="C1029" i="5"/>
  <c r="B1029" i="5"/>
  <c r="A1029" i="5"/>
  <c r="C1028" i="5"/>
  <c r="B1028" i="5"/>
  <c r="A1028" i="5"/>
  <c r="C1027" i="5"/>
  <c r="B1027" i="5"/>
  <c r="A1027" i="5"/>
  <c r="C1026" i="5"/>
  <c r="B1026" i="5"/>
  <c r="A1026" i="5"/>
  <c r="C1025" i="5"/>
  <c r="B1025" i="5"/>
  <c r="A1025" i="5"/>
  <c r="C1024" i="5"/>
  <c r="B1024" i="5"/>
  <c r="A1024" i="5"/>
  <c r="C1023" i="5"/>
  <c r="B1023" i="5"/>
  <c r="A1023" i="5"/>
  <c r="C1022" i="5"/>
  <c r="B1022" i="5"/>
  <c r="A1022" i="5"/>
  <c r="C1021" i="5"/>
  <c r="B1021" i="5"/>
  <c r="A1021" i="5"/>
  <c r="C1020" i="5"/>
  <c r="B1020" i="5"/>
  <c r="A1020" i="5"/>
  <c r="C1019" i="5"/>
  <c r="B1019" i="5"/>
  <c r="A1019" i="5"/>
  <c r="C1018" i="5"/>
  <c r="B1018" i="5"/>
  <c r="A1018" i="5"/>
  <c r="C1017" i="5"/>
  <c r="B1017" i="5"/>
  <c r="A1017" i="5"/>
  <c r="C1016" i="5"/>
  <c r="B1016" i="5"/>
  <c r="A1016" i="5"/>
  <c r="C1015" i="5"/>
  <c r="B1015" i="5"/>
  <c r="A1015" i="5"/>
  <c r="C1014" i="5"/>
  <c r="B1014" i="5"/>
  <c r="A1014" i="5"/>
  <c r="C1013" i="5"/>
  <c r="B1013" i="5"/>
  <c r="A1013" i="5"/>
  <c r="C1012" i="5"/>
  <c r="B1012" i="5"/>
  <c r="A1012" i="5"/>
  <c r="C1011" i="5"/>
  <c r="B1011" i="5"/>
  <c r="A1011" i="5"/>
  <c r="C1010" i="5"/>
  <c r="B1010" i="5"/>
  <c r="A1010" i="5"/>
  <c r="C1009" i="5"/>
  <c r="B1009" i="5"/>
  <c r="A1009" i="5"/>
  <c r="C1008" i="5"/>
  <c r="B1008" i="5"/>
  <c r="A1008" i="5"/>
  <c r="C1007" i="5"/>
  <c r="B1007" i="5"/>
  <c r="A1007" i="5"/>
  <c r="C1006" i="5"/>
  <c r="B1006" i="5"/>
  <c r="A1006" i="5"/>
  <c r="C1005" i="5"/>
  <c r="B1005" i="5"/>
  <c r="A1005" i="5"/>
  <c r="C1004" i="5"/>
  <c r="B1004" i="5"/>
  <c r="A1004" i="5"/>
  <c r="C1003" i="5"/>
  <c r="B1003" i="5"/>
  <c r="A1003" i="5"/>
  <c r="C1002" i="5"/>
  <c r="B1002" i="5"/>
  <c r="A1002" i="5"/>
  <c r="C1001" i="5"/>
  <c r="B1001" i="5"/>
  <c r="A1001" i="5"/>
  <c r="C1000" i="5"/>
  <c r="B1000" i="5"/>
  <c r="A1000" i="5"/>
  <c r="C999" i="5"/>
  <c r="B999" i="5"/>
  <c r="A999" i="5"/>
  <c r="C998" i="5"/>
  <c r="B998" i="5"/>
  <c r="A998" i="5"/>
  <c r="C997" i="5"/>
  <c r="B997" i="5"/>
  <c r="A997" i="5"/>
  <c r="C996" i="5"/>
  <c r="B996" i="5"/>
  <c r="A996" i="5"/>
  <c r="C995" i="5"/>
  <c r="B995" i="5"/>
  <c r="A995" i="5"/>
  <c r="C994" i="5"/>
  <c r="B994" i="5"/>
  <c r="A994" i="5"/>
  <c r="C993" i="5"/>
  <c r="B993" i="5"/>
  <c r="A993" i="5"/>
  <c r="C992" i="5"/>
  <c r="B992" i="5"/>
  <c r="A992" i="5"/>
  <c r="C991" i="5"/>
  <c r="B991" i="5"/>
  <c r="A991" i="5"/>
  <c r="C990" i="5"/>
  <c r="B990" i="5"/>
  <c r="A990" i="5"/>
  <c r="C989" i="5"/>
  <c r="B989" i="5"/>
  <c r="A989" i="5"/>
  <c r="C988" i="5"/>
  <c r="B988" i="5"/>
  <c r="A988" i="5"/>
  <c r="C987" i="5"/>
  <c r="B987" i="5"/>
  <c r="A987" i="5"/>
  <c r="C986" i="5"/>
  <c r="B986" i="5"/>
  <c r="A986" i="5"/>
  <c r="C985" i="5"/>
  <c r="B985" i="5"/>
  <c r="A985" i="5"/>
  <c r="C984" i="5"/>
  <c r="B984" i="5"/>
  <c r="A984" i="5"/>
  <c r="C983" i="5"/>
  <c r="B983" i="5"/>
  <c r="A983" i="5"/>
  <c r="C982" i="5"/>
  <c r="B982" i="5"/>
  <c r="A982" i="5"/>
  <c r="C981" i="5"/>
  <c r="B981" i="5"/>
  <c r="A981" i="5"/>
  <c r="C980" i="5"/>
  <c r="B980" i="5"/>
  <c r="A980" i="5"/>
  <c r="C979" i="5"/>
  <c r="B979" i="5"/>
  <c r="A979" i="5"/>
  <c r="C978" i="5"/>
  <c r="B978" i="5"/>
  <c r="A978" i="5"/>
  <c r="C977" i="5"/>
  <c r="B977" i="5"/>
  <c r="A977" i="5"/>
  <c r="C976" i="5"/>
  <c r="B976" i="5"/>
  <c r="A976" i="5"/>
  <c r="C975" i="5"/>
  <c r="B975" i="5"/>
  <c r="A975" i="5"/>
  <c r="C974" i="5"/>
  <c r="B974" i="5"/>
  <c r="A974" i="5"/>
  <c r="C973" i="5"/>
  <c r="B973" i="5"/>
  <c r="A973" i="5"/>
  <c r="C972" i="5"/>
  <c r="B972" i="5"/>
  <c r="A972" i="5"/>
  <c r="C971" i="5"/>
  <c r="B971" i="5"/>
  <c r="A971" i="5"/>
  <c r="C970" i="5"/>
  <c r="B970" i="5"/>
  <c r="A970" i="5"/>
  <c r="C969" i="5"/>
  <c r="B969" i="5"/>
  <c r="A969" i="5"/>
  <c r="C968" i="5"/>
  <c r="B968" i="5"/>
  <c r="A968" i="5"/>
  <c r="C967" i="5"/>
  <c r="B967" i="5"/>
  <c r="A967" i="5"/>
  <c r="C966" i="5"/>
  <c r="B966" i="5"/>
  <c r="A966" i="5"/>
  <c r="C965" i="5"/>
  <c r="B965" i="5"/>
  <c r="A965" i="5"/>
  <c r="C964" i="5"/>
  <c r="B964" i="5"/>
  <c r="A964" i="5"/>
  <c r="C963" i="5"/>
  <c r="B963" i="5"/>
  <c r="A963" i="5"/>
  <c r="C962" i="5"/>
  <c r="B962" i="5"/>
  <c r="A962" i="5"/>
  <c r="C961" i="5"/>
  <c r="B961" i="5"/>
  <c r="A961" i="5"/>
  <c r="C960" i="5"/>
  <c r="B960" i="5"/>
  <c r="A960" i="5"/>
  <c r="C959" i="5"/>
  <c r="B959" i="5"/>
  <c r="A959" i="5"/>
  <c r="C958" i="5"/>
  <c r="B958" i="5"/>
  <c r="A958" i="5"/>
  <c r="C957" i="5"/>
  <c r="B957" i="5"/>
  <c r="A957" i="5"/>
  <c r="C956" i="5"/>
  <c r="B956" i="5"/>
  <c r="A956" i="5"/>
  <c r="C955" i="5"/>
  <c r="B955" i="5"/>
  <c r="A955" i="5"/>
  <c r="C954" i="5"/>
  <c r="B954" i="5"/>
  <c r="A954" i="5"/>
  <c r="C953" i="5"/>
  <c r="B953" i="5"/>
  <c r="A953" i="5"/>
  <c r="C952" i="5"/>
  <c r="B952" i="5"/>
  <c r="A952" i="5"/>
  <c r="C951" i="5"/>
  <c r="B951" i="5"/>
  <c r="A951" i="5"/>
  <c r="C950" i="5"/>
  <c r="B950" i="5"/>
  <c r="A950" i="5"/>
  <c r="C949" i="5"/>
  <c r="B949" i="5"/>
  <c r="A949" i="5"/>
  <c r="C948" i="5"/>
  <c r="B948" i="5"/>
  <c r="A948" i="5"/>
  <c r="C947" i="5"/>
  <c r="B947" i="5"/>
  <c r="A947" i="5"/>
  <c r="C946" i="5"/>
  <c r="B946" i="5"/>
  <c r="A946" i="5"/>
  <c r="C945" i="5"/>
  <c r="B945" i="5"/>
  <c r="A945" i="5"/>
  <c r="C944" i="5"/>
  <c r="B944" i="5"/>
  <c r="A944" i="5"/>
  <c r="C943" i="5"/>
  <c r="B943" i="5"/>
  <c r="A943" i="5"/>
  <c r="C942" i="5"/>
  <c r="B942" i="5"/>
  <c r="A942" i="5"/>
  <c r="C941" i="5"/>
  <c r="B941" i="5"/>
  <c r="A941" i="5"/>
  <c r="C940" i="5"/>
  <c r="B940" i="5"/>
  <c r="A940" i="5"/>
  <c r="C939" i="5"/>
  <c r="B939" i="5"/>
  <c r="A939" i="5"/>
  <c r="C938" i="5"/>
  <c r="B938" i="5"/>
  <c r="A938" i="5"/>
  <c r="C937" i="5"/>
  <c r="B937" i="5"/>
  <c r="A937" i="5"/>
  <c r="C936" i="5"/>
  <c r="B936" i="5"/>
  <c r="A936" i="5"/>
  <c r="C935" i="5"/>
  <c r="B935" i="5"/>
  <c r="A935" i="5"/>
  <c r="C934" i="5"/>
  <c r="B934" i="5"/>
  <c r="A934" i="5"/>
  <c r="C933" i="5"/>
  <c r="B933" i="5"/>
  <c r="A933" i="5"/>
  <c r="C932" i="5"/>
  <c r="B932" i="5"/>
  <c r="A932" i="5"/>
  <c r="C931" i="5"/>
  <c r="B931" i="5"/>
  <c r="A931" i="5"/>
  <c r="C930" i="5"/>
  <c r="B930" i="5"/>
  <c r="A930" i="5"/>
  <c r="C929" i="5"/>
  <c r="B929" i="5"/>
  <c r="A929" i="5"/>
  <c r="C928" i="5"/>
  <c r="B928" i="5"/>
  <c r="A928" i="5"/>
  <c r="C927" i="5"/>
  <c r="B927" i="5"/>
  <c r="A927" i="5"/>
  <c r="C926" i="5"/>
  <c r="B926" i="5"/>
  <c r="A926" i="5"/>
  <c r="C925" i="5"/>
  <c r="B925" i="5"/>
  <c r="A925" i="5"/>
  <c r="C924" i="5"/>
  <c r="B924" i="5"/>
  <c r="A924" i="5"/>
  <c r="C923" i="5"/>
  <c r="B923" i="5"/>
  <c r="A923" i="5"/>
  <c r="C922" i="5"/>
  <c r="B922" i="5"/>
  <c r="A922" i="5"/>
  <c r="C921" i="5"/>
  <c r="B921" i="5"/>
  <c r="A921" i="5"/>
  <c r="C920" i="5"/>
  <c r="B920" i="5"/>
  <c r="A920" i="5"/>
  <c r="C919" i="5"/>
  <c r="B919" i="5"/>
  <c r="A919" i="5"/>
  <c r="C918" i="5"/>
  <c r="B918" i="5"/>
  <c r="A918" i="5"/>
  <c r="C917" i="5"/>
  <c r="B917" i="5"/>
  <c r="A917" i="5"/>
  <c r="C916" i="5"/>
  <c r="B916" i="5"/>
  <c r="A916" i="5"/>
  <c r="C915" i="5"/>
  <c r="B915" i="5"/>
  <c r="A915" i="5"/>
  <c r="C914" i="5"/>
  <c r="B914" i="5"/>
  <c r="A914" i="5"/>
  <c r="C913" i="5"/>
  <c r="B913" i="5"/>
  <c r="A913" i="5"/>
  <c r="C912" i="5"/>
  <c r="B912" i="5"/>
  <c r="A912" i="5"/>
  <c r="C911" i="5"/>
  <c r="B911" i="5"/>
  <c r="A911" i="5"/>
  <c r="C910" i="5"/>
  <c r="B910" i="5"/>
  <c r="A910" i="5"/>
  <c r="C909" i="5"/>
  <c r="B909" i="5"/>
  <c r="A909" i="5"/>
  <c r="C908" i="5"/>
  <c r="B908" i="5"/>
  <c r="A908" i="5"/>
  <c r="C907" i="5"/>
  <c r="B907" i="5"/>
  <c r="A907" i="5"/>
  <c r="C906" i="5"/>
  <c r="B906" i="5"/>
  <c r="A906" i="5"/>
  <c r="C905" i="5"/>
  <c r="B905" i="5"/>
  <c r="A905" i="5"/>
  <c r="C904" i="5"/>
  <c r="B904" i="5"/>
  <c r="A904" i="5"/>
  <c r="C903" i="5"/>
  <c r="B903" i="5"/>
  <c r="A903" i="5"/>
  <c r="C902" i="5"/>
  <c r="B902" i="5"/>
  <c r="A902" i="5"/>
  <c r="C901" i="5"/>
  <c r="B901" i="5"/>
  <c r="A901" i="5"/>
  <c r="C900" i="5"/>
  <c r="B900" i="5"/>
  <c r="A900" i="5"/>
  <c r="C899" i="5"/>
  <c r="B899" i="5"/>
  <c r="A899" i="5"/>
  <c r="C898" i="5"/>
  <c r="B898" i="5"/>
  <c r="A898" i="5"/>
  <c r="C897" i="5"/>
  <c r="B897" i="5"/>
  <c r="A897" i="5"/>
  <c r="C896" i="5"/>
  <c r="B896" i="5"/>
  <c r="A896" i="5"/>
  <c r="C895" i="5"/>
  <c r="B895" i="5"/>
  <c r="A895" i="5"/>
  <c r="C894" i="5"/>
  <c r="B894" i="5"/>
  <c r="A894" i="5"/>
  <c r="C893" i="5"/>
  <c r="B893" i="5"/>
  <c r="A893" i="5"/>
  <c r="C892" i="5"/>
  <c r="B892" i="5"/>
  <c r="A892" i="5"/>
  <c r="C891" i="5"/>
  <c r="B891" i="5"/>
  <c r="A891" i="5"/>
  <c r="C890" i="5"/>
  <c r="B890" i="5"/>
  <c r="A890" i="5"/>
  <c r="C889" i="5"/>
  <c r="B889" i="5"/>
  <c r="A889" i="5"/>
  <c r="C888" i="5"/>
  <c r="B888" i="5"/>
  <c r="A888" i="5"/>
  <c r="C887" i="5"/>
  <c r="B887" i="5"/>
  <c r="A887" i="5"/>
  <c r="C886" i="5"/>
  <c r="B886" i="5"/>
  <c r="A886" i="5"/>
  <c r="C885" i="5"/>
  <c r="B885" i="5"/>
  <c r="A885" i="5"/>
  <c r="C884" i="5"/>
  <c r="B884" i="5"/>
  <c r="A884" i="5"/>
  <c r="C883" i="5"/>
  <c r="B883" i="5"/>
  <c r="A883" i="5"/>
  <c r="C882" i="5"/>
  <c r="B882" i="5"/>
  <c r="A882" i="5"/>
  <c r="C881" i="5"/>
  <c r="B881" i="5"/>
  <c r="A881" i="5"/>
  <c r="C880" i="5"/>
  <c r="B880" i="5"/>
  <c r="A880" i="5"/>
  <c r="C879" i="5"/>
  <c r="B879" i="5"/>
  <c r="A879" i="5"/>
  <c r="C878" i="5"/>
  <c r="B878" i="5"/>
  <c r="A878" i="5"/>
  <c r="C877" i="5"/>
  <c r="B877" i="5"/>
  <c r="A877" i="5"/>
  <c r="C876" i="5"/>
  <c r="B876" i="5"/>
  <c r="A876" i="5"/>
  <c r="C875" i="5"/>
  <c r="B875" i="5"/>
  <c r="A875" i="5"/>
  <c r="C874" i="5"/>
  <c r="B874" i="5"/>
  <c r="A874" i="5"/>
  <c r="C873" i="5"/>
  <c r="B873" i="5"/>
  <c r="A873" i="5"/>
  <c r="C872" i="5"/>
  <c r="B872" i="5"/>
  <c r="A872" i="5"/>
  <c r="C871" i="5"/>
  <c r="B871" i="5"/>
  <c r="A871" i="5"/>
  <c r="C870" i="5"/>
  <c r="B870" i="5"/>
  <c r="A870" i="5"/>
  <c r="C869" i="5"/>
  <c r="B869" i="5"/>
  <c r="A869" i="5"/>
  <c r="C868" i="5"/>
  <c r="B868" i="5"/>
  <c r="A868" i="5"/>
  <c r="C867" i="5"/>
  <c r="B867" i="5"/>
  <c r="A867" i="5"/>
  <c r="C866" i="5"/>
  <c r="B866" i="5"/>
  <c r="A866" i="5"/>
  <c r="C865" i="5"/>
  <c r="B865" i="5"/>
  <c r="A865" i="5"/>
  <c r="C864" i="5"/>
  <c r="B864" i="5"/>
  <c r="A864" i="5"/>
  <c r="C863" i="5"/>
  <c r="B863" i="5"/>
  <c r="A863" i="5"/>
  <c r="C862" i="5"/>
  <c r="B862" i="5"/>
  <c r="A862" i="5"/>
  <c r="C861" i="5"/>
  <c r="B861" i="5"/>
  <c r="A861" i="5"/>
  <c r="C860" i="5"/>
  <c r="B860" i="5"/>
  <c r="A860" i="5"/>
  <c r="C859" i="5"/>
  <c r="B859" i="5"/>
  <c r="A859" i="5"/>
  <c r="C858" i="5"/>
  <c r="B858" i="5"/>
  <c r="A858" i="5"/>
  <c r="C857" i="5"/>
  <c r="B857" i="5"/>
  <c r="A857" i="5"/>
  <c r="C856" i="5"/>
  <c r="B856" i="5"/>
  <c r="A856" i="5"/>
  <c r="C855" i="5"/>
  <c r="B855" i="5"/>
  <c r="A855" i="5"/>
  <c r="C854" i="5"/>
  <c r="B854" i="5"/>
  <c r="A854" i="5"/>
  <c r="C853" i="5"/>
  <c r="B853" i="5"/>
  <c r="A853" i="5"/>
  <c r="C852" i="5"/>
  <c r="B852" i="5"/>
  <c r="A852" i="5"/>
  <c r="C851" i="5"/>
  <c r="B851" i="5"/>
  <c r="A851" i="5"/>
  <c r="C850" i="5"/>
  <c r="B850" i="5"/>
  <c r="A850" i="5"/>
  <c r="C849" i="5"/>
  <c r="B849" i="5"/>
  <c r="A849" i="5"/>
  <c r="C848" i="5"/>
  <c r="B848" i="5"/>
  <c r="A848" i="5"/>
  <c r="C847" i="5"/>
  <c r="B847" i="5"/>
  <c r="A847" i="5"/>
  <c r="C846" i="5"/>
  <c r="B846" i="5"/>
  <c r="A846" i="5"/>
  <c r="C845" i="5"/>
  <c r="B845" i="5"/>
  <c r="A845" i="5"/>
  <c r="C844" i="5"/>
  <c r="B844" i="5"/>
  <c r="A844" i="5"/>
  <c r="C843" i="5"/>
  <c r="B843" i="5"/>
  <c r="A843" i="5"/>
  <c r="C842" i="5"/>
  <c r="B842" i="5"/>
  <c r="A842" i="5"/>
  <c r="C841" i="5"/>
  <c r="B841" i="5"/>
  <c r="A841" i="5"/>
  <c r="C840" i="5"/>
  <c r="B840" i="5"/>
  <c r="A840" i="5"/>
  <c r="C839" i="5"/>
  <c r="B839" i="5"/>
  <c r="A839" i="5"/>
  <c r="C838" i="5"/>
  <c r="B838" i="5"/>
  <c r="A838" i="5"/>
  <c r="C837" i="5"/>
  <c r="B837" i="5"/>
  <c r="A837" i="5"/>
  <c r="C836" i="5"/>
  <c r="B836" i="5"/>
  <c r="A836" i="5"/>
  <c r="C835" i="5"/>
  <c r="B835" i="5"/>
  <c r="A835" i="5"/>
  <c r="C834" i="5"/>
  <c r="B834" i="5"/>
  <c r="A834" i="5"/>
  <c r="C833" i="5"/>
  <c r="B833" i="5"/>
  <c r="A833" i="5"/>
  <c r="C832" i="5"/>
  <c r="B832" i="5"/>
  <c r="A832" i="5"/>
  <c r="C831" i="5"/>
  <c r="B831" i="5"/>
  <c r="A831" i="5"/>
  <c r="C830" i="5"/>
  <c r="B830" i="5"/>
  <c r="A830" i="5"/>
  <c r="C829" i="5"/>
  <c r="B829" i="5"/>
  <c r="A829" i="5"/>
  <c r="C828" i="5"/>
  <c r="B828" i="5"/>
  <c r="A828" i="5"/>
  <c r="C827" i="5"/>
  <c r="B827" i="5"/>
  <c r="A827" i="5"/>
  <c r="C826" i="5"/>
  <c r="B826" i="5"/>
  <c r="A826" i="5"/>
  <c r="C825" i="5"/>
  <c r="B825" i="5"/>
  <c r="A825" i="5"/>
  <c r="C824" i="5"/>
  <c r="B824" i="5"/>
  <c r="A824" i="5"/>
  <c r="C823" i="5"/>
  <c r="B823" i="5"/>
  <c r="A823" i="5"/>
  <c r="C822" i="5"/>
  <c r="B822" i="5"/>
  <c r="A822" i="5"/>
  <c r="C821" i="5"/>
  <c r="B821" i="5"/>
  <c r="A821" i="5"/>
  <c r="C820" i="5"/>
  <c r="B820" i="5"/>
  <c r="A820" i="5"/>
  <c r="C819" i="5"/>
  <c r="B819" i="5"/>
  <c r="A819" i="5"/>
  <c r="C818" i="5"/>
  <c r="B818" i="5"/>
  <c r="A818" i="5"/>
  <c r="C817" i="5"/>
  <c r="B817" i="5"/>
  <c r="A817" i="5"/>
  <c r="C816" i="5"/>
  <c r="B816" i="5"/>
  <c r="A816" i="5"/>
  <c r="C815" i="5"/>
  <c r="B815" i="5"/>
  <c r="A815" i="5"/>
  <c r="C814" i="5"/>
  <c r="B814" i="5"/>
  <c r="A814" i="5"/>
  <c r="C813" i="5"/>
  <c r="B813" i="5"/>
  <c r="A813" i="5"/>
  <c r="C812" i="5"/>
  <c r="B812" i="5"/>
  <c r="A812" i="5"/>
  <c r="C811" i="5"/>
  <c r="B811" i="5"/>
  <c r="A811" i="5"/>
  <c r="C810" i="5"/>
  <c r="B810" i="5"/>
  <c r="A810" i="5"/>
  <c r="C809" i="5"/>
  <c r="B809" i="5"/>
  <c r="A809" i="5"/>
  <c r="C808" i="5"/>
  <c r="B808" i="5"/>
  <c r="A808" i="5"/>
  <c r="C807" i="5"/>
  <c r="B807" i="5"/>
  <c r="A807" i="5"/>
  <c r="C806" i="5"/>
  <c r="B806" i="5"/>
  <c r="A806" i="5"/>
  <c r="C805" i="5"/>
  <c r="B805" i="5"/>
  <c r="A805" i="5"/>
  <c r="C804" i="5"/>
  <c r="B804" i="5"/>
  <c r="A804" i="5"/>
  <c r="C803" i="5"/>
  <c r="B803" i="5"/>
  <c r="A803" i="5"/>
  <c r="C802" i="5"/>
  <c r="B802" i="5"/>
  <c r="A802" i="5"/>
  <c r="C801" i="5"/>
  <c r="B801" i="5"/>
  <c r="A801" i="5"/>
  <c r="C800" i="5"/>
  <c r="B800" i="5"/>
  <c r="A800" i="5"/>
  <c r="C799" i="5"/>
  <c r="B799" i="5"/>
  <c r="A799" i="5"/>
  <c r="C798" i="5"/>
  <c r="B798" i="5"/>
  <c r="A798" i="5"/>
  <c r="C797" i="5"/>
  <c r="B797" i="5"/>
  <c r="A797" i="5"/>
  <c r="C796" i="5"/>
  <c r="B796" i="5"/>
  <c r="A796" i="5"/>
  <c r="C795" i="5"/>
  <c r="B795" i="5"/>
  <c r="A795" i="5"/>
  <c r="C794" i="5"/>
  <c r="B794" i="5"/>
  <c r="A794" i="5"/>
  <c r="C793" i="5"/>
  <c r="B793" i="5"/>
  <c r="A793" i="5"/>
  <c r="C792" i="5"/>
  <c r="B792" i="5"/>
  <c r="A792" i="5"/>
  <c r="C791" i="5"/>
  <c r="B791" i="5"/>
  <c r="A791" i="5"/>
  <c r="C790" i="5"/>
  <c r="B790" i="5"/>
  <c r="A790" i="5"/>
  <c r="C789" i="5"/>
  <c r="B789" i="5"/>
  <c r="A789" i="5"/>
  <c r="C788" i="5"/>
  <c r="B788" i="5"/>
  <c r="A788" i="5"/>
  <c r="C787" i="5"/>
  <c r="B787" i="5"/>
  <c r="A787" i="5"/>
  <c r="C786" i="5"/>
  <c r="B786" i="5"/>
  <c r="A786" i="5"/>
  <c r="C785" i="5"/>
  <c r="B785" i="5"/>
  <c r="A785" i="5"/>
  <c r="C784" i="5"/>
  <c r="B784" i="5"/>
  <c r="A784" i="5"/>
  <c r="C783" i="5"/>
  <c r="B783" i="5"/>
  <c r="A783" i="5"/>
  <c r="C782" i="5"/>
  <c r="B782" i="5"/>
  <c r="A782" i="5"/>
  <c r="C781" i="5"/>
  <c r="B781" i="5"/>
  <c r="A781" i="5"/>
  <c r="C780" i="5"/>
  <c r="B780" i="5"/>
  <c r="A780" i="5"/>
  <c r="C779" i="5"/>
  <c r="B779" i="5"/>
  <c r="A779" i="5"/>
  <c r="C778" i="5"/>
  <c r="B778" i="5"/>
  <c r="A778" i="5"/>
  <c r="C777" i="5"/>
  <c r="B777" i="5"/>
  <c r="A777" i="5"/>
  <c r="C776" i="5"/>
  <c r="B776" i="5"/>
  <c r="A776" i="5"/>
  <c r="C775" i="5"/>
  <c r="B775" i="5"/>
  <c r="A775" i="5"/>
  <c r="C774" i="5"/>
  <c r="B774" i="5"/>
  <c r="A774" i="5"/>
  <c r="C773" i="5"/>
  <c r="B773" i="5"/>
  <c r="A773" i="5"/>
  <c r="C772" i="5"/>
  <c r="B772" i="5"/>
  <c r="A772" i="5"/>
  <c r="C771" i="5"/>
  <c r="B771" i="5"/>
  <c r="A771" i="5"/>
  <c r="C770" i="5"/>
  <c r="B770" i="5"/>
  <c r="A770" i="5"/>
  <c r="C769" i="5"/>
  <c r="B769" i="5"/>
  <c r="A769" i="5"/>
  <c r="C768" i="5"/>
  <c r="B768" i="5"/>
  <c r="A768" i="5"/>
  <c r="C767" i="5"/>
  <c r="B767" i="5"/>
  <c r="A767" i="5"/>
  <c r="C766" i="5"/>
  <c r="B766" i="5"/>
  <c r="A766" i="5"/>
  <c r="C765" i="5"/>
  <c r="B765" i="5"/>
  <c r="A765" i="5"/>
  <c r="C764" i="5"/>
  <c r="B764" i="5"/>
  <c r="A764" i="5"/>
  <c r="C763" i="5"/>
  <c r="B763" i="5"/>
  <c r="A763" i="5"/>
  <c r="C762" i="5"/>
  <c r="B762" i="5"/>
  <c r="A762" i="5"/>
  <c r="C761" i="5"/>
  <c r="B761" i="5"/>
  <c r="A761" i="5"/>
  <c r="C760" i="5"/>
  <c r="B760" i="5"/>
  <c r="A760" i="5"/>
  <c r="C759" i="5"/>
  <c r="B759" i="5"/>
  <c r="A759" i="5"/>
  <c r="C758" i="5"/>
  <c r="B758" i="5"/>
  <c r="A758" i="5"/>
  <c r="C757" i="5"/>
  <c r="B757" i="5"/>
  <c r="A757" i="5"/>
  <c r="C756" i="5"/>
  <c r="B756" i="5"/>
  <c r="A756" i="5"/>
  <c r="C755" i="5"/>
  <c r="B755" i="5"/>
  <c r="A755" i="5"/>
  <c r="C754" i="5"/>
  <c r="B754" i="5"/>
  <c r="A754" i="5"/>
  <c r="C753" i="5"/>
  <c r="B753" i="5"/>
  <c r="A753" i="5"/>
  <c r="C752" i="5"/>
  <c r="B752" i="5"/>
  <c r="A752" i="5"/>
  <c r="C751" i="5"/>
  <c r="B751" i="5"/>
  <c r="A751" i="5"/>
  <c r="C750" i="5"/>
  <c r="B750" i="5"/>
  <c r="A750" i="5"/>
  <c r="C749" i="5"/>
  <c r="B749" i="5"/>
  <c r="A749" i="5"/>
  <c r="C748" i="5"/>
  <c r="B748" i="5"/>
  <c r="A748" i="5"/>
  <c r="C747" i="5"/>
  <c r="B747" i="5"/>
  <c r="A747" i="5"/>
  <c r="C746" i="5"/>
  <c r="B746" i="5"/>
  <c r="A746" i="5"/>
  <c r="C745" i="5"/>
  <c r="B745" i="5"/>
  <c r="A745" i="5"/>
  <c r="C744" i="5"/>
  <c r="B744" i="5"/>
  <c r="A744" i="5"/>
  <c r="C743" i="5"/>
  <c r="B743" i="5"/>
  <c r="A743" i="5"/>
  <c r="C742" i="5"/>
  <c r="B742" i="5"/>
  <c r="A742" i="5"/>
  <c r="C741" i="5"/>
  <c r="B741" i="5"/>
  <c r="A741" i="5"/>
  <c r="C740" i="5"/>
  <c r="B740" i="5"/>
  <c r="A740" i="5"/>
  <c r="C739" i="5"/>
  <c r="B739" i="5"/>
  <c r="A739" i="5"/>
  <c r="C738" i="5"/>
  <c r="B738" i="5"/>
  <c r="A738" i="5"/>
  <c r="C737" i="5"/>
  <c r="B737" i="5"/>
  <c r="A737" i="5"/>
  <c r="C736" i="5"/>
  <c r="B736" i="5"/>
  <c r="A736" i="5"/>
  <c r="C735" i="5"/>
  <c r="B735" i="5"/>
  <c r="A735" i="5"/>
  <c r="C734" i="5"/>
  <c r="B734" i="5"/>
  <c r="A734" i="5"/>
  <c r="C733" i="5"/>
  <c r="B733" i="5"/>
  <c r="A733" i="5"/>
  <c r="C732" i="5"/>
  <c r="B732" i="5"/>
  <c r="A732" i="5"/>
  <c r="C731" i="5"/>
  <c r="B731" i="5"/>
  <c r="A731" i="5"/>
  <c r="C730" i="5"/>
  <c r="B730" i="5"/>
  <c r="A730" i="5"/>
  <c r="C729" i="5"/>
  <c r="B729" i="5"/>
  <c r="A729" i="5"/>
  <c r="C728" i="5"/>
  <c r="B728" i="5"/>
  <c r="A728" i="5"/>
  <c r="C727" i="5"/>
  <c r="B727" i="5"/>
  <c r="A727" i="5"/>
  <c r="C726" i="5"/>
  <c r="B726" i="5"/>
  <c r="A726" i="5"/>
  <c r="C725" i="5"/>
  <c r="B725" i="5"/>
  <c r="A725" i="5"/>
  <c r="C724" i="5"/>
  <c r="B724" i="5"/>
  <c r="A724" i="5"/>
  <c r="C723" i="5"/>
  <c r="B723" i="5"/>
  <c r="A723" i="5"/>
  <c r="C722" i="5"/>
  <c r="B722" i="5"/>
  <c r="A722" i="5"/>
  <c r="C721" i="5"/>
  <c r="B721" i="5"/>
  <c r="A721" i="5"/>
  <c r="C720" i="5"/>
  <c r="B720" i="5"/>
  <c r="A720" i="5"/>
  <c r="C719" i="5"/>
  <c r="B719" i="5"/>
  <c r="A719" i="5"/>
  <c r="C718" i="5"/>
  <c r="B718" i="5"/>
  <c r="A718" i="5"/>
  <c r="C717" i="5"/>
  <c r="B717" i="5"/>
  <c r="A717" i="5"/>
  <c r="C716" i="5"/>
  <c r="B716" i="5"/>
  <c r="A716" i="5"/>
  <c r="C715" i="5"/>
  <c r="B715" i="5"/>
  <c r="A715" i="5"/>
  <c r="C714" i="5"/>
  <c r="B714" i="5"/>
  <c r="A714" i="5"/>
  <c r="C713" i="5"/>
  <c r="B713" i="5"/>
  <c r="A713" i="5"/>
  <c r="C712" i="5"/>
  <c r="B712" i="5"/>
  <c r="A712" i="5"/>
  <c r="C711" i="5"/>
  <c r="B711" i="5"/>
  <c r="A711" i="5"/>
  <c r="C710" i="5"/>
  <c r="B710" i="5"/>
  <c r="A710" i="5"/>
  <c r="C709" i="5"/>
  <c r="B709" i="5"/>
  <c r="A709" i="5"/>
  <c r="C708" i="5"/>
  <c r="B708" i="5"/>
  <c r="A708" i="5"/>
  <c r="C707" i="5"/>
  <c r="B707" i="5"/>
  <c r="A707" i="5"/>
  <c r="C706" i="5"/>
  <c r="B706" i="5"/>
  <c r="A706" i="5"/>
  <c r="C705" i="5"/>
  <c r="B705" i="5"/>
  <c r="A705" i="5"/>
  <c r="C704" i="5"/>
  <c r="B704" i="5"/>
  <c r="A704" i="5"/>
  <c r="C703" i="5"/>
  <c r="B703" i="5"/>
  <c r="A703" i="5"/>
  <c r="C702" i="5"/>
  <c r="B702" i="5"/>
  <c r="A702" i="5"/>
  <c r="C701" i="5"/>
  <c r="B701" i="5"/>
  <c r="A701" i="5"/>
  <c r="C700" i="5"/>
  <c r="B700" i="5"/>
  <c r="A700" i="5"/>
  <c r="C699" i="5"/>
  <c r="B699" i="5"/>
  <c r="A699" i="5"/>
  <c r="C698" i="5"/>
  <c r="B698" i="5"/>
  <c r="A698" i="5"/>
  <c r="C697" i="5"/>
  <c r="B697" i="5"/>
  <c r="A697" i="5"/>
  <c r="C696" i="5"/>
  <c r="B696" i="5"/>
  <c r="A696" i="5"/>
  <c r="C695" i="5"/>
  <c r="B695" i="5"/>
  <c r="A695" i="5"/>
  <c r="C694" i="5"/>
  <c r="B694" i="5"/>
  <c r="A694" i="5"/>
  <c r="C693" i="5"/>
  <c r="B693" i="5"/>
  <c r="A693" i="5"/>
  <c r="C692" i="5"/>
  <c r="B692" i="5"/>
  <c r="A692" i="5"/>
  <c r="C691" i="5"/>
  <c r="B691" i="5"/>
  <c r="A691" i="5"/>
  <c r="C690" i="5"/>
  <c r="B690" i="5"/>
  <c r="A690" i="5"/>
  <c r="C689" i="5"/>
  <c r="B689" i="5"/>
  <c r="A689" i="5"/>
  <c r="C688" i="5"/>
  <c r="B688" i="5"/>
  <c r="A688" i="5"/>
  <c r="C687" i="5"/>
  <c r="B687" i="5"/>
  <c r="A687" i="5"/>
  <c r="C686" i="5"/>
  <c r="B686" i="5"/>
  <c r="A686" i="5"/>
  <c r="C685" i="5"/>
  <c r="B685" i="5"/>
  <c r="A685" i="5"/>
  <c r="C684" i="5"/>
  <c r="B684" i="5"/>
  <c r="A684" i="5"/>
  <c r="C683" i="5"/>
  <c r="B683" i="5"/>
  <c r="A683" i="5"/>
  <c r="C682" i="5"/>
  <c r="B682" i="5"/>
  <c r="A682" i="5"/>
  <c r="C681" i="5"/>
  <c r="B681" i="5"/>
  <c r="A681" i="5"/>
  <c r="C680" i="5"/>
  <c r="B680" i="5"/>
  <c r="A680" i="5"/>
  <c r="C679" i="5"/>
  <c r="B679" i="5"/>
  <c r="A679" i="5"/>
  <c r="C678" i="5"/>
  <c r="B678" i="5"/>
  <c r="A678" i="5"/>
  <c r="C677" i="5"/>
  <c r="B677" i="5"/>
  <c r="A677" i="5"/>
  <c r="C676" i="5"/>
  <c r="B676" i="5"/>
  <c r="A676" i="5"/>
  <c r="C675" i="5"/>
  <c r="B675" i="5"/>
  <c r="A675" i="5"/>
  <c r="C674" i="5"/>
  <c r="B674" i="5"/>
  <c r="A674" i="5"/>
  <c r="C673" i="5"/>
  <c r="B673" i="5"/>
  <c r="A673" i="5"/>
  <c r="C672" i="5"/>
  <c r="B672" i="5"/>
  <c r="A672" i="5"/>
  <c r="C671" i="5"/>
  <c r="B671" i="5"/>
  <c r="A671" i="5"/>
  <c r="C670" i="5"/>
  <c r="B670" i="5"/>
  <c r="A670" i="5"/>
  <c r="C669" i="5"/>
  <c r="B669" i="5"/>
  <c r="A669" i="5"/>
  <c r="C668" i="5"/>
  <c r="B668" i="5"/>
  <c r="A668" i="5"/>
  <c r="C667" i="5"/>
  <c r="B667" i="5"/>
  <c r="A667" i="5"/>
  <c r="C666" i="5"/>
  <c r="B666" i="5"/>
  <c r="A666" i="5"/>
  <c r="C665" i="5"/>
  <c r="B665" i="5"/>
  <c r="A665" i="5"/>
  <c r="C664" i="5"/>
  <c r="B664" i="5"/>
  <c r="A664" i="5"/>
  <c r="C663" i="5"/>
  <c r="B663" i="5"/>
  <c r="A663" i="5"/>
  <c r="C662" i="5"/>
  <c r="B662" i="5"/>
  <c r="A662" i="5"/>
  <c r="C661" i="5"/>
  <c r="B661" i="5"/>
  <c r="A661" i="5"/>
  <c r="C660" i="5"/>
  <c r="B660" i="5"/>
  <c r="A660" i="5"/>
  <c r="C659" i="5"/>
  <c r="B659" i="5"/>
  <c r="A659" i="5"/>
  <c r="C658" i="5"/>
  <c r="B658" i="5"/>
  <c r="A658" i="5"/>
  <c r="C657" i="5"/>
  <c r="B657" i="5"/>
  <c r="A657" i="5"/>
  <c r="C656" i="5"/>
  <c r="B656" i="5"/>
  <c r="A656" i="5"/>
  <c r="C655" i="5"/>
  <c r="B655" i="5"/>
  <c r="A655" i="5"/>
  <c r="C654" i="5"/>
  <c r="B654" i="5"/>
  <c r="A654" i="5"/>
  <c r="C653" i="5"/>
  <c r="B653" i="5"/>
  <c r="A653" i="5"/>
  <c r="C652" i="5"/>
  <c r="B652" i="5"/>
  <c r="A652" i="5"/>
  <c r="C651" i="5"/>
  <c r="B651" i="5"/>
  <c r="A651" i="5"/>
  <c r="C650" i="5"/>
  <c r="B650" i="5"/>
  <c r="A650" i="5"/>
  <c r="C649" i="5"/>
  <c r="B649" i="5"/>
  <c r="A649" i="5"/>
  <c r="C648" i="5"/>
  <c r="B648" i="5"/>
  <c r="A648" i="5"/>
  <c r="C647" i="5"/>
  <c r="B647" i="5"/>
  <c r="A647" i="5"/>
  <c r="C646" i="5"/>
  <c r="B646" i="5"/>
  <c r="A646" i="5"/>
  <c r="C645" i="5"/>
  <c r="B645" i="5"/>
  <c r="A645" i="5"/>
  <c r="C644" i="5"/>
  <c r="B644" i="5"/>
  <c r="A644" i="5"/>
  <c r="C643" i="5"/>
  <c r="B643" i="5"/>
  <c r="A643" i="5"/>
  <c r="C642" i="5"/>
  <c r="B642" i="5"/>
  <c r="A642" i="5"/>
  <c r="C641" i="5"/>
  <c r="B641" i="5"/>
  <c r="A641" i="5"/>
  <c r="C640" i="5"/>
  <c r="B640" i="5"/>
  <c r="A640" i="5"/>
  <c r="C639" i="5"/>
  <c r="B639" i="5"/>
  <c r="A639" i="5"/>
  <c r="C638" i="5"/>
  <c r="B638" i="5"/>
  <c r="A638" i="5"/>
  <c r="C637" i="5"/>
  <c r="B637" i="5"/>
  <c r="A637" i="5"/>
  <c r="C636" i="5"/>
  <c r="B636" i="5"/>
  <c r="A636" i="5"/>
  <c r="C635" i="5"/>
  <c r="B635" i="5"/>
  <c r="A635" i="5"/>
  <c r="C634" i="5"/>
  <c r="B634" i="5"/>
  <c r="A634" i="5"/>
  <c r="C633" i="5"/>
  <c r="B633" i="5"/>
  <c r="A633" i="5"/>
  <c r="C632" i="5"/>
  <c r="B632" i="5"/>
  <c r="A632" i="5"/>
  <c r="C631" i="5"/>
  <c r="B631" i="5"/>
  <c r="A631" i="5"/>
  <c r="C630" i="5"/>
  <c r="B630" i="5"/>
  <c r="A630" i="5"/>
  <c r="C629" i="5"/>
  <c r="B629" i="5"/>
  <c r="A629" i="5"/>
  <c r="C628" i="5"/>
  <c r="B628" i="5"/>
  <c r="A628" i="5"/>
  <c r="C627" i="5"/>
  <c r="B627" i="5"/>
  <c r="A627" i="5"/>
  <c r="C626" i="5"/>
  <c r="B626" i="5"/>
  <c r="A626" i="5"/>
  <c r="C625" i="5"/>
  <c r="B625" i="5"/>
  <c r="A625" i="5"/>
  <c r="C624" i="5"/>
  <c r="B624" i="5"/>
  <c r="A624" i="5"/>
  <c r="C623" i="5"/>
  <c r="B623" i="5"/>
  <c r="A623" i="5"/>
  <c r="C622" i="5"/>
  <c r="B622" i="5"/>
  <c r="A622" i="5"/>
  <c r="C621" i="5"/>
  <c r="B621" i="5"/>
  <c r="A621" i="5"/>
  <c r="C620" i="5"/>
  <c r="B620" i="5"/>
  <c r="A620" i="5"/>
  <c r="C619" i="5"/>
  <c r="B619" i="5"/>
  <c r="A619" i="5"/>
  <c r="C618" i="5"/>
  <c r="B618" i="5"/>
  <c r="A618" i="5"/>
  <c r="C617" i="5"/>
  <c r="B617" i="5"/>
  <c r="A617" i="5"/>
  <c r="C616" i="5"/>
  <c r="B616" i="5"/>
  <c r="A616" i="5"/>
  <c r="C615" i="5"/>
  <c r="B615" i="5"/>
  <c r="A615" i="5"/>
  <c r="C614" i="5"/>
  <c r="B614" i="5"/>
  <c r="A614" i="5"/>
  <c r="C613" i="5"/>
  <c r="B613" i="5"/>
  <c r="A613" i="5"/>
  <c r="C612" i="5"/>
  <c r="B612" i="5"/>
  <c r="A612" i="5"/>
  <c r="C611" i="5"/>
  <c r="B611" i="5"/>
  <c r="A611" i="5"/>
  <c r="C610" i="5"/>
  <c r="B610" i="5"/>
  <c r="A610" i="5"/>
  <c r="C609" i="5"/>
  <c r="B609" i="5"/>
  <c r="A609" i="5"/>
  <c r="C608" i="5"/>
  <c r="B608" i="5"/>
  <c r="A608" i="5"/>
  <c r="C607" i="5"/>
  <c r="B607" i="5"/>
  <c r="A607" i="5"/>
  <c r="C606" i="5"/>
  <c r="B606" i="5"/>
  <c r="A606" i="5"/>
  <c r="C605" i="5"/>
  <c r="B605" i="5"/>
  <c r="A605" i="5"/>
  <c r="C604" i="5"/>
  <c r="B604" i="5"/>
  <c r="A604" i="5"/>
  <c r="C603" i="5"/>
  <c r="B603" i="5"/>
  <c r="A603" i="5"/>
  <c r="C602" i="5"/>
  <c r="B602" i="5"/>
  <c r="A602" i="5"/>
  <c r="C601" i="5"/>
  <c r="B601" i="5"/>
  <c r="A601" i="5"/>
  <c r="C600" i="5"/>
  <c r="B600" i="5"/>
  <c r="A600" i="5"/>
  <c r="C599" i="5"/>
  <c r="B599" i="5"/>
  <c r="A599" i="5"/>
  <c r="C598" i="5"/>
  <c r="B598" i="5"/>
  <c r="A598" i="5"/>
  <c r="C597" i="5"/>
  <c r="B597" i="5"/>
  <c r="A597" i="5"/>
  <c r="C596" i="5"/>
  <c r="B596" i="5"/>
  <c r="A596" i="5"/>
  <c r="C595" i="5"/>
  <c r="B595" i="5"/>
  <c r="A595" i="5"/>
  <c r="C594" i="5"/>
  <c r="B594" i="5"/>
  <c r="A594" i="5"/>
  <c r="C593" i="5"/>
  <c r="B593" i="5"/>
  <c r="A593" i="5"/>
  <c r="C592" i="5"/>
  <c r="B592" i="5"/>
  <c r="A592" i="5"/>
  <c r="C591" i="5"/>
  <c r="B591" i="5"/>
  <c r="A591" i="5"/>
  <c r="C590" i="5"/>
  <c r="B590" i="5"/>
  <c r="A590" i="5"/>
  <c r="C589" i="5"/>
  <c r="B589" i="5"/>
  <c r="A589" i="5"/>
  <c r="C588" i="5"/>
  <c r="B588" i="5"/>
  <c r="A588" i="5"/>
  <c r="C587" i="5"/>
  <c r="B587" i="5"/>
  <c r="A587" i="5"/>
  <c r="C586" i="5"/>
  <c r="B586" i="5"/>
  <c r="A586" i="5"/>
  <c r="C585" i="5"/>
  <c r="B585" i="5"/>
  <c r="A585" i="5"/>
  <c r="C584" i="5"/>
  <c r="B584" i="5"/>
  <c r="A584" i="5"/>
  <c r="C583" i="5"/>
  <c r="B583" i="5"/>
  <c r="A583" i="5"/>
  <c r="C582" i="5"/>
  <c r="B582" i="5"/>
  <c r="A582" i="5"/>
  <c r="C581" i="5"/>
  <c r="B581" i="5"/>
  <c r="A581" i="5"/>
  <c r="C580" i="5"/>
  <c r="B580" i="5"/>
  <c r="A580" i="5"/>
  <c r="C579" i="5"/>
  <c r="B579" i="5"/>
  <c r="A579" i="5"/>
  <c r="C578" i="5"/>
  <c r="B578" i="5"/>
  <c r="A578" i="5"/>
  <c r="C577" i="5"/>
  <c r="B577" i="5"/>
  <c r="A577" i="5"/>
  <c r="C576" i="5"/>
  <c r="B576" i="5"/>
  <c r="A576" i="5"/>
  <c r="C575" i="5"/>
  <c r="B575" i="5"/>
  <c r="A575" i="5"/>
  <c r="C574" i="5"/>
  <c r="B574" i="5"/>
  <c r="A574" i="5"/>
  <c r="C573" i="5"/>
  <c r="B573" i="5"/>
  <c r="A573" i="5"/>
  <c r="C572" i="5"/>
  <c r="B572" i="5"/>
  <c r="A572" i="5"/>
  <c r="C571" i="5"/>
  <c r="B571" i="5"/>
  <c r="A571" i="5"/>
  <c r="C570" i="5"/>
  <c r="B570" i="5"/>
  <c r="A570" i="5"/>
  <c r="C569" i="5"/>
  <c r="B569" i="5"/>
  <c r="A569" i="5"/>
  <c r="C568" i="5"/>
  <c r="B568" i="5"/>
  <c r="A568" i="5"/>
  <c r="C567" i="5"/>
  <c r="B567" i="5"/>
  <c r="A567" i="5"/>
  <c r="C566" i="5"/>
  <c r="B566" i="5"/>
  <c r="A566" i="5"/>
  <c r="C565" i="5"/>
  <c r="B565" i="5"/>
  <c r="A565" i="5"/>
  <c r="C564" i="5"/>
  <c r="B564" i="5"/>
  <c r="A564" i="5"/>
  <c r="C563" i="5"/>
  <c r="B563" i="5"/>
  <c r="A563" i="5"/>
  <c r="C562" i="5"/>
  <c r="B562" i="5"/>
  <c r="A562" i="5"/>
  <c r="C561" i="5"/>
  <c r="B561" i="5"/>
  <c r="A561" i="5"/>
  <c r="C560" i="5"/>
  <c r="B560" i="5"/>
  <c r="A560" i="5"/>
  <c r="C559" i="5"/>
  <c r="B559" i="5"/>
  <c r="A559" i="5"/>
  <c r="C558" i="5"/>
  <c r="B558" i="5"/>
  <c r="A558" i="5"/>
  <c r="C557" i="5"/>
  <c r="B557" i="5"/>
  <c r="A557" i="5"/>
  <c r="C556" i="5"/>
  <c r="B556" i="5"/>
  <c r="A556" i="5"/>
  <c r="C555" i="5"/>
  <c r="B555" i="5"/>
  <c r="A555" i="5"/>
  <c r="C554" i="5"/>
  <c r="B554" i="5"/>
  <c r="A554" i="5"/>
  <c r="C553" i="5"/>
  <c r="B553" i="5"/>
  <c r="A553" i="5"/>
  <c r="C552" i="5"/>
  <c r="B552" i="5"/>
  <c r="A552" i="5"/>
  <c r="C551" i="5"/>
  <c r="B551" i="5"/>
  <c r="A551" i="5"/>
  <c r="C550" i="5"/>
  <c r="B550" i="5"/>
  <c r="A550" i="5"/>
  <c r="C549" i="5"/>
  <c r="B549" i="5"/>
  <c r="A549" i="5"/>
  <c r="C548" i="5"/>
  <c r="B548" i="5"/>
  <c r="A548" i="5"/>
  <c r="C547" i="5"/>
  <c r="B547" i="5"/>
  <c r="A547" i="5"/>
  <c r="C546" i="5"/>
  <c r="B546" i="5"/>
  <c r="A546" i="5"/>
  <c r="C545" i="5"/>
  <c r="B545" i="5"/>
  <c r="A545" i="5"/>
  <c r="C544" i="5"/>
  <c r="B544" i="5"/>
  <c r="A544" i="5"/>
  <c r="C543" i="5"/>
  <c r="B543" i="5"/>
  <c r="A543" i="5"/>
  <c r="C542" i="5"/>
  <c r="B542" i="5"/>
  <c r="A542" i="5"/>
  <c r="C541" i="5"/>
  <c r="B541" i="5"/>
  <c r="A541" i="5"/>
  <c r="C540" i="5"/>
  <c r="B540" i="5"/>
  <c r="A540" i="5"/>
  <c r="C539" i="5"/>
  <c r="B539" i="5"/>
  <c r="A539" i="5"/>
  <c r="C538" i="5"/>
  <c r="B538" i="5"/>
  <c r="A538" i="5"/>
  <c r="C537" i="5"/>
  <c r="B537" i="5"/>
  <c r="A537" i="5"/>
  <c r="C536" i="5"/>
  <c r="B536" i="5"/>
  <c r="A536" i="5"/>
  <c r="C535" i="5"/>
  <c r="B535" i="5"/>
  <c r="A535" i="5"/>
  <c r="C534" i="5"/>
  <c r="B534" i="5"/>
  <c r="A534" i="5"/>
  <c r="C533" i="5"/>
  <c r="B533" i="5"/>
  <c r="A533" i="5"/>
  <c r="C532" i="5"/>
  <c r="B532" i="5"/>
  <c r="A532" i="5"/>
  <c r="C531" i="5"/>
  <c r="B531" i="5"/>
  <c r="A531" i="5"/>
  <c r="C530" i="5"/>
  <c r="B530" i="5"/>
  <c r="A530" i="5"/>
  <c r="C529" i="5"/>
  <c r="B529" i="5"/>
  <c r="A529" i="5"/>
  <c r="C528" i="5"/>
  <c r="B528" i="5"/>
  <c r="A528" i="5"/>
  <c r="C527" i="5"/>
  <c r="B527" i="5"/>
  <c r="A527" i="5"/>
  <c r="C526" i="5"/>
  <c r="B526" i="5"/>
  <c r="A526" i="5"/>
  <c r="C525" i="5"/>
  <c r="B525" i="5"/>
  <c r="A525" i="5"/>
  <c r="C524" i="5"/>
  <c r="B524" i="5"/>
  <c r="A524" i="5"/>
  <c r="C523" i="5"/>
  <c r="B523" i="5"/>
  <c r="A523" i="5"/>
  <c r="C522" i="5"/>
  <c r="B522" i="5"/>
  <c r="A522" i="5"/>
  <c r="C521" i="5"/>
  <c r="B521" i="5"/>
  <c r="A521" i="5"/>
  <c r="C520" i="5"/>
  <c r="B520" i="5"/>
  <c r="A520" i="5"/>
  <c r="C519" i="5"/>
  <c r="B519" i="5"/>
  <c r="A519" i="5"/>
  <c r="C518" i="5"/>
  <c r="B518" i="5"/>
  <c r="A518" i="5"/>
  <c r="C517" i="5"/>
  <c r="B517" i="5"/>
  <c r="A517" i="5"/>
  <c r="C516" i="5"/>
  <c r="B516" i="5"/>
  <c r="A516" i="5"/>
  <c r="C515" i="5"/>
  <c r="B515" i="5"/>
  <c r="A515" i="5"/>
  <c r="C514" i="5"/>
  <c r="B514" i="5"/>
  <c r="A514" i="5"/>
  <c r="C513" i="5"/>
  <c r="B513" i="5"/>
  <c r="A513" i="5"/>
  <c r="C512" i="5"/>
  <c r="B512" i="5"/>
  <c r="A512" i="5"/>
  <c r="C511" i="5"/>
  <c r="B511" i="5"/>
  <c r="A511" i="5"/>
  <c r="C510" i="5"/>
  <c r="B510" i="5"/>
  <c r="A510" i="5"/>
  <c r="C509" i="5"/>
  <c r="B509" i="5"/>
  <c r="A509" i="5"/>
  <c r="C508" i="5"/>
  <c r="B508" i="5"/>
  <c r="A508" i="5"/>
  <c r="C507" i="5"/>
  <c r="B507" i="5"/>
  <c r="A507" i="5"/>
  <c r="C506" i="5"/>
  <c r="B506" i="5"/>
  <c r="A506" i="5"/>
  <c r="C505" i="5"/>
  <c r="B505" i="5"/>
  <c r="A505" i="5"/>
  <c r="C504" i="5"/>
  <c r="B504" i="5"/>
  <c r="A504" i="5"/>
  <c r="C503" i="5"/>
  <c r="B503" i="5"/>
  <c r="A503" i="5"/>
  <c r="C502" i="5"/>
  <c r="B502" i="5"/>
  <c r="A502" i="5"/>
  <c r="C501" i="5"/>
  <c r="B501" i="5"/>
  <c r="A501" i="5"/>
  <c r="C500" i="5"/>
  <c r="B500" i="5"/>
  <c r="A500" i="5"/>
  <c r="C499" i="5"/>
  <c r="B499" i="5"/>
  <c r="A499" i="5"/>
  <c r="C498" i="5"/>
  <c r="B498" i="5"/>
  <c r="A498" i="5"/>
  <c r="C497" i="5"/>
  <c r="B497" i="5"/>
  <c r="A497" i="5"/>
  <c r="C496" i="5"/>
  <c r="B496" i="5"/>
  <c r="A496" i="5"/>
  <c r="C495" i="5"/>
  <c r="B495" i="5"/>
  <c r="A495" i="5"/>
  <c r="C494" i="5"/>
  <c r="B494" i="5"/>
  <c r="A494" i="5"/>
  <c r="C493" i="5"/>
  <c r="B493" i="5"/>
  <c r="A493" i="5"/>
  <c r="C492" i="5"/>
  <c r="B492" i="5"/>
  <c r="A492" i="5"/>
  <c r="C491" i="5"/>
  <c r="B491" i="5"/>
  <c r="A491" i="5"/>
  <c r="C490" i="5"/>
  <c r="B490" i="5"/>
  <c r="A490" i="5"/>
  <c r="C489" i="5"/>
  <c r="B489" i="5"/>
  <c r="A489" i="5"/>
  <c r="C488" i="5"/>
  <c r="B488" i="5"/>
  <c r="A488" i="5"/>
  <c r="C487" i="5"/>
  <c r="B487" i="5"/>
  <c r="A487" i="5"/>
  <c r="C486" i="5"/>
  <c r="B486" i="5"/>
  <c r="A486" i="5"/>
  <c r="C485" i="5"/>
  <c r="B485" i="5"/>
  <c r="A485" i="5"/>
  <c r="C484" i="5"/>
  <c r="B484" i="5"/>
  <c r="A484" i="5"/>
  <c r="C483" i="5"/>
  <c r="B483" i="5"/>
  <c r="A483" i="5"/>
  <c r="C482" i="5"/>
  <c r="B482" i="5"/>
  <c r="A482" i="5"/>
  <c r="C481" i="5"/>
  <c r="B481" i="5"/>
  <c r="A481" i="5"/>
  <c r="C480" i="5"/>
  <c r="B480" i="5"/>
  <c r="A480" i="5"/>
  <c r="C479" i="5"/>
  <c r="B479" i="5"/>
  <c r="A479" i="5"/>
  <c r="C478" i="5"/>
  <c r="B478" i="5"/>
  <c r="A478" i="5"/>
  <c r="C477" i="5"/>
  <c r="B477" i="5"/>
  <c r="A477" i="5"/>
  <c r="C476" i="5"/>
  <c r="B476" i="5"/>
  <c r="A476" i="5"/>
  <c r="C475" i="5"/>
  <c r="B475" i="5"/>
  <c r="A475" i="5"/>
  <c r="C474" i="5"/>
  <c r="B474" i="5"/>
  <c r="A474" i="5"/>
  <c r="C473" i="5"/>
  <c r="B473" i="5"/>
  <c r="A473" i="5"/>
  <c r="C472" i="5"/>
  <c r="B472" i="5"/>
  <c r="A472" i="5"/>
  <c r="C471" i="5"/>
  <c r="B471" i="5"/>
  <c r="A471" i="5"/>
  <c r="C470" i="5"/>
  <c r="B470" i="5"/>
  <c r="A470" i="5"/>
  <c r="C469" i="5"/>
  <c r="B469" i="5"/>
  <c r="A469" i="5"/>
  <c r="C468" i="5"/>
  <c r="B468" i="5"/>
  <c r="A468" i="5"/>
  <c r="C467" i="5"/>
  <c r="B467" i="5"/>
  <c r="A467" i="5"/>
  <c r="C466" i="5"/>
  <c r="B466" i="5"/>
  <c r="A466" i="5"/>
  <c r="C465" i="5"/>
  <c r="B465" i="5"/>
  <c r="A465" i="5"/>
  <c r="C464" i="5"/>
  <c r="B464" i="5"/>
  <c r="A464" i="5"/>
  <c r="C463" i="5"/>
  <c r="B463" i="5"/>
  <c r="A463" i="5"/>
  <c r="C462" i="5"/>
  <c r="B462" i="5"/>
  <c r="A462" i="5"/>
  <c r="C461" i="5"/>
  <c r="B461" i="5"/>
  <c r="A461" i="5"/>
  <c r="C460" i="5"/>
  <c r="B460" i="5"/>
  <c r="A460" i="5"/>
  <c r="C459" i="5"/>
  <c r="B459" i="5"/>
  <c r="A459" i="5"/>
  <c r="C458" i="5"/>
  <c r="B458" i="5"/>
  <c r="A458" i="5"/>
  <c r="C457" i="5"/>
  <c r="B457" i="5"/>
  <c r="A457" i="5"/>
  <c r="C456" i="5"/>
  <c r="B456" i="5"/>
  <c r="A456" i="5"/>
  <c r="C455" i="5"/>
  <c r="B455" i="5"/>
  <c r="A455" i="5"/>
  <c r="C454" i="5"/>
  <c r="B454" i="5"/>
  <c r="A454" i="5"/>
  <c r="C453" i="5"/>
  <c r="B453" i="5"/>
  <c r="A453" i="5"/>
  <c r="C452" i="5"/>
  <c r="B452" i="5"/>
  <c r="A452" i="5"/>
  <c r="C451" i="5"/>
  <c r="B451" i="5"/>
  <c r="A451" i="5"/>
  <c r="C450" i="5"/>
  <c r="B450" i="5"/>
  <c r="A450" i="5"/>
  <c r="C449" i="5"/>
  <c r="B449" i="5"/>
  <c r="A449" i="5"/>
  <c r="C448" i="5"/>
  <c r="B448" i="5"/>
  <c r="A448" i="5"/>
  <c r="C447" i="5"/>
  <c r="B447" i="5"/>
  <c r="A447" i="5"/>
  <c r="C446" i="5"/>
  <c r="B446" i="5"/>
  <c r="A446" i="5"/>
  <c r="C445" i="5"/>
  <c r="B445" i="5"/>
  <c r="A445" i="5"/>
  <c r="C444" i="5"/>
  <c r="B444" i="5"/>
  <c r="A444" i="5"/>
  <c r="C443" i="5"/>
  <c r="B443" i="5"/>
  <c r="A443" i="5"/>
  <c r="C442" i="5"/>
  <c r="B442" i="5"/>
  <c r="A442" i="5"/>
  <c r="C441" i="5"/>
  <c r="B441" i="5"/>
  <c r="A441" i="5"/>
  <c r="C440" i="5"/>
  <c r="B440" i="5"/>
  <c r="A440" i="5"/>
  <c r="C439" i="5"/>
  <c r="B439" i="5"/>
  <c r="A439" i="5"/>
  <c r="C438" i="5"/>
  <c r="B438" i="5"/>
  <c r="A438" i="5"/>
  <c r="C437" i="5"/>
  <c r="B437" i="5"/>
  <c r="A437" i="5"/>
  <c r="C436" i="5"/>
  <c r="B436" i="5"/>
  <c r="A436" i="5"/>
  <c r="C435" i="5"/>
  <c r="B435" i="5"/>
  <c r="A435" i="5"/>
  <c r="C434" i="5"/>
  <c r="B434" i="5"/>
  <c r="A434" i="5"/>
  <c r="C433" i="5"/>
  <c r="B433" i="5"/>
  <c r="A433" i="5"/>
  <c r="C432" i="5"/>
  <c r="B432" i="5"/>
  <c r="A432" i="5"/>
  <c r="C431" i="5"/>
  <c r="B431" i="5"/>
  <c r="A431" i="5"/>
  <c r="C430" i="5"/>
  <c r="B430" i="5"/>
  <c r="A430" i="5"/>
  <c r="C429" i="5"/>
  <c r="B429" i="5"/>
  <c r="A429" i="5"/>
  <c r="C428" i="5"/>
  <c r="B428" i="5"/>
  <c r="A428" i="5"/>
  <c r="C427" i="5"/>
  <c r="B427" i="5"/>
  <c r="A427" i="5"/>
  <c r="C426" i="5"/>
  <c r="B426" i="5"/>
  <c r="A426" i="5"/>
  <c r="C425" i="5"/>
  <c r="B425" i="5"/>
  <c r="A425" i="5"/>
  <c r="C424" i="5"/>
  <c r="B424" i="5"/>
  <c r="A424" i="5"/>
  <c r="C423" i="5"/>
  <c r="B423" i="5"/>
  <c r="A423" i="5"/>
  <c r="C422" i="5"/>
  <c r="B422" i="5"/>
  <c r="A422" i="5"/>
  <c r="C421" i="5"/>
  <c r="B421" i="5"/>
  <c r="A421" i="5"/>
  <c r="C420" i="5"/>
  <c r="B420" i="5"/>
  <c r="A420" i="5"/>
  <c r="C419" i="5"/>
  <c r="B419" i="5"/>
  <c r="A419" i="5"/>
  <c r="C418" i="5"/>
  <c r="B418" i="5"/>
  <c r="A418" i="5"/>
  <c r="C417" i="5"/>
  <c r="B417" i="5"/>
  <c r="A417" i="5"/>
  <c r="C416" i="5"/>
  <c r="B416" i="5"/>
  <c r="A416" i="5"/>
  <c r="C415" i="5"/>
  <c r="B415" i="5"/>
  <c r="A415" i="5"/>
  <c r="C414" i="5"/>
  <c r="B414" i="5"/>
  <c r="A414" i="5"/>
  <c r="C413" i="5"/>
  <c r="B413" i="5"/>
  <c r="A413" i="5"/>
  <c r="C412" i="5"/>
  <c r="B412" i="5"/>
  <c r="A412" i="5"/>
  <c r="C411" i="5"/>
  <c r="B411" i="5"/>
  <c r="A411" i="5"/>
  <c r="C410" i="5"/>
  <c r="B410" i="5"/>
  <c r="A410" i="5"/>
  <c r="C409" i="5"/>
  <c r="B409" i="5"/>
  <c r="A409" i="5"/>
  <c r="C408" i="5"/>
  <c r="B408" i="5"/>
  <c r="A408" i="5"/>
  <c r="C407" i="5"/>
  <c r="B407" i="5"/>
  <c r="A407" i="5"/>
  <c r="C406" i="5"/>
  <c r="B406" i="5"/>
  <c r="A406" i="5"/>
  <c r="C405" i="5"/>
  <c r="B405" i="5"/>
  <c r="A405" i="5"/>
  <c r="C404" i="5"/>
  <c r="B404" i="5"/>
  <c r="A404" i="5"/>
  <c r="C403" i="5"/>
  <c r="B403" i="5"/>
  <c r="A403" i="5"/>
  <c r="C402" i="5"/>
  <c r="B402" i="5"/>
  <c r="A402" i="5"/>
  <c r="C401" i="5"/>
  <c r="B401" i="5"/>
  <c r="A401" i="5"/>
  <c r="C400" i="5"/>
  <c r="B400" i="5"/>
  <c r="A400" i="5"/>
  <c r="C399" i="5"/>
  <c r="B399" i="5"/>
  <c r="A399" i="5"/>
  <c r="C398" i="5"/>
  <c r="B398" i="5"/>
  <c r="A398" i="5"/>
  <c r="C397" i="5"/>
  <c r="B397" i="5"/>
  <c r="A397" i="5"/>
  <c r="C396" i="5"/>
  <c r="B396" i="5"/>
  <c r="A396" i="5"/>
  <c r="C395" i="5"/>
  <c r="B395" i="5"/>
  <c r="A395" i="5"/>
  <c r="C394" i="5"/>
  <c r="B394" i="5"/>
  <c r="A394" i="5"/>
  <c r="C393" i="5"/>
  <c r="B393" i="5"/>
  <c r="A393" i="5"/>
  <c r="C392" i="5"/>
  <c r="B392" i="5"/>
  <c r="A392" i="5"/>
  <c r="C391" i="5"/>
  <c r="B391" i="5"/>
  <c r="A391" i="5"/>
  <c r="C390" i="5"/>
  <c r="B390" i="5"/>
  <c r="A390" i="5"/>
  <c r="C389" i="5"/>
  <c r="B389" i="5"/>
  <c r="A389" i="5"/>
  <c r="C388" i="5"/>
  <c r="B388" i="5"/>
  <c r="A388" i="5"/>
  <c r="C387" i="5"/>
  <c r="B387" i="5"/>
  <c r="A387" i="5"/>
  <c r="C386" i="5"/>
  <c r="B386" i="5"/>
  <c r="A386" i="5"/>
  <c r="C385" i="5"/>
  <c r="B385" i="5"/>
  <c r="A385" i="5"/>
  <c r="C384" i="5"/>
  <c r="B384" i="5"/>
  <c r="A384" i="5"/>
  <c r="C383" i="5"/>
  <c r="B383" i="5"/>
  <c r="A383" i="5"/>
  <c r="C382" i="5"/>
  <c r="B382" i="5"/>
  <c r="A382" i="5"/>
  <c r="C381" i="5"/>
  <c r="B381" i="5"/>
  <c r="A381" i="5"/>
  <c r="C380" i="5"/>
  <c r="B380" i="5"/>
  <c r="A380" i="5"/>
  <c r="C379" i="5"/>
  <c r="B379" i="5"/>
  <c r="A379" i="5"/>
  <c r="C378" i="5"/>
  <c r="B378" i="5"/>
  <c r="A378" i="5"/>
  <c r="C377" i="5"/>
  <c r="B377" i="5"/>
  <c r="A377" i="5"/>
  <c r="C376" i="5"/>
  <c r="B376" i="5"/>
  <c r="A376" i="5"/>
  <c r="C375" i="5"/>
  <c r="B375" i="5"/>
  <c r="A375" i="5"/>
  <c r="C374" i="5"/>
  <c r="B374" i="5"/>
  <c r="A374" i="5"/>
  <c r="C373" i="5"/>
  <c r="B373" i="5"/>
  <c r="A373" i="5"/>
  <c r="C372" i="5"/>
  <c r="B372" i="5"/>
  <c r="A372" i="5"/>
  <c r="C371" i="5"/>
  <c r="B371" i="5"/>
  <c r="A371" i="5"/>
  <c r="C370" i="5"/>
  <c r="B370" i="5"/>
  <c r="A370" i="5"/>
  <c r="C369" i="5"/>
  <c r="B369" i="5"/>
  <c r="A369" i="5"/>
  <c r="C368" i="5"/>
  <c r="B368" i="5"/>
  <c r="A368" i="5"/>
  <c r="C367" i="5"/>
  <c r="B367" i="5"/>
  <c r="A367" i="5"/>
  <c r="C366" i="5"/>
  <c r="B366" i="5"/>
  <c r="A366" i="5"/>
  <c r="C365" i="5"/>
  <c r="B365" i="5"/>
  <c r="A365" i="5"/>
  <c r="C364" i="5"/>
  <c r="B364" i="5"/>
  <c r="A364" i="5"/>
  <c r="C363" i="5"/>
  <c r="B363" i="5"/>
  <c r="A363" i="5"/>
  <c r="C362" i="5"/>
  <c r="B362" i="5"/>
  <c r="A362" i="5"/>
  <c r="C361" i="5"/>
  <c r="B361" i="5"/>
  <c r="A361" i="5"/>
  <c r="C360" i="5"/>
  <c r="B360" i="5"/>
  <c r="A360" i="5"/>
  <c r="C359" i="5"/>
  <c r="B359" i="5"/>
  <c r="A359" i="5"/>
  <c r="C358" i="5"/>
  <c r="B358" i="5"/>
  <c r="A358" i="5"/>
  <c r="C357" i="5"/>
  <c r="B357" i="5"/>
  <c r="A357" i="5"/>
  <c r="C356" i="5"/>
  <c r="B356" i="5"/>
  <c r="A356" i="5"/>
  <c r="C355" i="5"/>
  <c r="B355" i="5"/>
  <c r="A355" i="5"/>
  <c r="C354" i="5"/>
  <c r="B354" i="5"/>
  <c r="A354" i="5"/>
  <c r="C353" i="5"/>
  <c r="B353" i="5"/>
  <c r="A353" i="5"/>
  <c r="C352" i="5"/>
  <c r="B352" i="5"/>
  <c r="A352" i="5"/>
  <c r="C351" i="5"/>
  <c r="B351" i="5"/>
  <c r="A351" i="5"/>
  <c r="C350" i="5"/>
  <c r="B350" i="5"/>
  <c r="A350" i="5"/>
  <c r="C349" i="5"/>
  <c r="B349" i="5"/>
  <c r="A349" i="5"/>
  <c r="C348" i="5"/>
  <c r="B348" i="5"/>
  <c r="A348" i="5"/>
  <c r="C347" i="5"/>
  <c r="B347" i="5"/>
  <c r="A347" i="5"/>
  <c r="C346" i="5"/>
  <c r="B346" i="5"/>
  <c r="A346" i="5"/>
  <c r="C345" i="5"/>
  <c r="B345" i="5"/>
  <c r="A345" i="5"/>
  <c r="C344" i="5"/>
  <c r="B344" i="5"/>
  <c r="A344" i="5"/>
  <c r="C343" i="5"/>
  <c r="B343" i="5"/>
  <c r="A343" i="5"/>
  <c r="C342" i="5"/>
  <c r="B342" i="5"/>
  <c r="A342" i="5"/>
  <c r="C341" i="5"/>
  <c r="B341" i="5"/>
  <c r="A341" i="5"/>
  <c r="C340" i="5"/>
  <c r="B340" i="5"/>
  <c r="A340" i="5"/>
  <c r="C339" i="5"/>
  <c r="B339" i="5"/>
  <c r="A339" i="5"/>
  <c r="C338" i="5"/>
  <c r="B338" i="5"/>
  <c r="A338" i="5"/>
  <c r="C337" i="5"/>
  <c r="B337" i="5"/>
  <c r="A337" i="5"/>
  <c r="C336" i="5"/>
  <c r="B336" i="5"/>
  <c r="A336" i="5"/>
  <c r="C335" i="5"/>
  <c r="B335" i="5"/>
  <c r="A335" i="5"/>
  <c r="C334" i="5"/>
  <c r="B334" i="5"/>
  <c r="A334" i="5"/>
  <c r="C333" i="5"/>
  <c r="B333" i="5"/>
  <c r="A333" i="5"/>
  <c r="C332" i="5"/>
  <c r="B332" i="5"/>
  <c r="A332" i="5"/>
  <c r="C331" i="5"/>
  <c r="B331" i="5"/>
  <c r="A331" i="5"/>
  <c r="C330" i="5"/>
  <c r="B330" i="5"/>
  <c r="A330" i="5"/>
  <c r="C329" i="5"/>
  <c r="B329" i="5"/>
  <c r="A329" i="5"/>
  <c r="C328" i="5"/>
  <c r="B328" i="5"/>
  <c r="A328" i="5"/>
  <c r="C327" i="5"/>
  <c r="B327" i="5"/>
  <c r="A327" i="5"/>
  <c r="C326" i="5"/>
  <c r="B326" i="5"/>
  <c r="A326" i="5"/>
  <c r="C325" i="5"/>
  <c r="B325" i="5"/>
  <c r="A325" i="5"/>
  <c r="C324" i="5"/>
  <c r="B324" i="5"/>
  <c r="A324" i="5"/>
  <c r="C323" i="5"/>
  <c r="B323" i="5"/>
  <c r="A323" i="5"/>
  <c r="C322" i="5"/>
  <c r="B322" i="5"/>
  <c r="A322" i="5"/>
  <c r="C321" i="5"/>
  <c r="B321" i="5"/>
  <c r="A321" i="5"/>
  <c r="C320" i="5"/>
  <c r="B320" i="5"/>
  <c r="A320" i="5"/>
  <c r="C319" i="5"/>
  <c r="B319" i="5"/>
  <c r="A319" i="5"/>
  <c r="C318" i="5"/>
  <c r="B318" i="5"/>
  <c r="A318" i="5"/>
  <c r="C317" i="5"/>
  <c r="B317" i="5"/>
  <c r="A317" i="5"/>
  <c r="C316" i="5"/>
  <c r="B316" i="5"/>
  <c r="A316" i="5"/>
  <c r="C315" i="5"/>
  <c r="B315" i="5"/>
  <c r="A315" i="5"/>
  <c r="C314" i="5"/>
  <c r="B314" i="5"/>
  <c r="A314" i="5"/>
  <c r="C313" i="5"/>
  <c r="B313" i="5"/>
  <c r="A313" i="5"/>
  <c r="C312" i="5"/>
  <c r="B312" i="5"/>
  <c r="A312" i="5"/>
  <c r="C311" i="5"/>
  <c r="B311" i="5"/>
  <c r="A311" i="5"/>
  <c r="C310" i="5"/>
  <c r="B310" i="5"/>
  <c r="A310" i="5"/>
  <c r="C309" i="5"/>
  <c r="B309" i="5"/>
  <c r="A309" i="5"/>
  <c r="C308" i="5"/>
  <c r="B308" i="5"/>
  <c r="A308" i="5"/>
  <c r="C307" i="5"/>
  <c r="B307" i="5"/>
  <c r="A307" i="5"/>
  <c r="C306" i="5"/>
  <c r="B306" i="5"/>
  <c r="A306" i="5"/>
  <c r="C305" i="5"/>
  <c r="B305" i="5"/>
  <c r="A305" i="5"/>
  <c r="C304" i="5"/>
  <c r="B304" i="5"/>
  <c r="A304" i="5"/>
  <c r="C303" i="5"/>
  <c r="B303" i="5"/>
  <c r="A303" i="5"/>
  <c r="C302" i="5"/>
  <c r="B302" i="5"/>
  <c r="A302" i="5"/>
  <c r="C301" i="5"/>
  <c r="B301" i="5"/>
  <c r="A301" i="5"/>
  <c r="C300" i="5"/>
  <c r="B300" i="5"/>
  <c r="A300" i="5"/>
  <c r="C299" i="5"/>
  <c r="B299" i="5"/>
  <c r="A299" i="5"/>
  <c r="C298" i="5"/>
  <c r="B298" i="5"/>
  <c r="A298" i="5"/>
  <c r="C297" i="5"/>
  <c r="B297" i="5"/>
  <c r="A297" i="5"/>
  <c r="C296" i="5"/>
  <c r="B296" i="5"/>
  <c r="A296" i="5"/>
  <c r="C295" i="5"/>
  <c r="B295" i="5"/>
  <c r="A295" i="5"/>
  <c r="C294" i="5"/>
  <c r="B294" i="5"/>
  <c r="A294" i="5"/>
  <c r="C293" i="5"/>
  <c r="B293" i="5"/>
  <c r="A293" i="5"/>
  <c r="C292" i="5"/>
  <c r="B292" i="5"/>
  <c r="A292" i="5"/>
  <c r="C291" i="5"/>
  <c r="B291" i="5"/>
  <c r="A291" i="5"/>
  <c r="C290" i="5"/>
  <c r="B290" i="5"/>
  <c r="A290" i="5"/>
  <c r="C289" i="5"/>
  <c r="B289" i="5"/>
  <c r="A289" i="5"/>
  <c r="C288" i="5"/>
  <c r="B288" i="5"/>
  <c r="A288" i="5"/>
  <c r="C287" i="5"/>
  <c r="B287" i="5"/>
  <c r="A287" i="5"/>
  <c r="C286" i="5"/>
  <c r="B286" i="5"/>
  <c r="A286" i="5"/>
  <c r="C285" i="5"/>
  <c r="B285" i="5"/>
  <c r="A285" i="5"/>
  <c r="C284" i="5"/>
  <c r="B284" i="5"/>
  <c r="A284" i="5"/>
  <c r="C283" i="5"/>
  <c r="B283" i="5"/>
  <c r="A283" i="5"/>
  <c r="C282" i="5"/>
  <c r="B282" i="5"/>
  <c r="A282" i="5"/>
  <c r="C281" i="5"/>
  <c r="B281" i="5"/>
  <c r="A281" i="5"/>
  <c r="C280" i="5"/>
  <c r="B280" i="5"/>
  <c r="A280" i="5"/>
  <c r="C279" i="5"/>
  <c r="B279" i="5"/>
  <c r="A279" i="5"/>
  <c r="C278" i="5"/>
  <c r="B278" i="5"/>
  <c r="A278" i="5"/>
  <c r="C277" i="5"/>
  <c r="B277" i="5"/>
  <c r="A277" i="5"/>
  <c r="C276" i="5"/>
  <c r="B276" i="5"/>
  <c r="A276" i="5"/>
  <c r="C275" i="5"/>
  <c r="B275" i="5"/>
  <c r="A275" i="5"/>
  <c r="C274" i="5"/>
  <c r="B274" i="5"/>
  <c r="A274" i="5"/>
  <c r="C273" i="5"/>
  <c r="B273" i="5"/>
  <c r="A273" i="5"/>
  <c r="C272" i="5"/>
  <c r="B272" i="5"/>
  <c r="A272" i="5"/>
  <c r="C271" i="5"/>
  <c r="B271" i="5"/>
  <c r="A271" i="5"/>
  <c r="C270" i="5"/>
  <c r="B270" i="5"/>
  <c r="A270" i="5"/>
  <c r="C269" i="5"/>
  <c r="B269" i="5"/>
  <c r="A269" i="5"/>
  <c r="C268" i="5"/>
  <c r="B268" i="5"/>
  <c r="A268" i="5"/>
  <c r="C267" i="5"/>
  <c r="B267" i="5"/>
  <c r="A267" i="5"/>
  <c r="C266" i="5"/>
  <c r="B266" i="5"/>
  <c r="A266" i="5"/>
  <c r="C265" i="5"/>
  <c r="B265" i="5"/>
  <c r="A265" i="5"/>
  <c r="C264" i="5"/>
  <c r="B264" i="5"/>
  <c r="A264" i="5"/>
  <c r="C263" i="5"/>
  <c r="B263" i="5"/>
  <c r="A263" i="5"/>
  <c r="C262" i="5"/>
  <c r="B262" i="5"/>
  <c r="A262" i="5"/>
  <c r="C261" i="5"/>
  <c r="B261" i="5"/>
  <c r="A261" i="5"/>
  <c r="C260" i="5"/>
  <c r="B260" i="5"/>
  <c r="A260" i="5"/>
  <c r="C259" i="5"/>
  <c r="B259" i="5"/>
  <c r="A259" i="5"/>
  <c r="C258" i="5"/>
  <c r="B258" i="5"/>
  <c r="A258" i="5"/>
  <c r="C257" i="5"/>
  <c r="B257" i="5"/>
  <c r="A257" i="5"/>
  <c r="C256" i="5"/>
  <c r="B256" i="5"/>
  <c r="A256" i="5"/>
  <c r="C255" i="5"/>
  <c r="B255" i="5"/>
  <c r="A255" i="5"/>
  <c r="C254" i="5"/>
  <c r="B254" i="5"/>
  <c r="A254" i="5"/>
  <c r="C253" i="5"/>
  <c r="B253" i="5"/>
  <c r="A253" i="5"/>
  <c r="C252" i="5"/>
  <c r="B252" i="5"/>
  <c r="A252" i="5"/>
  <c r="C251" i="5"/>
  <c r="B251" i="5"/>
  <c r="A251" i="5"/>
  <c r="C250" i="5"/>
  <c r="B250" i="5"/>
  <c r="A250" i="5"/>
  <c r="C249" i="5"/>
  <c r="B249" i="5"/>
  <c r="A249" i="5"/>
  <c r="C248" i="5"/>
  <c r="B248" i="5"/>
  <c r="A248" i="5"/>
  <c r="C247" i="5"/>
  <c r="B247" i="5"/>
  <c r="A247" i="5"/>
  <c r="C246" i="5"/>
  <c r="B246" i="5"/>
  <c r="A246" i="5"/>
  <c r="C245" i="5"/>
  <c r="B245" i="5"/>
  <c r="A245" i="5"/>
  <c r="C244" i="5"/>
  <c r="B244" i="5"/>
  <c r="A244" i="5"/>
  <c r="C243" i="5"/>
  <c r="B243" i="5"/>
  <c r="A243" i="5"/>
  <c r="C242" i="5"/>
  <c r="B242" i="5"/>
  <c r="A242" i="5"/>
  <c r="C241" i="5"/>
  <c r="B241" i="5"/>
  <c r="A241" i="5"/>
  <c r="C240" i="5"/>
  <c r="B240" i="5"/>
  <c r="A240" i="5"/>
  <c r="C239" i="5"/>
  <c r="B239" i="5"/>
  <c r="A239" i="5"/>
  <c r="C238" i="5"/>
  <c r="B238" i="5"/>
  <c r="A238" i="5"/>
  <c r="C237" i="5"/>
  <c r="B237" i="5"/>
  <c r="A237" i="5"/>
  <c r="C236" i="5"/>
  <c r="B236" i="5"/>
  <c r="A236" i="5"/>
  <c r="C235" i="5"/>
  <c r="B235" i="5"/>
  <c r="A235" i="5"/>
  <c r="C234" i="5"/>
  <c r="B234" i="5"/>
  <c r="A234" i="5"/>
  <c r="C233" i="5"/>
  <c r="B233" i="5"/>
  <c r="A233" i="5"/>
  <c r="C232" i="5"/>
  <c r="B232" i="5"/>
  <c r="A232" i="5"/>
  <c r="C231" i="5"/>
  <c r="B231" i="5"/>
  <c r="A231" i="5"/>
  <c r="C230" i="5"/>
  <c r="B230" i="5"/>
  <c r="A230" i="5"/>
  <c r="C229" i="5"/>
  <c r="B229" i="5"/>
  <c r="A229" i="5"/>
  <c r="C228" i="5"/>
  <c r="B228" i="5"/>
  <c r="A228" i="5"/>
  <c r="C227" i="5"/>
  <c r="B227" i="5"/>
  <c r="A227" i="5"/>
  <c r="C226" i="5"/>
  <c r="B226" i="5"/>
  <c r="A226" i="5"/>
  <c r="C225" i="5"/>
  <c r="B225" i="5"/>
  <c r="A225" i="5"/>
  <c r="C224" i="5"/>
  <c r="B224" i="5"/>
  <c r="A224" i="5"/>
  <c r="C223" i="5"/>
  <c r="B223" i="5"/>
  <c r="A223" i="5"/>
  <c r="C222" i="5"/>
  <c r="B222" i="5"/>
  <c r="A222" i="5"/>
  <c r="C221" i="5"/>
  <c r="B221" i="5"/>
  <c r="A221" i="5"/>
  <c r="C220" i="5"/>
  <c r="B220" i="5"/>
  <c r="A220" i="5"/>
  <c r="C219" i="5"/>
  <c r="B219" i="5"/>
  <c r="A219" i="5"/>
  <c r="C218" i="5"/>
  <c r="B218" i="5"/>
  <c r="A218" i="5"/>
  <c r="C217" i="5"/>
  <c r="B217" i="5"/>
  <c r="A217" i="5"/>
  <c r="C216" i="5"/>
  <c r="B216" i="5"/>
  <c r="A216" i="5"/>
  <c r="C215" i="5"/>
  <c r="B215" i="5"/>
  <c r="A215" i="5"/>
  <c r="C214" i="5"/>
  <c r="B214" i="5"/>
  <c r="A214" i="5"/>
  <c r="C213" i="5"/>
  <c r="B213" i="5"/>
  <c r="A213" i="5"/>
  <c r="C212" i="5"/>
  <c r="B212" i="5"/>
  <c r="A212" i="5"/>
  <c r="C211" i="5"/>
  <c r="B211" i="5"/>
  <c r="A211" i="5"/>
  <c r="C210" i="5"/>
  <c r="B210" i="5"/>
  <c r="A210" i="5"/>
  <c r="C209" i="5"/>
  <c r="B209" i="5"/>
  <c r="A209" i="5"/>
  <c r="C208" i="5"/>
  <c r="B208" i="5"/>
  <c r="A208" i="5"/>
  <c r="C207" i="5"/>
  <c r="B207" i="5"/>
  <c r="A207" i="5"/>
  <c r="C206" i="5"/>
  <c r="B206" i="5"/>
  <c r="A206" i="5"/>
  <c r="C205" i="5"/>
  <c r="B205" i="5"/>
  <c r="A205" i="5"/>
  <c r="C204" i="5"/>
  <c r="B204" i="5"/>
  <c r="A204" i="5"/>
  <c r="C203" i="5"/>
  <c r="B203" i="5"/>
  <c r="A203" i="5"/>
  <c r="C202" i="5"/>
  <c r="B202" i="5"/>
  <c r="A202" i="5"/>
  <c r="C201" i="5"/>
  <c r="B201" i="5"/>
  <c r="A201" i="5"/>
  <c r="C200" i="5"/>
  <c r="B200" i="5"/>
  <c r="A200" i="5"/>
  <c r="C199" i="5"/>
  <c r="B199" i="5"/>
  <c r="A199" i="5"/>
  <c r="C198" i="5"/>
  <c r="B198" i="5"/>
  <c r="A198" i="5"/>
  <c r="C197" i="5"/>
  <c r="B197" i="5"/>
  <c r="A197" i="5"/>
  <c r="C196" i="5"/>
  <c r="B196" i="5"/>
  <c r="A196" i="5"/>
  <c r="C195" i="5"/>
  <c r="B195" i="5"/>
  <c r="A195" i="5"/>
  <c r="C194" i="5"/>
  <c r="B194" i="5"/>
  <c r="A194" i="5"/>
  <c r="C193" i="5"/>
  <c r="B193" i="5"/>
  <c r="A193" i="5"/>
  <c r="C192" i="5"/>
  <c r="B192" i="5"/>
  <c r="A192" i="5"/>
  <c r="C191" i="5"/>
  <c r="B191" i="5"/>
  <c r="A191" i="5"/>
  <c r="C190" i="5"/>
  <c r="B190" i="5"/>
  <c r="A190" i="5"/>
  <c r="C189" i="5"/>
  <c r="B189" i="5"/>
  <c r="A189" i="5"/>
  <c r="C188" i="5"/>
  <c r="B188" i="5"/>
  <c r="A188" i="5"/>
  <c r="C187" i="5"/>
  <c r="B187" i="5"/>
  <c r="A187" i="5"/>
  <c r="C186" i="5"/>
  <c r="B186" i="5"/>
  <c r="A186" i="5"/>
  <c r="C185" i="5"/>
  <c r="B185" i="5"/>
  <c r="A185" i="5"/>
  <c r="C184" i="5"/>
  <c r="B184" i="5"/>
  <c r="A184" i="5"/>
  <c r="C183" i="5"/>
  <c r="B183" i="5"/>
  <c r="A183" i="5"/>
  <c r="C182" i="5"/>
  <c r="B182" i="5"/>
  <c r="A182" i="5"/>
  <c r="C181" i="5"/>
  <c r="B181" i="5"/>
  <c r="A181" i="5"/>
  <c r="C180" i="5"/>
  <c r="B180" i="5"/>
  <c r="A180" i="5"/>
  <c r="C179" i="5"/>
  <c r="B179" i="5"/>
  <c r="A179" i="5"/>
  <c r="C178" i="5"/>
  <c r="B178" i="5"/>
  <c r="A178" i="5"/>
  <c r="C177" i="5"/>
  <c r="B177" i="5"/>
  <c r="A177" i="5"/>
  <c r="C176" i="5"/>
  <c r="B176" i="5"/>
  <c r="A176" i="5"/>
  <c r="C175" i="5"/>
  <c r="B175" i="5"/>
  <c r="A175" i="5"/>
  <c r="C174" i="5"/>
  <c r="B174" i="5"/>
  <c r="A174" i="5"/>
  <c r="C173" i="5"/>
  <c r="B173" i="5"/>
  <c r="A173" i="5"/>
  <c r="C172" i="5"/>
  <c r="B172" i="5"/>
  <c r="A172" i="5"/>
  <c r="C171" i="5"/>
  <c r="B171" i="5"/>
  <c r="A171" i="5"/>
  <c r="C170" i="5"/>
  <c r="B170" i="5"/>
  <c r="A170" i="5"/>
  <c r="C169" i="5"/>
  <c r="B169" i="5"/>
  <c r="A169" i="5"/>
  <c r="C168" i="5"/>
  <c r="B168" i="5"/>
  <c r="A168" i="5"/>
  <c r="C167" i="5"/>
  <c r="B167" i="5"/>
  <c r="A167" i="5"/>
  <c r="C166" i="5"/>
  <c r="B166" i="5"/>
  <c r="A166" i="5"/>
  <c r="C165" i="5"/>
  <c r="B165" i="5"/>
  <c r="A165" i="5"/>
  <c r="C164" i="5"/>
  <c r="B164" i="5"/>
  <c r="A164" i="5"/>
  <c r="C163" i="5"/>
  <c r="B163" i="5"/>
  <c r="A163" i="5"/>
  <c r="C162" i="5"/>
  <c r="B162" i="5"/>
  <c r="A162" i="5"/>
  <c r="C161" i="5"/>
  <c r="B161" i="5"/>
  <c r="A161" i="5"/>
  <c r="C160" i="5"/>
  <c r="B160" i="5"/>
  <c r="A160" i="5"/>
  <c r="C159" i="5"/>
  <c r="B159" i="5"/>
  <c r="A159" i="5"/>
  <c r="C158" i="5"/>
  <c r="B158" i="5"/>
  <c r="A158" i="5"/>
  <c r="C157" i="5"/>
  <c r="B157" i="5"/>
  <c r="A157" i="5"/>
  <c r="C156" i="5"/>
  <c r="B156" i="5"/>
  <c r="A156" i="5"/>
  <c r="C155" i="5"/>
  <c r="B155" i="5"/>
  <c r="A155" i="5"/>
  <c r="C154" i="5"/>
  <c r="B154" i="5"/>
  <c r="A154" i="5"/>
  <c r="C153" i="5"/>
  <c r="B153" i="5"/>
  <c r="A153" i="5"/>
  <c r="C152" i="5"/>
  <c r="B152" i="5"/>
  <c r="A152" i="5"/>
  <c r="C151" i="5"/>
  <c r="B151" i="5"/>
  <c r="A151" i="5"/>
  <c r="C150" i="5"/>
  <c r="B150" i="5"/>
  <c r="A150" i="5"/>
  <c r="C149" i="5"/>
  <c r="B149" i="5"/>
  <c r="A149" i="5"/>
  <c r="C148" i="5"/>
  <c r="B148" i="5"/>
  <c r="A148" i="5"/>
  <c r="C147" i="5"/>
  <c r="B147" i="5"/>
  <c r="A147" i="5"/>
  <c r="C146" i="5"/>
  <c r="B146" i="5"/>
  <c r="A146" i="5"/>
  <c r="C145" i="5"/>
  <c r="B145" i="5"/>
  <c r="A145" i="5"/>
  <c r="C144" i="5"/>
  <c r="B144" i="5"/>
  <c r="A144" i="5"/>
  <c r="C143" i="5"/>
  <c r="B143" i="5"/>
  <c r="A143" i="5"/>
  <c r="C142" i="5"/>
  <c r="B142" i="5"/>
  <c r="A142" i="5"/>
  <c r="C141" i="5"/>
  <c r="B141" i="5"/>
  <c r="A141" i="5"/>
  <c r="C140" i="5"/>
  <c r="B140" i="5"/>
  <c r="A140" i="5"/>
  <c r="C139" i="5"/>
  <c r="B139" i="5"/>
  <c r="A139" i="5"/>
  <c r="C138" i="5"/>
  <c r="B138" i="5"/>
  <c r="A138" i="5"/>
  <c r="C137" i="5"/>
  <c r="B137" i="5"/>
  <c r="A137" i="5"/>
  <c r="C136" i="5"/>
  <c r="B136" i="5"/>
  <c r="A136" i="5"/>
  <c r="C135" i="5"/>
  <c r="B135" i="5"/>
  <c r="A135" i="5"/>
  <c r="C134" i="5"/>
  <c r="B134" i="5"/>
  <c r="A134" i="5"/>
  <c r="C133" i="5"/>
  <c r="B133" i="5"/>
  <c r="A133" i="5"/>
  <c r="C132" i="5"/>
  <c r="B132" i="5"/>
  <c r="A132" i="5"/>
  <c r="C131" i="5"/>
  <c r="B131" i="5"/>
  <c r="A131" i="5"/>
  <c r="C130" i="5"/>
  <c r="B130" i="5"/>
  <c r="A130" i="5"/>
  <c r="C129" i="5"/>
  <c r="B129" i="5"/>
  <c r="A129" i="5"/>
  <c r="C128" i="5"/>
  <c r="B128" i="5"/>
  <c r="A128" i="5"/>
  <c r="C127" i="5"/>
  <c r="B127" i="5"/>
  <c r="A127" i="5"/>
  <c r="C126" i="5"/>
  <c r="B126" i="5"/>
  <c r="A126" i="5"/>
  <c r="C125" i="5"/>
  <c r="B125" i="5"/>
  <c r="A125" i="5"/>
  <c r="C124" i="5"/>
  <c r="B124" i="5"/>
  <c r="A124" i="5"/>
  <c r="C123" i="5"/>
  <c r="B123" i="5"/>
  <c r="A123" i="5"/>
  <c r="C122" i="5"/>
  <c r="B122" i="5"/>
  <c r="A122" i="5"/>
  <c r="C121" i="5"/>
  <c r="B121" i="5"/>
  <c r="A121" i="5"/>
  <c r="C120" i="5"/>
  <c r="B120" i="5"/>
  <c r="A120" i="5"/>
  <c r="C119" i="5"/>
  <c r="B119" i="5"/>
  <c r="A119" i="5"/>
  <c r="C118" i="5"/>
  <c r="B118" i="5"/>
  <c r="A118" i="5"/>
  <c r="C117" i="5"/>
  <c r="B117" i="5"/>
  <c r="A117" i="5"/>
  <c r="C116" i="5"/>
  <c r="B116" i="5"/>
  <c r="A116" i="5"/>
  <c r="C115" i="5"/>
  <c r="B115" i="5"/>
  <c r="A115" i="5"/>
  <c r="C114" i="5"/>
  <c r="B114" i="5"/>
  <c r="A114" i="5"/>
  <c r="C113" i="5"/>
  <c r="B113" i="5"/>
  <c r="A113" i="5"/>
  <c r="C112" i="5"/>
  <c r="B112" i="5"/>
  <c r="A112" i="5"/>
  <c r="C111" i="5"/>
  <c r="B111" i="5"/>
  <c r="A111" i="5"/>
  <c r="C110" i="5"/>
  <c r="B110" i="5"/>
  <c r="A110" i="5"/>
  <c r="C109" i="5"/>
  <c r="B109" i="5"/>
  <c r="A109" i="5"/>
  <c r="C108" i="5"/>
  <c r="B108" i="5"/>
  <c r="A108" i="5"/>
  <c r="C107" i="5"/>
  <c r="B107" i="5"/>
  <c r="A107" i="5"/>
  <c r="C106" i="5"/>
  <c r="B106" i="5"/>
  <c r="A106" i="5"/>
  <c r="C105" i="5"/>
  <c r="B105" i="5"/>
  <c r="A105" i="5"/>
  <c r="C104" i="5"/>
  <c r="B104" i="5"/>
  <c r="A104" i="5"/>
  <c r="C103" i="5"/>
  <c r="B103" i="5"/>
  <c r="A103" i="5"/>
  <c r="C102" i="5"/>
  <c r="B102" i="5"/>
  <c r="A102" i="5"/>
  <c r="C101" i="5"/>
  <c r="B101" i="5"/>
  <c r="A101" i="5"/>
  <c r="C100" i="5"/>
  <c r="B100" i="5"/>
  <c r="A100" i="5"/>
  <c r="C99" i="5"/>
  <c r="B99" i="5"/>
  <c r="A99" i="5"/>
  <c r="C98" i="5"/>
  <c r="B98" i="5"/>
  <c r="A98" i="5"/>
  <c r="C97" i="5"/>
  <c r="B97" i="5"/>
  <c r="A97" i="5"/>
  <c r="C96" i="5"/>
  <c r="B96" i="5"/>
  <c r="A96" i="5"/>
  <c r="C95" i="5"/>
  <c r="B95" i="5"/>
  <c r="A95" i="5"/>
  <c r="C94" i="5"/>
  <c r="B94" i="5"/>
  <c r="A94" i="5"/>
  <c r="C93" i="5"/>
  <c r="B93" i="5"/>
  <c r="A93" i="5"/>
  <c r="C92" i="5"/>
  <c r="B92" i="5"/>
  <c r="A92" i="5"/>
  <c r="C91" i="5"/>
  <c r="B91" i="5"/>
  <c r="A91" i="5"/>
  <c r="C90" i="5"/>
  <c r="B90" i="5"/>
  <c r="A90" i="5"/>
  <c r="C89" i="5"/>
  <c r="B89" i="5"/>
  <c r="A89" i="5"/>
  <c r="C88" i="5"/>
  <c r="B88" i="5"/>
  <c r="A88" i="5"/>
  <c r="C87" i="5"/>
  <c r="B87" i="5"/>
  <c r="A87" i="5"/>
  <c r="C86" i="5"/>
  <c r="B86" i="5"/>
  <c r="A86" i="5"/>
  <c r="C85" i="5"/>
  <c r="B85" i="5"/>
  <c r="A85" i="5"/>
  <c r="C84" i="5"/>
  <c r="B84" i="5"/>
  <c r="A84" i="5"/>
  <c r="C83" i="5"/>
  <c r="B83" i="5"/>
  <c r="A83" i="5"/>
  <c r="C82" i="5"/>
  <c r="B82" i="5"/>
  <c r="A82" i="5"/>
  <c r="C81" i="5"/>
  <c r="B81" i="5"/>
  <c r="A81" i="5"/>
  <c r="C80" i="5"/>
  <c r="B80" i="5"/>
  <c r="A80" i="5"/>
  <c r="C79" i="5"/>
  <c r="B79" i="5"/>
  <c r="A79" i="5"/>
  <c r="C78" i="5"/>
  <c r="B78" i="5"/>
  <c r="A78" i="5"/>
  <c r="C77" i="5"/>
  <c r="B77" i="5"/>
  <c r="A77" i="5"/>
  <c r="C76" i="5"/>
  <c r="B76" i="5"/>
  <c r="A76" i="5"/>
  <c r="C75" i="5"/>
  <c r="B75" i="5"/>
  <c r="A75" i="5"/>
  <c r="C74" i="5"/>
  <c r="B74" i="5"/>
  <c r="A74" i="5"/>
  <c r="C73" i="5"/>
  <c r="B73" i="5"/>
  <c r="A73" i="5"/>
  <c r="C72" i="5"/>
  <c r="B72" i="5"/>
  <c r="A72" i="5"/>
  <c r="C71" i="5"/>
  <c r="B71" i="5"/>
  <c r="A71" i="5"/>
  <c r="C70" i="5"/>
  <c r="B70" i="5"/>
  <c r="A70" i="5"/>
  <c r="C69" i="5"/>
  <c r="B69" i="5"/>
  <c r="A69" i="5"/>
  <c r="C68" i="5"/>
  <c r="B68" i="5"/>
  <c r="A68" i="5"/>
  <c r="C67" i="5"/>
  <c r="B67" i="5"/>
  <c r="A67" i="5"/>
  <c r="C66" i="5"/>
  <c r="B66" i="5"/>
  <c r="A66" i="5"/>
  <c r="C65" i="5"/>
  <c r="B65" i="5"/>
  <c r="A65" i="5"/>
  <c r="C64" i="5"/>
  <c r="B64" i="5"/>
  <c r="A64" i="5"/>
  <c r="C63" i="5"/>
  <c r="B63" i="5"/>
  <c r="A63" i="5"/>
  <c r="C62" i="5"/>
  <c r="B62" i="5"/>
  <c r="A62" i="5"/>
  <c r="C61" i="5"/>
  <c r="B61" i="5"/>
  <c r="A61" i="5"/>
  <c r="C60" i="5"/>
  <c r="B60" i="5"/>
  <c r="A60" i="5"/>
  <c r="C59" i="5"/>
  <c r="B59" i="5"/>
  <c r="A59" i="5"/>
  <c r="C58" i="5"/>
  <c r="B58" i="5"/>
  <c r="A58" i="5"/>
  <c r="C57" i="5"/>
  <c r="B57" i="5"/>
  <c r="A57" i="5"/>
  <c r="C56" i="5"/>
  <c r="B56" i="5"/>
  <c r="A56" i="5"/>
  <c r="C55" i="5"/>
  <c r="B55" i="5"/>
  <c r="A55" i="5"/>
  <c r="C54" i="5"/>
  <c r="B54" i="5"/>
  <c r="A54" i="5"/>
  <c r="C53" i="5"/>
  <c r="B53" i="5"/>
  <c r="A53" i="5"/>
  <c r="C52" i="5"/>
  <c r="B52" i="5"/>
  <c r="A52" i="5"/>
  <c r="C51" i="5"/>
  <c r="B51" i="5"/>
  <c r="A51" i="5"/>
  <c r="C50" i="5"/>
  <c r="B50" i="5"/>
  <c r="A50" i="5"/>
  <c r="C49" i="5"/>
  <c r="B49" i="5"/>
  <c r="A49" i="5"/>
  <c r="C48" i="5"/>
  <c r="B48" i="5"/>
  <c r="A48" i="5"/>
  <c r="C47" i="5"/>
  <c r="B47" i="5"/>
  <c r="A47" i="5"/>
  <c r="C46" i="5"/>
  <c r="B46" i="5"/>
  <c r="A46" i="5"/>
  <c r="C45" i="5"/>
  <c r="B45" i="5"/>
  <c r="A45" i="5"/>
  <c r="C44" i="5"/>
  <c r="B44" i="5"/>
  <c r="A44" i="5"/>
  <c r="C43" i="5"/>
  <c r="B43" i="5"/>
  <c r="A43" i="5"/>
  <c r="C42" i="5"/>
  <c r="B42" i="5"/>
  <c r="A42" i="5"/>
  <c r="C41" i="5"/>
  <c r="B41" i="5"/>
  <c r="A41" i="5"/>
  <c r="C40" i="5"/>
  <c r="B40" i="5"/>
  <c r="A40" i="5"/>
  <c r="C39" i="5"/>
  <c r="B39" i="5"/>
  <c r="A39" i="5"/>
  <c r="C38" i="5"/>
  <c r="B38" i="5"/>
  <c r="A38" i="5"/>
  <c r="C37" i="5"/>
  <c r="B37" i="5"/>
  <c r="A37" i="5"/>
  <c r="C36" i="5"/>
  <c r="B36" i="5"/>
  <c r="A36" i="5"/>
  <c r="C35" i="5"/>
  <c r="B35" i="5"/>
  <c r="A35" i="5"/>
  <c r="C34" i="5"/>
  <c r="B34" i="5"/>
  <c r="A34" i="5"/>
  <c r="C33" i="5"/>
  <c r="B33" i="5"/>
  <c r="A33" i="5"/>
  <c r="C32" i="5"/>
  <c r="B32" i="5"/>
  <c r="A32" i="5"/>
  <c r="C31" i="5"/>
  <c r="B31" i="5"/>
  <c r="A31" i="5"/>
  <c r="C30" i="5"/>
  <c r="B30" i="5"/>
  <c r="A30" i="5"/>
  <c r="C29" i="5"/>
  <c r="B29" i="5"/>
  <c r="A29" i="5"/>
  <c r="C28" i="5"/>
  <c r="B28" i="5"/>
  <c r="A28" i="5"/>
  <c r="C27" i="5"/>
  <c r="B27" i="5"/>
  <c r="A27" i="5"/>
  <c r="C26" i="5"/>
  <c r="B26" i="5"/>
  <c r="A26" i="5"/>
  <c r="C25" i="5"/>
  <c r="B25" i="5"/>
  <c r="A25" i="5"/>
  <c r="C24" i="5"/>
  <c r="B24" i="5"/>
  <c r="A24" i="5"/>
  <c r="C23" i="5"/>
  <c r="B23" i="5"/>
  <c r="A23" i="5"/>
  <c r="C22" i="5"/>
  <c r="B22" i="5"/>
  <c r="A22" i="5"/>
  <c r="C21" i="5"/>
  <c r="B21" i="5"/>
  <c r="A21" i="5"/>
  <c r="C20" i="5"/>
  <c r="B20" i="5"/>
  <c r="A20" i="5"/>
  <c r="C19" i="5"/>
  <c r="B19" i="5"/>
  <c r="A19" i="5"/>
  <c r="C18" i="5"/>
  <c r="B18" i="5"/>
  <c r="A18" i="5"/>
  <c r="C17" i="5"/>
  <c r="B17" i="5"/>
  <c r="A17" i="5"/>
  <c r="C16" i="5"/>
  <c r="B16" i="5"/>
  <c r="A16" i="5"/>
  <c r="C15" i="5"/>
  <c r="B15" i="5"/>
  <c r="A15" i="5"/>
  <c r="C14" i="5"/>
  <c r="B14" i="5"/>
  <c r="A14" i="5"/>
  <c r="C13" i="5"/>
  <c r="B13" i="5"/>
  <c r="A13" i="5"/>
  <c r="C12" i="5"/>
  <c r="B12" i="5"/>
  <c r="A12" i="5"/>
  <c r="C11" i="5"/>
  <c r="B11" i="5"/>
  <c r="A11" i="5"/>
  <c r="C10" i="5"/>
  <c r="B10" i="5"/>
  <c r="A10" i="5"/>
  <c r="C9" i="5"/>
  <c r="B9" i="5"/>
  <c r="A9" i="5"/>
  <c r="C8" i="5"/>
  <c r="B8" i="5"/>
  <c r="A8" i="5"/>
  <c r="C7" i="5"/>
  <c r="B7" i="5"/>
  <c r="A7" i="5"/>
  <c r="C6" i="5"/>
  <c r="B6" i="5"/>
  <c r="A6" i="5"/>
  <c r="C5" i="5"/>
  <c r="B5" i="5"/>
  <c r="A5" i="5"/>
  <c r="H4" i="5"/>
  <c r="C4" i="5"/>
  <c r="B4" i="5"/>
  <c r="A4" i="5"/>
  <c r="H3" i="5" s="1"/>
</calcChain>
</file>

<file path=xl/sharedStrings.xml><?xml version="1.0" encoding="utf-8"?>
<sst xmlns="http://schemas.openxmlformats.org/spreadsheetml/2006/main" count="23645" uniqueCount="148">
  <si>
    <t>scenario no.</t>
  </si>
  <si>
    <t>feature_scenarioIdentifier</t>
  </si>
  <si>
    <t>scenario demand</t>
  </si>
  <si>
    <t>scenario diversity</t>
  </si>
  <si>
    <t>feature_collisionEventDemand</t>
  </si>
  <si>
    <t>feature_collisionProbability</t>
  </si>
  <si>
    <t>Data Storage - Sorting</t>
  </si>
  <si>
    <t>This sheet includes the 1236 scenarios that were selected from the original 60,000 test case set (selected at equal intervals in an attempt to get a representative sample size).</t>
  </si>
  <si>
    <t>Can try sorting or filtering on this data as it isn't referenced elsewhere in the document. This can give insights as to the collision probability associated with high scenario demands.</t>
  </si>
  <si>
    <t>Data Storage</t>
  </si>
  <si>
    <t>This data is referenced elsewhere in the document so try not to alter.</t>
  </si>
  <si>
    <t>Correlation Analysis: Diversity vs. Collision</t>
  </si>
  <si>
    <t>Spearman correlation</t>
  </si>
  <si>
    <t>diversity rank</t>
  </si>
  <si>
    <t>collision event demand rank</t>
  </si>
  <si>
    <t>collision event probability rank</t>
  </si>
  <si>
    <t>Collision Demand</t>
  </si>
  <si>
    <t>Collision Probability</t>
  </si>
  <si>
    <t>Correlation Analysis: Demand vs. Collision</t>
  </si>
  <si>
    <t>demand rank</t>
  </si>
  <si>
    <t>feature_ego_acceleration</t>
  </si>
  <si>
    <t>feature_ego_throttle</t>
  </si>
  <si>
    <t>feature_ego_steeringTarget</t>
  </si>
  <si>
    <t>feature_ego_brake</t>
  </si>
  <si>
    <t>feature_ego_steeringRate</t>
  </si>
  <si>
    <t>feature_ego_speed</t>
  </si>
  <si>
    <t>feature_ego_speedCategory</t>
  </si>
  <si>
    <t>feature_ego_speedDemand</t>
  </si>
  <si>
    <t>feature_ego_velocityx</t>
  </si>
  <si>
    <t>feature_ego_velocityy</t>
  </si>
  <si>
    <t>feature_ego_velocityz</t>
  </si>
  <si>
    <t>feature_ego_comVelocity</t>
  </si>
  <si>
    <t>feature_ego_accelerationx</t>
  </si>
  <si>
    <t>feature_ego_accelerationy</t>
  </si>
  <si>
    <t>feature_ego_accelerationz</t>
  </si>
  <si>
    <t xml:space="preserve">feature_ego_comAcceleration </t>
  </si>
  <si>
    <t>feature_ego_positionx</t>
  </si>
  <si>
    <t>feature_ego_positiony</t>
  </si>
  <si>
    <t>feature_ego_positionz</t>
  </si>
  <si>
    <t>feature_ego_comPosition</t>
  </si>
  <si>
    <t>feature_ego_operation</t>
  </si>
  <si>
    <t>feature_rain</t>
  </si>
  <si>
    <t>feature_rainDemand</t>
  </si>
  <si>
    <t>feature_fog</t>
  </si>
  <si>
    <t>feature_fogDemand</t>
  </si>
  <si>
    <t>feature_wetness</t>
  </si>
  <si>
    <t>feature_wetnessDemand</t>
  </si>
  <si>
    <t>feature_time</t>
  </si>
  <si>
    <t>feature_timeDemand</t>
  </si>
  <si>
    <t>feature_scenarioTrafficLight</t>
  </si>
  <si>
    <t>feature_scenarioTrafficLightDemand</t>
  </si>
  <si>
    <t>feature_trafficLight</t>
  </si>
  <si>
    <t>feature_scenarioSideWalk</t>
  </si>
  <si>
    <t>feature_scenarioSideWalkDemand</t>
  </si>
  <si>
    <t>feature_totalNPCs</t>
  </si>
  <si>
    <t>feature_totalPedestrians</t>
  </si>
  <si>
    <t>feature_totalStaticObstacles</t>
  </si>
  <si>
    <t>feature_totalRoadUsers</t>
  </si>
  <si>
    <t>feature_obstaclesAverageDistance</t>
  </si>
  <si>
    <t>feature_obstaclesMaximumDistance</t>
  </si>
  <si>
    <t>feature_obstaclesMinimumDistance</t>
  </si>
  <si>
    <t>feature_typeObstacleHavingMaximumDistance</t>
  </si>
  <si>
    <t>feature_typeObstacleHavingMinimumDistance</t>
  </si>
  <si>
    <t>feature_operationOfObstacleHavingMaximumDistance</t>
  </si>
  <si>
    <t>feature_operationOfObstacleHavingMinimumDistance</t>
  </si>
  <si>
    <t>feature_obstaclesAverageSpeed</t>
  </si>
  <si>
    <t>feature_obstaclesMaximumSpeed</t>
  </si>
  <si>
    <t>feature_obstaclesMinimumSpeed</t>
  </si>
  <si>
    <t>feature_typeObstacleHavingMaximumSpeed</t>
  </si>
  <si>
    <t>feature_typeObstacleHavingMinimumSpeed</t>
  </si>
  <si>
    <t>feature_operationOfObstacleHavingMaximumSpeed</t>
  </si>
  <si>
    <t>feature_operationOfObstacleHavingMinimumSpeed</t>
  </si>
  <si>
    <t>feature_ObstaclesAverageVelocity</t>
  </si>
  <si>
    <t>feature_ObstaclesMaximumVelocity</t>
  </si>
  <si>
    <t>feature_ObstaclesMinimumVelocity</t>
  </si>
  <si>
    <t>feature_typeObstacleHavingMaximumVelocity</t>
  </si>
  <si>
    <t>feature_typeObstacleHavingMinimumVelocity</t>
  </si>
  <si>
    <t>feature_operationOfObstacleHavingMaximumVelocity</t>
  </si>
  <si>
    <t>feature_operationOfObstacleHavingMinimumVelocity</t>
  </si>
  <si>
    <t>feature_obstaclesAverageAcceleration</t>
  </si>
  <si>
    <t>feature_obstaclesMaximumAcceleration</t>
  </si>
  <si>
    <t>feature_obstaclesMinimumAcceleration</t>
  </si>
  <si>
    <t>feature_typeObstacleHavingMaximumAcceleration</t>
  </si>
  <si>
    <t>feature_typeObstacleHavingMinimumAcceleration</t>
  </si>
  <si>
    <t>feature_operationOfObstacleHavingMaximumAcceleration</t>
  </si>
  <si>
    <t>feature_operationOfObstacleHavingMinimumAcceleration</t>
  </si>
  <si>
    <t>feature_obstaclesAverageVolume</t>
  </si>
  <si>
    <t>feature_obstaclesMaximumVolume</t>
  </si>
  <si>
    <t>feature_obstaclesMinimumVolume</t>
  </si>
  <si>
    <t>feature_typeObstacleHavingMaximumVolume</t>
  </si>
  <si>
    <t>feature_typeObstacleHavingMinimumVolume</t>
  </si>
  <si>
    <t>feature_operationOfObstacleHavingMaximumVolume</t>
  </si>
  <si>
    <t>feature_operationOfObstacleHavingMinimumVolume</t>
  </si>
  <si>
    <t>feature_volumeObstacleWithMinimumDistance</t>
  </si>
  <si>
    <t>feature_volumeObstacleWithMaximumSpeed</t>
  </si>
  <si>
    <t>feature_volumeObstacleWithMaximumVelocity</t>
  </si>
  <si>
    <t>feature_volumeObstacleWithMaximumAcceleration</t>
  </si>
  <si>
    <t>feature_collisionEvent</t>
  </si>
  <si>
    <t>feature_collisionProbabilityTimeStamp</t>
  </si>
  <si>
    <t>feature_diversity</t>
  </si>
  <si>
    <t>feature_diversity_</t>
  </si>
  <si>
    <t>feature_diversityAVG</t>
  </si>
  <si>
    <t>feature_demand</t>
  </si>
  <si>
    <t>Fast (speed (m/s) &gt; 8)</t>
  </si>
  <si>
    <t>SpeedUp</t>
  </si>
  <si>
    <t>null rain (rain_level==0)</t>
  </si>
  <si>
    <t>null fog (fog_level==0)</t>
  </si>
  <si>
    <t>null wetness (wetness_level==0)</t>
  </si>
  <si>
    <t>Noon (12pm)</t>
  </si>
  <si>
    <t>Green (Allow to pass but slow at intersection)</t>
  </si>
  <si>
    <t>null</t>
  </si>
  <si>
    <t>Occurred</t>
  </si>
  <si>
    <t>Moderate (5 &lt; speed (m/s) &lt;= 8)</t>
  </si>
  <si>
    <t>ChangeLaneToLeft</t>
  </si>
  <si>
    <t>NotOccurred</t>
  </si>
  <si>
    <t>Stop (0 &lt; speed (m/s) &lt;= 0.01)</t>
  </si>
  <si>
    <t>SpeedCut</t>
  </si>
  <si>
    <t>SwitchLane (RightToLeft)</t>
  </si>
  <si>
    <t>StandOnFrontLane</t>
  </si>
  <si>
    <t>BreakSafetyDistance</t>
  </si>
  <si>
    <t>Slow (0.01 &lt; speed (m/s) &lt;= 5)</t>
  </si>
  <si>
    <t>EmergencyBrake</t>
  </si>
  <si>
    <t>Heavy fog (0.5&lt;fog_level&lt;=1)</t>
  </si>
  <si>
    <t>Red (Do not run a red light)</t>
  </si>
  <si>
    <t>Night (8pm)</t>
  </si>
  <si>
    <t>Crossing the road (left to right)</t>
  </si>
  <si>
    <t>Stop</t>
  </si>
  <si>
    <t>Yellow (Stop for a while)</t>
  </si>
  <si>
    <t>TurnRight</t>
  </si>
  <si>
    <t>TurnLeft</t>
  </si>
  <si>
    <t>ChangeLaneToRight</t>
  </si>
  <si>
    <t>Heavy rain (0.5&lt;rain_level&lt;=1)</t>
  </si>
  <si>
    <t>SwitchLane (LeftToRight)</t>
  </si>
  <si>
    <t>SlowDown</t>
  </si>
  <si>
    <t>lyingStill</t>
  </si>
  <si>
    <t>Crossing the road (right to left)</t>
  </si>
  <si>
    <t>MaintainLane</t>
  </si>
  <si>
    <t>FrontLaneWalking</t>
  </si>
  <si>
    <t>Moderate rain (0.2&lt;rain_level&lt;=0.5)</t>
  </si>
  <si>
    <t>Cruise</t>
  </si>
  <si>
    <t>Heavy wetness (0.5&lt;wetness_level&lt;=1)</t>
  </si>
  <si>
    <t>Morning (10am)</t>
  </si>
  <si>
    <t>Moderate wetness (0.2&lt;wetness_level&lt;=0.5)</t>
  </si>
  <si>
    <t>Moderate fog (0.2&lt;fog_level&lt;=0.5)</t>
  </si>
  <si>
    <t>Light wetness (0&lt;wetness_level&lt;=0.2)</t>
  </si>
  <si>
    <t>Light rain (0&lt;rain_level&lt;=0.2)</t>
  </si>
  <si>
    <t>NaN</t>
  </si>
  <si>
    <t>Light fog (0&lt;fog_level&lt;=0.2)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</si>
</sst>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2" borderId="0" xfId="0" applyFont="1" applyFill="1"/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4" fillId="0" borderId="0" xfId="0" applyFont="1"/>
    <xf numFmtId="0" fontId="5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19050</xdr:colOff>
      <xdr:row>0</xdr:row>
      <xdr:rowOff>142875</xdr:rowOff>
    </xdr:from>
    <xdr:ext cx="2990850" cy="609600"/>
    <xdr:sp macro="" textlink="">
      <xdr:nvSpPr>
        <xdr:cNvPr id="2" name="Shape 3">
          <a:extLst>
            <a:ext uri="{FF2B5EF4-FFF2-40B4-BE49-F238E27FC236}">
              <a16:creationId xmlns:a16="http://schemas.microsoft.com/office/drawing/2014/main" id="{48CF7D6E-85A3-0147-8C82-2A8ACB997AF7}"/>
            </a:ext>
          </a:extLst>
        </xdr:cNvPr>
        <xdr:cNvSpPr txBox="1"/>
      </xdr:nvSpPr>
      <xdr:spPr>
        <a:xfrm>
          <a:off x="11868150" y="142875"/>
          <a:ext cx="2990850" cy="609600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Here we will determine if diversity has any relation to the collision event. </a:t>
          </a:r>
          <a:endParaRPr sz="14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 begins in row 4 and finishes in row 1240.</a:t>
          </a:r>
          <a:endParaRPr sz="1100"/>
        </a:p>
      </xdr:txBody>
    </xdr:sp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ndradelicato/Downloads/CorrelationAnalysis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rting"/>
      <sheetName val="data"/>
      <sheetName val="correlation diversity collision"/>
      <sheetName val="correlation demand collison"/>
      <sheetName val="checking with og"/>
      <sheetName val="data comparison"/>
      <sheetName val="demand test calculations"/>
      <sheetName val="demand (min+max)"/>
      <sheetName val="excel calc demand correlation "/>
    </sheetNames>
    <sheetDataSet>
      <sheetData sheetId="0"/>
      <sheetData sheetId="1">
        <row r="4">
          <cell r="C4">
            <v>5</v>
          </cell>
          <cell r="D4">
            <v>15153.243200000001</v>
          </cell>
          <cell r="E4">
            <v>2</v>
          </cell>
          <cell r="F4">
            <v>0.41499999999999998</v>
          </cell>
        </row>
        <row r="5">
          <cell r="C5">
            <v>5</v>
          </cell>
          <cell r="D5">
            <v>15141.7719</v>
          </cell>
          <cell r="E5">
            <v>0</v>
          </cell>
          <cell r="F5">
            <v>0.19900000000000001</v>
          </cell>
        </row>
        <row r="6">
          <cell r="C6">
            <v>4</v>
          </cell>
          <cell r="D6">
            <v>15149.162200000001</v>
          </cell>
          <cell r="E6">
            <v>1</v>
          </cell>
          <cell r="F6">
            <v>0.16600000000000001</v>
          </cell>
        </row>
        <row r="7">
          <cell r="C7">
            <v>5</v>
          </cell>
          <cell r="D7">
            <v>15117.7531</v>
          </cell>
          <cell r="E7">
            <v>0</v>
          </cell>
          <cell r="F7">
            <v>0.86</v>
          </cell>
        </row>
        <row r="8">
          <cell r="C8">
            <v>8</v>
          </cell>
          <cell r="D8">
            <v>15181.8295</v>
          </cell>
          <cell r="E8">
            <v>1</v>
          </cell>
          <cell r="F8">
            <v>0.13100000000000001</v>
          </cell>
        </row>
        <row r="9">
          <cell r="C9">
            <v>6</v>
          </cell>
          <cell r="D9">
            <v>15045.456700000001</v>
          </cell>
          <cell r="E9">
            <v>0</v>
          </cell>
          <cell r="F9">
            <v>0.45600000000000002</v>
          </cell>
        </row>
        <row r="10">
          <cell r="C10">
            <v>6</v>
          </cell>
          <cell r="D10">
            <v>15045.989</v>
          </cell>
          <cell r="E10">
            <v>0</v>
          </cell>
          <cell r="F10">
            <v>0.37</v>
          </cell>
        </row>
        <row r="11">
          <cell r="C11">
            <v>5</v>
          </cell>
          <cell r="D11">
            <v>14984.843699999999</v>
          </cell>
          <cell r="E11">
            <v>0</v>
          </cell>
          <cell r="F11">
            <v>0.71</v>
          </cell>
        </row>
        <row r="12">
          <cell r="C12">
            <v>5</v>
          </cell>
          <cell r="D12">
            <v>14964.4259</v>
          </cell>
          <cell r="E12">
            <v>0</v>
          </cell>
          <cell r="F12">
            <v>0.96</v>
          </cell>
        </row>
        <row r="13">
          <cell r="C13">
            <v>5</v>
          </cell>
          <cell r="D13">
            <v>14947.0913</v>
          </cell>
          <cell r="E13">
            <v>1</v>
          </cell>
          <cell r="F13">
            <v>0.45800000000000002</v>
          </cell>
        </row>
        <row r="14">
          <cell r="C14">
            <v>10</v>
          </cell>
          <cell r="D14">
            <v>14989.321900000001</v>
          </cell>
          <cell r="E14">
            <v>1</v>
          </cell>
          <cell r="F14">
            <v>0.93700000000000006</v>
          </cell>
        </row>
        <row r="15">
          <cell r="C15">
            <v>3</v>
          </cell>
          <cell r="D15">
            <v>14958.5128</v>
          </cell>
          <cell r="E15">
            <v>1</v>
          </cell>
          <cell r="F15">
            <v>0.879</v>
          </cell>
        </row>
        <row r="16">
          <cell r="C16">
            <v>5</v>
          </cell>
          <cell r="D16">
            <v>14914.8043</v>
          </cell>
          <cell r="E16">
            <v>1</v>
          </cell>
          <cell r="F16">
            <v>0.44900000000000001</v>
          </cell>
        </row>
        <row r="17">
          <cell r="C17">
            <v>6</v>
          </cell>
          <cell r="D17">
            <v>14857.459500000001</v>
          </cell>
          <cell r="E17">
            <v>1</v>
          </cell>
          <cell r="F17">
            <v>6.2E-2</v>
          </cell>
        </row>
        <row r="18">
          <cell r="C18">
            <v>5</v>
          </cell>
          <cell r="D18">
            <v>14828.5465</v>
          </cell>
          <cell r="E18">
            <v>1</v>
          </cell>
          <cell r="F18">
            <v>0.59899999999999998</v>
          </cell>
        </row>
        <row r="19">
          <cell r="C19">
            <v>5</v>
          </cell>
          <cell r="D19">
            <v>14901.288699999999</v>
          </cell>
          <cell r="E19">
            <v>1</v>
          </cell>
          <cell r="F19">
            <v>0.59499999999999997</v>
          </cell>
        </row>
        <row r="20">
          <cell r="C20">
            <v>4</v>
          </cell>
          <cell r="D20">
            <v>14809.786099999999</v>
          </cell>
          <cell r="E20">
            <v>0</v>
          </cell>
          <cell r="F20">
            <v>0.99399999999999999</v>
          </cell>
        </row>
        <row r="21">
          <cell r="C21">
            <v>12</v>
          </cell>
          <cell r="D21">
            <v>14848.5612</v>
          </cell>
          <cell r="E21">
            <v>2</v>
          </cell>
          <cell r="F21">
            <v>0.33300000000000002</v>
          </cell>
        </row>
        <row r="22">
          <cell r="C22">
            <v>3</v>
          </cell>
          <cell r="D22">
            <v>14766.037</v>
          </cell>
          <cell r="E22">
            <v>1</v>
          </cell>
          <cell r="F22">
            <v>0.48799999999999999</v>
          </cell>
        </row>
        <row r="23">
          <cell r="C23">
            <v>16</v>
          </cell>
          <cell r="D23">
            <v>14867.7227</v>
          </cell>
          <cell r="E23">
            <v>1</v>
          </cell>
          <cell r="F23">
            <v>0.34799999999999998</v>
          </cell>
        </row>
        <row r="24">
          <cell r="C24">
            <v>16</v>
          </cell>
          <cell r="D24">
            <v>14775.8303</v>
          </cell>
          <cell r="E24">
            <v>1</v>
          </cell>
          <cell r="F24">
            <v>0.87</v>
          </cell>
        </row>
        <row r="25">
          <cell r="C25">
            <v>6</v>
          </cell>
          <cell r="D25">
            <v>14788.1394</v>
          </cell>
          <cell r="E25">
            <v>1</v>
          </cell>
          <cell r="F25">
            <v>0.73599999999999999</v>
          </cell>
        </row>
        <row r="26">
          <cell r="C26">
            <v>2</v>
          </cell>
          <cell r="D26">
            <v>14651.0139</v>
          </cell>
          <cell r="E26">
            <v>1</v>
          </cell>
          <cell r="F26">
            <v>0.19800000000000001</v>
          </cell>
        </row>
        <row r="27">
          <cell r="C27">
            <v>5</v>
          </cell>
          <cell r="D27">
            <v>14621.7659</v>
          </cell>
          <cell r="E27">
            <v>1</v>
          </cell>
          <cell r="F27">
            <v>0.59499999999999997</v>
          </cell>
        </row>
        <row r="28">
          <cell r="C28">
            <v>6</v>
          </cell>
          <cell r="D28">
            <v>14638.2937</v>
          </cell>
          <cell r="E28">
            <v>1</v>
          </cell>
          <cell r="F28">
            <v>0.93700000000000006</v>
          </cell>
        </row>
        <row r="29">
          <cell r="C29">
            <v>5</v>
          </cell>
          <cell r="D29">
            <v>14568.205</v>
          </cell>
          <cell r="E29">
            <v>0</v>
          </cell>
          <cell r="F29">
            <v>0.78400000000000003</v>
          </cell>
        </row>
        <row r="30">
          <cell r="C30">
            <v>6</v>
          </cell>
          <cell r="D30">
            <v>14551.0875</v>
          </cell>
          <cell r="E30">
            <v>0</v>
          </cell>
          <cell r="F30">
            <v>0.70799999999999996</v>
          </cell>
        </row>
        <row r="31">
          <cell r="C31">
            <v>16</v>
          </cell>
          <cell r="D31">
            <v>14621.885</v>
          </cell>
          <cell r="E31">
            <v>1</v>
          </cell>
          <cell r="F31">
            <v>0.871</v>
          </cell>
        </row>
        <row r="32">
          <cell r="C32">
            <v>14</v>
          </cell>
          <cell r="D32">
            <v>14533.2673</v>
          </cell>
          <cell r="E32">
            <v>0</v>
          </cell>
          <cell r="F32">
            <v>7.1999999999999995E-2</v>
          </cell>
        </row>
        <row r="33">
          <cell r="C33">
            <v>5</v>
          </cell>
          <cell r="D33">
            <v>14467.5524</v>
          </cell>
          <cell r="E33">
            <v>0</v>
          </cell>
          <cell r="F33">
            <v>0.84399999999999997</v>
          </cell>
        </row>
        <row r="34">
          <cell r="C34">
            <v>7</v>
          </cell>
          <cell r="D34">
            <v>14519.483200000001</v>
          </cell>
          <cell r="E34">
            <v>1</v>
          </cell>
          <cell r="F34">
            <v>0.98599999999999999</v>
          </cell>
        </row>
        <row r="35">
          <cell r="C35">
            <v>6</v>
          </cell>
          <cell r="D35">
            <v>14436.182699999999</v>
          </cell>
          <cell r="E35">
            <v>0</v>
          </cell>
          <cell r="F35">
            <v>0.83399999999999996</v>
          </cell>
        </row>
        <row r="36">
          <cell r="C36">
            <v>6</v>
          </cell>
          <cell r="D36">
            <v>14414.751099999999</v>
          </cell>
          <cell r="E36">
            <v>0</v>
          </cell>
          <cell r="F36">
            <v>0.33600000000000002</v>
          </cell>
        </row>
        <row r="37">
          <cell r="C37">
            <v>10</v>
          </cell>
          <cell r="D37">
            <v>14414.875099999999</v>
          </cell>
          <cell r="E37">
            <v>0</v>
          </cell>
          <cell r="F37">
            <v>0.98099999999999998</v>
          </cell>
        </row>
        <row r="38">
          <cell r="C38">
            <v>6</v>
          </cell>
          <cell r="D38">
            <v>14368.9362</v>
          </cell>
          <cell r="E38">
            <v>0</v>
          </cell>
          <cell r="F38">
            <v>0.312</v>
          </cell>
        </row>
        <row r="39">
          <cell r="C39">
            <v>14</v>
          </cell>
          <cell r="D39">
            <v>14416.900799999999</v>
          </cell>
          <cell r="E39">
            <v>0</v>
          </cell>
          <cell r="F39">
            <v>1.4999999999999999E-2</v>
          </cell>
        </row>
        <row r="40">
          <cell r="C40">
            <v>8</v>
          </cell>
          <cell r="D40">
            <v>14367.266900000001</v>
          </cell>
          <cell r="E40">
            <v>0</v>
          </cell>
          <cell r="F40">
            <v>0.40400000000000003</v>
          </cell>
        </row>
        <row r="41">
          <cell r="C41">
            <v>6</v>
          </cell>
          <cell r="D41">
            <v>14300.7129</v>
          </cell>
          <cell r="E41">
            <v>0</v>
          </cell>
          <cell r="F41">
            <v>0.153</v>
          </cell>
        </row>
        <row r="42">
          <cell r="C42">
            <v>7</v>
          </cell>
          <cell r="D42">
            <v>14303.4211</v>
          </cell>
          <cell r="E42">
            <v>2</v>
          </cell>
          <cell r="F42">
            <v>0.72399999999999998</v>
          </cell>
        </row>
        <row r="43">
          <cell r="C43">
            <v>6</v>
          </cell>
          <cell r="D43">
            <v>14263.323399999999</v>
          </cell>
          <cell r="E43">
            <v>0</v>
          </cell>
          <cell r="F43">
            <v>0.90500000000000003</v>
          </cell>
        </row>
        <row r="44">
          <cell r="C44">
            <v>6</v>
          </cell>
          <cell r="D44">
            <v>14230.1594</v>
          </cell>
          <cell r="E44">
            <v>0</v>
          </cell>
          <cell r="F44">
            <v>0.60199999999999998</v>
          </cell>
        </row>
        <row r="45">
          <cell r="C45">
            <v>4</v>
          </cell>
          <cell r="D45">
            <v>14229.8102</v>
          </cell>
          <cell r="E45">
            <v>0</v>
          </cell>
          <cell r="F45">
            <v>0.69099999999999995</v>
          </cell>
        </row>
        <row r="46">
          <cell r="C46">
            <v>6</v>
          </cell>
          <cell r="D46">
            <v>14187.3503</v>
          </cell>
          <cell r="E46">
            <v>0</v>
          </cell>
          <cell r="F46">
            <v>0.32800000000000001</v>
          </cell>
        </row>
        <row r="47">
          <cell r="C47">
            <v>6</v>
          </cell>
          <cell r="D47">
            <v>14163.3714</v>
          </cell>
          <cell r="E47">
            <v>1</v>
          </cell>
          <cell r="F47">
            <v>0.187</v>
          </cell>
        </row>
        <row r="48">
          <cell r="C48">
            <v>8</v>
          </cell>
          <cell r="D48">
            <v>14154.6157</v>
          </cell>
          <cell r="E48">
            <v>0</v>
          </cell>
          <cell r="F48">
            <v>0.81599999999999995</v>
          </cell>
        </row>
        <row r="49">
          <cell r="C49">
            <v>8</v>
          </cell>
          <cell r="D49">
            <v>14132.019</v>
          </cell>
          <cell r="E49">
            <v>0</v>
          </cell>
          <cell r="F49">
            <v>0.34399999999999997</v>
          </cell>
        </row>
        <row r="50">
          <cell r="C50">
            <v>6</v>
          </cell>
          <cell r="D50">
            <v>14098.0578</v>
          </cell>
          <cell r="E50">
            <v>0</v>
          </cell>
          <cell r="F50">
            <v>0.48899999999999999</v>
          </cell>
        </row>
        <row r="51">
          <cell r="C51">
            <v>8</v>
          </cell>
          <cell r="D51">
            <v>14097.7701</v>
          </cell>
          <cell r="E51">
            <v>0</v>
          </cell>
          <cell r="F51">
            <v>0.17</v>
          </cell>
        </row>
        <row r="52">
          <cell r="C52">
            <v>10</v>
          </cell>
          <cell r="D52">
            <v>14081.6942</v>
          </cell>
          <cell r="E52">
            <v>1</v>
          </cell>
          <cell r="F52">
            <v>0.60299999999999998</v>
          </cell>
        </row>
        <row r="53">
          <cell r="C53">
            <v>5</v>
          </cell>
          <cell r="D53">
            <v>14059.206200000001</v>
          </cell>
          <cell r="E53">
            <v>1</v>
          </cell>
          <cell r="F53">
            <v>0.86399999999999999</v>
          </cell>
        </row>
        <row r="54">
          <cell r="C54">
            <v>6</v>
          </cell>
          <cell r="D54">
            <v>14010.1139</v>
          </cell>
          <cell r="E54">
            <v>0</v>
          </cell>
          <cell r="F54">
            <v>0.36599999999999999</v>
          </cell>
        </row>
        <row r="55">
          <cell r="C55">
            <v>8</v>
          </cell>
          <cell r="D55">
            <v>13993.510200000001</v>
          </cell>
          <cell r="E55">
            <v>0</v>
          </cell>
          <cell r="F55">
            <v>0.89500000000000002</v>
          </cell>
        </row>
        <row r="56">
          <cell r="C56">
            <v>8</v>
          </cell>
          <cell r="D56">
            <v>13976.616900000001</v>
          </cell>
          <cell r="E56">
            <v>0</v>
          </cell>
          <cell r="F56">
            <v>0.89300000000000002</v>
          </cell>
        </row>
        <row r="57">
          <cell r="C57">
            <v>8</v>
          </cell>
          <cell r="D57">
            <v>13954.156499999999</v>
          </cell>
          <cell r="E57">
            <v>0</v>
          </cell>
          <cell r="F57">
            <v>4.0000000000000001E-3</v>
          </cell>
        </row>
        <row r="58">
          <cell r="C58">
            <v>10</v>
          </cell>
          <cell r="D58">
            <v>13948.9647</v>
          </cell>
          <cell r="E58">
            <v>1</v>
          </cell>
          <cell r="F58">
            <v>0.254</v>
          </cell>
        </row>
        <row r="59">
          <cell r="C59">
            <v>7</v>
          </cell>
          <cell r="D59">
            <v>13899.3986</v>
          </cell>
          <cell r="E59">
            <v>0</v>
          </cell>
          <cell r="F59">
            <v>0.68300000000000005</v>
          </cell>
        </row>
        <row r="60">
          <cell r="C60">
            <v>6</v>
          </cell>
          <cell r="D60">
            <v>13875.8225</v>
          </cell>
          <cell r="E60">
            <v>0</v>
          </cell>
          <cell r="F60">
            <v>0.27500000000000002</v>
          </cell>
        </row>
        <row r="61">
          <cell r="C61">
            <v>6</v>
          </cell>
          <cell r="D61">
            <v>13852.9583</v>
          </cell>
          <cell r="E61">
            <v>0</v>
          </cell>
          <cell r="F61">
            <v>0.377</v>
          </cell>
        </row>
        <row r="62">
          <cell r="C62">
            <v>8</v>
          </cell>
          <cell r="D62">
            <v>13844.9719</v>
          </cell>
          <cell r="E62">
            <v>0</v>
          </cell>
          <cell r="F62">
            <v>0.33400000000000002</v>
          </cell>
        </row>
        <row r="63">
          <cell r="C63">
            <v>6</v>
          </cell>
          <cell r="D63">
            <v>13805.8446</v>
          </cell>
          <cell r="E63">
            <v>0</v>
          </cell>
          <cell r="F63">
            <v>0.83399999999999996</v>
          </cell>
        </row>
        <row r="64">
          <cell r="C64">
            <v>6</v>
          </cell>
          <cell r="D64">
            <v>13799.4905</v>
          </cell>
          <cell r="E64">
            <v>1</v>
          </cell>
          <cell r="F64">
            <v>0.254</v>
          </cell>
        </row>
        <row r="65">
          <cell r="C65">
            <v>6</v>
          </cell>
          <cell r="D65">
            <v>13764.2271</v>
          </cell>
          <cell r="E65">
            <v>0</v>
          </cell>
          <cell r="F65">
            <v>0.78100000000000003</v>
          </cell>
        </row>
        <row r="66">
          <cell r="C66">
            <v>16</v>
          </cell>
          <cell r="D66">
            <v>13835.841399999999</v>
          </cell>
          <cell r="E66">
            <v>0</v>
          </cell>
          <cell r="F66">
            <v>0.36099999999999999</v>
          </cell>
        </row>
        <row r="67">
          <cell r="C67">
            <v>16</v>
          </cell>
          <cell r="D67">
            <v>13822.647999999999</v>
          </cell>
          <cell r="E67">
            <v>0</v>
          </cell>
          <cell r="F67">
            <v>0.72799999999999998</v>
          </cell>
        </row>
        <row r="68">
          <cell r="C68">
            <v>5</v>
          </cell>
          <cell r="D68">
            <v>13788.183000000001</v>
          </cell>
          <cell r="E68">
            <v>1</v>
          </cell>
          <cell r="F68">
            <v>0.55500000000000005</v>
          </cell>
        </row>
        <row r="69">
          <cell r="C69">
            <v>2</v>
          </cell>
          <cell r="D69">
            <v>13711.5424</v>
          </cell>
          <cell r="E69">
            <v>1</v>
          </cell>
          <cell r="F69">
            <v>0.55400000000000005</v>
          </cell>
        </row>
        <row r="70">
          <cell r="C70">
            <v>6</v>
          </cell>
          <cell r="D70">
            <v>13654.8904</v>
          </cell>
          <cell r="E70">
            <v>0</v>
          </cell>
          <cell r="F70">
            <v>0.40799999999999997</v>
          </cell>
        </row>
        <row r="71">
          <cell r="C71">
            <v>6</v>
          </cell>
          <cell r="D71">
            <v>13634.556</v>
          </cell>
          <cell r="E71">
            <v>0</v>
          </cell>
          <cell r="F71">
            <v>0.873</v>
          </cell>
        </row>
        <row r="72">
          <cell r="C72">
            <v>4</v>
          </cell>
          <cell r="D72">
            <v>13631.8505</v>
          </cell>
          <cell r="E72">
            <v>0</v>
          </cell>
          <cell r="F72">
            <v>0.70099999999999996</v>
          </cell>
        </row>
        <row r="73">
          <cell r="C73">
            <v>7</v>
          </cell>
          <cell r="D73">
            <v>13588.889499999999</v>
          </cell>
          <cell r="E73">
            <v>1</v>
          </cell>
          <cell r="F73">
            <v>0.35199999999999998</v>
          </cell>
        </row>
        <row r="74">
          <cell r="C74">
            <v>6</v>
          </cell>
          <cell r="D74">
            <v>13572.2089</v>
          </cell>
          <cell r="E74">
            <v>0</v>
          </cell>
          <cell r="F74">
            <v>0.16400000000000001</v>
          </cell>
        </row>
        <row r="75">
          <cell r="C75">
            <v>4</v>
          </cell>
          <cell r="D75">
            <v>13575.920400000001</v>
          </cell>
          <cell r="E75">
            <v>1</v>
          </cell>
          <cell r="F75">
            <v>0.23200000000000001</v>
          </cell>
        </row>
        <row r="76">
          <cell r="C76">
            <v>8</v>
          </cell>
          <cell r="D76">
            <v>13544.6952</v>
          </cell>
          <cell r="E76">
            <v>0</v>
          </cell>
          <cell r="F76">
            <v>0.35299999999999998</v>
          </cell>
        </row>
        <row r="77">
          <cell r="C77">
            <v>7</v>
          </cell>
          <cell r="D77">
            <v>13517.202499999999</v>
          </cell>
          <cell r="E77">
            <v>0</v>
          </cell>
          <cell r="F77">
            <v>0.82599999999999996</v>
          </cell>
        </row>
        <row r="78">
          <cell r="C78">
            <v>14</v>
          </cell>
          <cell r="D78">
            <v>13528.547399999999</v>
          </cell>
          <cell r="E78">
            <v>0</v>
          </cell>
          <cell r="F78">
            <v>0.65100000000000002</v>
          </cell>
        </row>
        <row r="79">
          <cell r="C79">
            <v>6</v>
          </cell>
          <cell r="D79">
            <v>13493.1477</v>
          </cell>
          <cell r="E79">
            <v>0</v>
          </cell>
          <cell r="F79">
            <v>9.5000000000000001E-2</v>
          </cell>
        </row>
        <row r="80">
          <cell r="C80">
            <v>10</v>
          </cell>
          <cell r="D80">
            <v>13470.917299999999</v>
          </cell>
          <cell r="E80">
            <v>2</v>
          </cell>
          <cell r="F80">
            <v>0.94399999999999995</v>
          </cell>
        </row>
        <row r="81">
          <cell r="C81">
            <v>6</v>
          </cell>
          <cell r="D81">
            <v>13422.0951</v>
          </cell>
          <cell r="E81">
            <v>0</v>
          </cell>
          <cell r="F81">
            <v>0.61799999999999999</v>
          </cell>
        </row>
        <row r="82">
          <cell r="C82">
            <v>17</v>
          </cell>
          <cell r="D82">
            <v>13439.063700000001</v>
          </cell>
          <cell r="E82">
            <v>0</v>
          </cell>
          <cell r="F82">
            <v>0.94599999999999995</v>
          </cell>
        </row>
        <row r="83">
          <cell r="C83">
            <v>6</v>
          </cell>
          <cell r="D83">
            <v>13416.460800000001</v>
          </cell>
          <cell r="E83">
            <v>0</v>
          </cell>
          <cell r="F83">
            <v>0.90400000000000003</v>
          </cell>
        </row>
        <row r="84">
          <cell r="C84">
            <v>3</v>
          </cell>
          <cell r="D84">
            <v>13407.4822</v>
          </cell>
          <cell r="E84">
            <v>0</v>
          </cell>
          <cell r="F84">
            <v>0.32400000000000001</v>
          </cell>
        </row>
        <row r="85">
          <cell r="C85">
            <v>13</v>
          </cell>
          <cell r="D85">
            <v>13378.902700000001</v>
          </cell>
          <cell r="E85">
            <v>2</v>
          </cell>
          <cell r="F85">
            <v>0.505</v>
          </cell>
        </row>
        <row r="86">
          <cell r="C86">
            <v>7</v>
          </cell>
          <cell r="D86">
            <v>13335.025299999999</v>
          </cell>
          <cell r="E86">
            <v>0</v>
          </cell>
          <cell r="F86">
            <v>0.69899999999999995</v>
          </cell>
        </row>
        <row r="87">
          <cell r="C87">
            <v>6</v>
          </cell>
          <cell r="D87">
            <v>13300.046200000001</v>
          </cell>
          <cell r="E87">
            <v>0</v>
          </cell>
          <cell r="F87">
            <v>0.50700000000000001</v>
          </cell>
        </row>
        <row r="88">
          <cell r="C88">
            <v>6</v>
          </cell>
          <cell r="D88">
            <v>13273.090099999999</v>
          </cell>
          <cell r="E88">
            <v>0</v>
          </cell>
          <cell r="F88">
            <v>0.46500000000000002</v>
          </cell>
        </row>
        <row r="89">
          <cell r="C89">
            <v>7</v>
          </cell>
          <cell r="D89">
            <v>13305.228300000001</v>
          </cell>
          <cell r="E89">
            <v>0</v>
          </cell>
          <cell r="F89">
            <v>0.62</v>
          </cell>
        </row>
        <row r="90">
          <cell r="C90">
            <v>7</v>
          </cell>
          <cell r="D90">
            <v>13298.3172</v>
          </cell>
          <cell r="E90">
            <v>0</v>
          </cell>
          <cell r="F90">
            <v>0.17499999999999999</v>
          </cell>
        </row>
        <row r="91">
          <cell r="C91">
            <v>6</v>
          </cell>
          <cell r="D91">
            <v>13218.574500000001</v>
          </cell>
          <cell r="E91">
            <v>2</v>
          </cell>
          <cell r="F91">
            <v>0.71099999999999997</v>
          </cell>
        </row>
        <row r="92">
          <cell r="C92">
            <v>5</v>
          </cell>
          <cell r="D92">
            <v>13251.6126</v>
          </cell>
          <cell r="E92">
            <v>0</v>
          </cell>
          <cell r="F92">
            <v>0.115</v>
          </cell>
        </row>
        <row r="93">
          <cell r="C93">
            <v>16</v>
          </cell>
          <cell r="D93">
            <v>13201.143</v>
          </cell>
          <cell r="E93">
            <v>1</v>
          </cell>
          <cell r="F93">
            <v>0.216</v>
          </cell>
        </row>
        <row r="94">
          <cell r="C94">
            <v>10</v>
          </cell>
          <cell r="D94">
            <v>13174.734399999999</v>
          </cell>
          <cell r="E94">
            <v>0</v>
          </cell>
          <cell r="F94">
            <v>0.80100000000000005</v>
          </cell>
        </row>
        <row r="95">
          <cell r="C95">
            <v>5</v>
          </cell>
          <cell r="D95">
            <v>13155.7263</v>
          </cell>
          <cell r="E95">
            <v>0</v>
          </cell>
          <cell r="F95">
            <v>0.19</v>
          </cell>
        </row>
        <row r="96">
          <cell r="C96">
            <v>7</v>
          </cell>
          <cell r="D96">
            <v>13109.7536</v>
          </cell>
          <cell r="E96">
            <v>0</v>
          </cell>
          <cell r="F96">
            <v>0.31</v>
          </cell>
        </row>
        <row r="97">
          <cell r="C97">
            <v>6</v>
          </cell>
          <cell r="D97">
            <v>13090.852999999999</v>
          </cell>
          <cell r="E97">
            <v>0</v>
          </cell>
          <cell r="F97">
            <v>0.71699999999999997</v>
          </cell>
        </row>
        <row r="98">
          <cell r="C98">
            <v>3</v>
          </cell>
          <cell r="D98">
            <v>13152.4517</v>
          </cell>
          <cell r="E98">
            <v>0</v>
          </cell>
          <cell r="F98">
            <v>0.33400000000000002</v>
          </cell>
        </row>
        <row r="99">
          <cell r="C99">
            <v>6</v>
          </cell>
          <cell r="D99">
            <v>13093.576999999999</v>
          </cell>
          <cell r="E99">
            <v>0</v>
          </cell>
          <cell r="F99">
            <v>0.85699999999999998</v>
          </cell>
        </row>
        <row r="100">
          <cell r="C100">
            <v>10</v>
          </cell>
          <cell r="D100">
            <v>13079.191199999999</v>
          </cell>
          <cell r="E100">
            <v>0</v>
          </cell>
          <cell r="F100">
            <v>0.95899999999999996</v>
          </cell>
        </row>
        <row r="101">
          <cell r="C101">
            <v>5</v>
          </cell>
          <cell r="D101">
            <v>12995.1036</v>
          </cell>
          <cell r="E101">
            <v>0</v>
          </cell>
          <cell r="F101">
            <v>0.35499999999999998</v>
          </cell>
        </row>
        <row r="102">
          <cell r="C102">
            <v>7</v>
          </cell>
          <cell r="D102">
            <v>12992.004300000001</v>
          </cell>
          <cell r="E102">
            <v>0</v>
          </cell>
          <cell r="F102">
            <v>0.623</v>
          </cell>
        </row>
        <row r="103">
          <cell r="C103">
            <v>7</v>
          </cell>
          <cell r="D103">
            <v>12989.250899999999</v>
          </cell>
          <cell r="E103">
            <v>0</v>
          </cell>
          <cell r="F103">
            <v>3.1E-2</v>
          </cell>
        </row>
        <row r="104">
          <cell r="C104">
            <v>6</v>
          </cell>
          <cell r="D104">
            <v>12950.3748</v>
          </cell>
          <cell r="E104">
            <v>0</v>
          </cell>
          <cell r="F104">
            <v>0.75800000000000001</v>
          </cell>
        </row>
        <row r="105">
          <cell r="C105">
            <v>5</v>
          </cell>
          <cell r="D105">
            <v>12930.1525</v>
          </cell>
          <cell r="E105">
            <v>1</v>
          </cell>
          <cell r="F105">
            <v>0.125</v>
          </cell>
        </row>
        <row r="106">
          <cell r="C106">
            <v>5</v>
          </cell>
          <cell r="D106">
            <v>12936.4228</v>
          </cell>
          <cell r="E106">
            <v>1</v>
          </cell>
          <cell r="F106">
            <v>0.65600000000000003</v>
          </cell>
        </row>
        <row r="107">
          <cell r="C107">
            <v>5</v>
          </cell>
          <cell r="D107">
            <v>12915.3352</v>
          </cell>
          <cell r="E107">
            <v>1</v>
          </cell>
          <cell r="F107">
            <v>0.77300000000000002</v>
          </cell>
        </row>
        <row r="108">
          <cell r="C108">
            <v>7</v>
          </cell>
          <cell r="D108">
            <v>12872.841700000001</v>
          </cell>
          <cell r="E108">
            <v>0</v>
          </cell>
          <cell r="F108">
            <v>0.72899999999999998</v>
          </cell>
        </row>
        <row r="109">
          <cell r="C109">
            <v>6</v>
          </cell>
          <cell r="D109">
            <v>12837.086799999999</v>
          </cell>
          <cell r="E109">
            <v>0</v>
          </cell>
          <cell r="F109">
            <v>0.314</v>
          </cell>
        </row>
        <row r="110">
          <cell r="C110">
            <v>7</v>
          </cell>
          <cell r="D110">
            <v>12831.3837</v>
          </cell>
          <cell r="E110">
            <v>0</v>
          </cell>
          <cell r="F110">
            <v>0.41899999999999998</v>
          </cell>
        </row>
        <row r="111">
          <cell r="C111">
            <v>5</v>
          </cell>
          <cell r="D111">
            <v>12830.934999999999</v>
          </cell>
          <cell r="E111">
            <v>0</v>
          </cell>
          <cell r="F111">
            <v>0.67700000000000005</v>
          </cell>
        </row>
        <row r="112">
          <cell r="C112">
            <v>6</v>
          </cell>
          <cell r="D112">
            <v>12781.597900000001</v>
          </cell>
          <cell r="E112">
            <v>0</v>
          </cell>
          <cell r="F112">
            <v>0.73399999999999999</v>
          </cell>
        </row>
        <row r="113">
          <cell r="C113">
            <v>7</v>
          </cell>
          <cell r="D113">
            <v>12765.5329</v>
          </cell>
          <cell r="E113">
            <v>0</v>
          </cell>
          <cell r="F113">
            <v>0.189</v>
          </cell>
        </row>
        <row r="114">
          <cell r="C114">
            <v>7</v>
          </cell>
          <cell r="D114">
            <v>12750.9702</v>
          </cell>
          <cell r="E114">
            <v>0</v>
          </cell>
          <cell r="F114">
            <v>0.48299999999999998</v>
          </cell>
        </row>
        <row r="115">
          <cell r="C115">
            <v>7</v>
          </cell>
          <cell r="D115">
            <v>12769.3891</v>
          </cell>
          <cell r="E115">
            <v>0</v>
          </cell>
          <cell r="F115">
            <v>0.82899999999999996</v>
          </cell>
        </row>
        <row r="116">
          <cell r="C116">
            <v>4</v>
          </cell>
          <cell r="D116">
            <v>12718.2189</v>
          </cell>
          <cell r="E116">
            <v>0</v>
          </cell>
          <cell r="F116">
            <v>0.62</v>
          </cell>
        </row>
        <row r="117">
          <cell r="C117">
            <v>6</v>
          </cell>
          <cell r="D117">
            <v>12707.292299999999</v>
          </cell>
          <cell r="E117">
            <v>0</v>
          </cell>
          <cell r="F117">
            <v>0.64800000000000002</v>
          </cell>
        </row>
        <row r="118">
          <cell r="C118">
            <v>5</v>
          </cell>
          <cell r="D118">
            <v>12644.786</v>
          </cell>
          <cell r="E118">
            <v>0</v>
          </cell>
          <cell r="F118">
            <v>0.32400000000000001</v>
          </cell>
        </row>
        <row r="119">
          <cell r="C119">
            <v>6</v>
          </cell>
          <cell r="D119">
            <v>12626.966</v>
          </cell>
          <cell r="E119">
            <v>0</v>
          </cell>
          <cell r="F119">
            <v>0.58799999999999997</v>
          </cell>
        </row>
        <row r="120">
          <cell r="C120">
            <v>6</v>
          </cell>
          <cell r="D120">
            <v>12607.6751</v>
          </cell>
          <cell r="E120">
            <v>0</v>
          </cell>
          <cell r="F120">
            <v>0.98199999999999998</v>
          </cell>
        </row>
        <row r="121">
          <cell r="C121">
            <v>5</v>
          </cell>
          <cell r="D121">
            <v>12616.46</v>
          </cell>
          <cell r="E121">
            <v>0</v>
          </cell>
          <cell r="F121">
            <v>0.73299999999999998</v>
          </cell>
        </row>
        <row r="122">
          <cell r="C122">
            <v>16</v>
          </cell>
          <cell r="D122">
            <v>12605.7104</v>
          </cell>
          <cell r="E122">
            <v>1</v>
          </cell>
          <cell r="F122">
            <v>6.8000000000000005E-2</v>
          </cell>
        </row>
        <row r="123">
          <cell r="C123">
            <v>5</v>
          </cell>
          <cell r="D123">
            <v>12547.3783</v>
          </cell>
          <cell r="E123">
            <v>0</v>
          </cell>
          <cell r="F123">
            <v>0.55300000000000005</v>
          </cell>
        </row>
        <row r="124">
          <cell r="C124">
            <v>5</v>
          </cell>
          <cell r="D124">
            <v>12574.8195</v>
          </cell>
          <cell r="E124">
            <v>0</v>
          </cell>
          <cell r="F124">
            <v>0.3</v>
          </cell>
        </row>
        <row r="125">
          <cell r="C125">
            <v>7</v>
          </cell>
          <cell r="D125">
            <v>12523.2966</v>
          </cell>
          <cell r="E125">
            <v>0</v>
          </cell>
          <cell r="F125">
            <v>0.42899999999999999</v>
          </cell>
        </row>
        <row r="126">
          <cell r="C126">
            <v>7</v>
          </cell>
          <cell r="D126">
            <v>12505.220600000001</v>
          </cell>
          <cell r="E126">
            <v>0</v>
          </cell>
          <cell r="F126">
            <v>0.61299999999999999</v>
          </cell>
        </row>
        <row r="127">
          <cell r="C127">
            <v>5</v>
          </cell>
          <cell r="D127">
            <v>12529.747499999999</v>
          </cell>
          <cell r="E127">
            <v>1</v>
          </cell>
          <cell r="F127">
            <v>0.56100000000000005</v>
          </cell>
        </row>
        <row r="128">
          <cell r="C128">
            <v>4</v>
          </cell>
          <cell r="D128">
            <v>12476.231</v>
          </cell>
          <cell r="E128">
            <v>0</v>
          </cell>
          <cell r="F128">
            <v>0.56699999999999995</v>
          </cell>
        </row>
        <row r="129">
          <cell r="C129">
            <v>4</v>
          </cell>
          <cell r="D129">
            <v>12459.699500000001</v>
          </cell>
          <cell r="E129">
            <v>0</v>
          </cell>
          <cell r="F129">
            <v>0.44500000000000001</v>
          </cell>
        </row>
        <row r="130">
          <cell r="C130">
            <v>5</v>
          </cell>
          <cell r="D130">
            <v>12414.716399999999</v>
          </cell>
          <cell r="E130">
            <v>0</v>
          </cell>
          <cell r="F130">
            <v>0.91700000000000004</v>
          </cell>
        </row>
        <row r="131">
          <cell r="C131">
            <v>7</v>
          </cell>
          <cell r="D131">
            <v>12407.5249</v>
          </cell>
          <cell r="E131">
            <v>0</v>
          </cell>
          <cell r="F131">
            <v>0.85099999999999998</v>
          </cell>
        </row>
        <row r="132">
          <cell r="C132">
            <v>10</v>
          </cell>
          <cell r="D132">
            <v>12396.7835</v>
          </cell>
          <cell r="E132">
            <v>0</v>
          </cell>
          <cell r="F132">
            <v>0.80200000000000005</v>
          </cell>
        </row>
        <row r="133">
          <cell r="C133">
            <v>10</v>
          </cell>
          <cell r="D133">
            <v>12377.270399999999</v>
          </cell>
          <cell r="E133">
            <v>0</v>
          </cell>
          <cell r="F133">
            <v>0.65500000000000003</v>
          </cell>
        </row>
        <row r="134">
          <cell r="C134">
            <v>5</v>
          </cell>
          <cell r="D134">
            <v>12345.3325</v>
          </cell>
          <cell r="E134">
            <v>2</v>
          </cell>
          <cell r="F134">
            <v>0.85599999999999998</v>
          </cell>
        </row>
        <row r="135">
          <cell r="C135">
            <v>6</v>
          </cell>
          <cell r="D135">
            <v>12352.908299999999</v>
          </cell>
          <cell r="E135">
            <v>0</v>
          </cell>
          <cell r="F135">
            <v>0.26100000000000001</v>
          </cell>
        </row>
        <row r="136">
          <cell r="C136">
            <v>6</v>
          </cell>
          <cell r="D136">
            <v>12308.522000000001</v>
          </cell>
          <cell r="E136">
            <v>0</v>
          </cell>
          <cell r="F136">
            <v>0.113</v>
          </cell>
        </row>
        <row r="137">
          <cell r="C137">
            <v>7</v>
          </cell>
          <cell r="D137">
            <v>12305.761</v>
          </cell>
          <cell r="E137">
            <v>1</v>
          </cell>
          <cell r="F137">
            <v>0.751</v>
          </cell>
        </row>
        <row r="138">
          <cell r="C138">
            <v>6</v>
          </cell>
          <cell r="D138">
            <v>12260.308300000001</v>
          </cell>
          <cell r="E138">
            <v>0</v>
          </cell>
          <cell r="F138">
            <v>0.20499999999999999</v>
          </cell>
        </row>
        <row r="139">
          <cell r="C139">
            <v>5</v>
          </cell>
          <cell r="D139">
            <v>12256.6841</v>
          </cell>
          <cell r="E139">
            <v>0</v>
          </cell>
          <cell r="F139">
            <v>3.1E-2</v>
          </cell>
        </row>
        <row r="140">
          <cell r="C140">
            <v>4</v>
          </cell>
          <cell r="D140">
            <v>12240.8125</v>
          </cell>
          <cell r="E140">
            <v>0</v>
          </cell>
          <cell r="F140">
            <v>0.50900000000000001</v>
          </cell>
        </row>
        <row r="141">
          <cell r="C141">
            <v>6</v>
          </cell>
          <cell r="D141">
            <v>12201.907499999999</v>
          </cell>
          <cell r="E141">
            <v>0</v>
          </cell>
          <cell r="F141">
            <v>9.4E-2</v>
          </cell>
        </row>
        <row r="142">
          <cell r="C142">
            <v>15</v>
          </cell>
          <cell r="D142">
            <v>12278.2425</v>
          </cell>
          <cell r="E142">
            <v>1</v>
          </cell>
          <cell r="F142">
            <v>0.53800000000000003</v>
          </cell>
        </row>
        <row r="143">
          <cell r="C143">
            <v>5</v>
          </cell>
          <cell r="D143">
            <v>12212.884700000001</v>
          </cell>
          <cell r="E143">
            <v>0</v>
          </cell>
          <cell r="F143">
            <v>0.88900000000000001</v>
          </cell>
        </row>
        <row r="144">
          <cell r="C144">
            <v>5</v>
          </cell>
          <cell r="D144">
            <v>12146.0088</v>
          </cell>
          <cell r="E144">
            <v>0</v>
          </cell>
          <cell r="F144">
            <v>0.77</v>
          </cell>
        </row>
        <row r="145">
          <cell r="C145">
            <v>6</v>
          </cell>
          <cell r="D145">
            <v>12162.521699999999</v>
          </cell>
          <cell r="E145">
            <v>0</v>
          </cell>
          <cell r="F145">
            <v>0.76100000000000001</v>
          </cell>
        </row>
        <row r="146">
          <cell r="C146">
            <v>14</v>
          </cell>
          <cell r="D146">
            <v>12163.3717</v>
          </cell>
          <cell r="E146">
            <v>0</v>
          </cell>
          <cell r="F146">
            <v>0.60699999999999998</v>
          </cell>
        </row>
        <row r="147">
          <cell r="C147">
            <v>6</v>
          </cell>
          <cell r="D147">
            <v>12090.0502</v>
          </cell>
          <cell r="E147">
            <v>0</v>
          </cell>
          <cell r="F147">
            <v>0.04</v>
          </cell>
        </row>
        <row r="148">
          <cell r="C148">
            <v>5</v>
          </cell>
          <cell r="D148">
            <v>12069.9871</v>
          </cell>
          <cell r="E148">
            <v>0</v>
          </cell>
          <cell r="F148">
            <v>3.5999999999999997E-2</v>
          </cell>
        </row>
        <row r="149">
          <cell r="C149">
            <v>5</v>
          </cell>
          <cell r="D149">
            <v>12053.731100000001</v>
          </cell>
          <cell r="E149">
            <v>0</v>
          </cell>
          <cell r="F149">
            <v>0.94099999999999995</v>
          </cell>
        </row>
        <row r="150">
          <cell r="C150">
            <v>6</v>
          </cell>
          <cell r="D150">
            <v>12053.7068</v>
          </cell>
          <cell r="E150">
            <v>0</v>
          </cell>
          <cell r="F150">
            <v>0.50900000000000001</v>
          </cell>
        </row>
        <row r="151">
          <cell r="C151">
            <v>3</v>
          </cell>
          <cell r="D151">
            <v>12043.3606</v>
          </cell>
          <cell r="E151">
            <v>0</v>
          </cell>
          <cell r="F151">
            <v>0.50700000000000001</v>
          </cell>
        </row>
        <row r="152">
          <cell r="C152">
            <v>5</v>
          </cell>
          <cell r="D152">
            <v>11998.3451</v>
          </cell>
          <cell r="E152">
            <v>0</v>
          </cell>
          <cell r="F152">
            <v>0.502</v>
          </cell>
        </row>
        <row r="153">
          <cell r="C153">
            <v>6</v>
          </cell>
          <cell r="D153">
            <v>11978.808800000001</v>
          </cell>
          <cell r="E153">
            <v>2</v>
          </cell>
          <cell r="F153">
            <v>0.33200000000000002</v>
          </cell>
        </row>
        <row r="154">
          <cell r="C154">
            <v>5</v>
          </cell>
          <cell r="D154">
            <v>11961.538699999999</v>
          </cell>
          <cell r="E154">
            <v>0</v>
          </cell>
          <cell r="F154">
            <v>0.125</v>
          </cell>
        </row>
        <row r="155">
          <cell r="C155">
            <v>7</v>
          </cell>
          <cell r="D155">
            <v>11959.3797</v>
          </cell>
          <cell r="E155">
            <v>0</v>
          </cell>
          <cell r="F155">
            <v>0.20699999999999999</v>
          </cell>
        </row>
        <row r="156">
          <cell r="C156">
            <v>6</v>
          </cell>
          <cell r="D156">
            <v>11945.588400000001</v>
          </cell>
          <cell r="E156">
            <v>1</v>
          </cell>
          <cell r="F156">
            <v>4.1000000000000002E-2</v>
          </cell>
        </row>
        <row r="157">
          <cell r="C157">
            <v>5</v>
          </cell>
          <cell r="D157">
            <v>11909.8333</v>
          </cell>
          <cell r="E157">
            <v>1</v>
          </cell>
          <cell r="F157">
            <v>0.40100000000000002</v>
          </cell>
        </row>
        <row r="158">
          <cell r="C158">
            <v>6</v>
          </cell>
          <cell r="D158">
            <v>11891.811</v>
          </cell>
          <cell r="E158">
            <v>0</v>
          </cell>
          <cell r="F158">
            <v>0.48099999999999998</v>
          </cell>
        </row>
        <row r="159">
          <cell r="C159">
            <v>5</v>
          </cell>
          <cell r="D159">
            <v>11865.908299999999</v>
          </cell>
          <cell r="E159">
            <v>0</v>
          </cell>
          <cell r="F159">
            <v>0.48799999999999999</v>
          </cell>
        </row>
        <row r="160">
          <cell r="C160">
            <v>7</v>
          </cell>
          <cell r="D160">
            <v>11865.2875</v>
          </cell>
          <cell r="E160">
            <v>0</v>
          </cell>
          <cell r="F160">
            <v>0.67700000000000005</v>
          </cell>
        </row>
        <row r="161">
          <cell r="C161">
            <v>16</v>
          </cell>
          <cell r="D161">
            <v>11924.9311</v>
          </cell>
          <cell r="E161">
            <v>0</v>
          </cell>
          <cell r="F161">
            <v>0.246</v>
          </cell>
        </row>
        <row r="162">
          <cell r="C162">
            <v>15</v>
          </cell>
          <cell r="D162">
            <v>11908.0344</v>
          </cell>
          <cell r="E162">
            <v>0</v>
          </cell>
          <cell r="F162">
            <v>0.72199999999999998</v>
          </cell>
        </row>
        <row r="163">
          <cell r="C163">
            <v>6</v>
          </cell>
          <cell r="D163">
            <v>11801.293299999999</v>
          </cell>
          <cell r="E163">
            <v>0</v>
          </cell>
          <cell r="F163">
            <v>0.95399999999999996</v>
          </cell>
        </row>
        <row r="164">
          <cell r="C164">
            <v>5</v>
          </cell>
          <cell r="D164">
            <v>11778.1839</v>
          </cell>
          <cell r="E164">
            <v>0</v>
          </cell>
          <cell r="F164">
            <v>0.44900000000000001</v>
          </cell>
        </row>
        <row r="165">
          <cell r="C165">
            <v>4</v>
          </cell>
          <cell r="D165">
            <v>11800.4344</v>
          </cell>
          <cell r="E165">
            <v>1</v>
          </cell>
          <cell r="F165">
            <v>0.53</v>
          </cell>
        </row>
        <row r="166">
          <cell r="C166">
            <v>4</v>
          </cell>
          <cell r="D166">
            <v>11808.7168</v>
          </cell>
          <cell r="E166">
            <v>1</v>
          </cell>
          <cell r="F166">
            <v>0.69899999999999995</v>
          </cell>
        </row>
        <row r="167">
          <cell r="C167">
            <v>6</v>
          </cell>
          <cell r="D167">
            <v>11732.46</v>
          </cell>
          <cell r="E167">
            <v>0</v>
          </cell>
          <cell r="F167">
            <v>0.88600000000000001</v>
          </cell>
        </row>
        <row r="168">
          <cell r="C168">
            <v>6</v>
          </cell>
          <cell r="D168">
            <v>11720.248</v>
          </cell>
          <cell r="E168">
            <v>0</v>
          </cell>
          <cell r="F168">
            <v>0.13600000000000001</v>
          </cell>
        </row>
        <row r="169">
          <cell r="C169">
            <v>3</v>
          </cell>
          <cell r="D169">
            <v>11793.718800000001</v>
          </cell>
          <cell r="E169">
            <v>0</v>
          </cell>
          <cell r="F169">
            <v>0.98099999999999998</v>
          </cell>
        </row>
        <row r="170">
          <cell r="C170">
            <v>6</v>
          </cell>
          <cell r="D170">
            <v>11678.0124</v>
          </cell>
          <cell r="E170">
            <v>0</v>
          </cell>
          <cell r="F170">
            <v>0.26</v>
          </cell>
        </row>
        <row r="171">
          <cell r="C171">
            <v>10</v>
          </cell>
          <cell r="D171">
            <v>11750.498799999999</v>
          </cell>
          <cell r="E171">
            <v>0</v>
          </cell>
          <cell r="F171">
            <v>4.3999999999999997E-2</v>
          </cell>
        </row>
        <row r="172">
          <cell r="C172">
            <v>4</v>
          </cell>
          <cell r="D172">
            <v>11690.7104</v>
          </cell>
          <cell r="E172">
            <v>1</v>
          </cell>
          <cell r="F172">
            <v>0.46700000000000003</v>
          </cell>
        </row>
        <row r="173">
          <cell r="C173">
            <v>6</v>
          </cell>
          <cell r="D173">
            <v>11614.442300000001</v>
          </cell>
          <cell r="E173">
            <v>0</v>
          </cell>
          <cell r="F173">
            <v>0.63</v>
          </cell>
        </row>
        <row r="174">
          <cell r="C174">
            <v>16</v>
          </cell>
          <cell r="D174">
            <v>11704.7066</v>
          </cell>
          <cell r="E174">
            <v>1</v>
          </cell>
          <cell r="F174">
            <v>0.216</v>
          </cell>
        </row>
        <row r="175">
          <cell r="C175">
            <v>10</v>
          </cell>
          <cell r="D175">
            <v>11677.1505</v>
          </cell>
          <cell r="E175">
            <v>0</v>
          </cell>
          <cell r="F175">
            <v>0.85499999999999998</v>
          </cell>
        </row>
        <row r="176">
          <cell r="C176">
            <v>5</v>
          </cell>
          <cell r="D176">
            <v>11571.4948</v>
          </cell>
          <cell r="E176">
            <v>0</v>
          </cell>
          <cell r="F176">
            <v>0.65600000000000003</v>
          </cell>
        </row>
        <row r="177">
          <cell r="C177">
            <v>5</v>
          </cell>
          <cell r="D177">
            <v>11555.374400000001</v>
          </cell>
          <cell r="E177">
            <v>0</v>
          </cell>
          <cell r="F177">
            <v>0.58299999999999996</v>
          </cell>
        </row>
        <row r="178">
          <cell r="C178">
            <v>5</v>
          </cell>
          <cell r="D178">
            <v>11567.5154</v>
          </cell>
          <cell r="E178">
            <v>1</v>
          </cell>
          <cell r="F178">
            <v>0.47499999999999998</v>
          </cell>
        </row>
        <row r="179">
          <cell r="C179">
            <v>5</v>
          </cell>
          <cell r="D179">
            <v>11553.935100000001</v>
          </cell>
          <cell r="E179">
            <v>1</v>
          </cell>
          <cell r="F179">
            <v>0.877</v>
          </cell>
        </row>
        <row r="180">
          <cell r="C180">
            <v>3</v>
          </cell>
          <cell r="D180">
            <v>11606.220799999999</v>
          </cell>
          <cell r="E180">
            <v>0</v>
          </cell>
          <cell r="F180">
            <v>0.376</v>
          </cell>
        </row>
        <row r="181">
          <cell r="C181">
            <v>6</v>
          </cell>
          <cell r="D181">
            <v>11482.6147</v>
          </cell>
          <cell r="E181">
            <v>0</v>
          </cell>
          <cell r="F181">
            <v>0.52500000000000002</v>
          </cell>
        </row>
        <row r="182">
          <cell r="C182">
            <v>6</v>
          </cell>
          <cell r="D182">
            <v>11465.341</v>
          </cell>
          <cell r="E182">
            <v>0</v>
          </cell>
          <cell r="F182">
            <v>5.2999999999999999E-2</v>
          </cell>
        </row>
        <row r="183">
          <cell r="C183">
            <v>3</v>
          </cell>
          <cell r="D183">
            <v>11509.546899999999</v>
          </cell>
          <cell r="E183">
            <v>1</v>
          </cell>
          <cell r="F183">
            <v>0.316</v>
          </cell>
        </row>
        <row r="184">
          <cell r="C184">
            <v>6</v>
          </cell>
          <cell r="D184">
            <v>11439.1361</v>
          </cell>
          <cell r="E184">
            <v>0</v>
          </cell>
          <cell r="F184">
            <v>0.20899999999999999</v>
          </cell>
        </row>
        <row r="185">
          <cell r="C185">
            <v>5</v>
          </cell>
          <cell r="D185">
            <v>11427.461300000001</v>
          </cell>
          <cell r="E185">
            <v>0</v>
          </cell>
          <cell r="F185">
            <v>0.80700000000000005</v>
          </cell>
        </row>
        <row r="186">
          <cell r="C186">
            <v>6</v>
          </cell>
          <cell r="D186">
            <v>11526.120500000001</v>
          </cell>
          <cell r="E186">
            <v>1</v>
          </cell>
          <cell r="F186">
            <v>0.46800000000000003</v>
          </cell>
        </row>
        <row r="187">
          <cell r="C187">
            <v>5</v>
          </cell>
          <cell r="D187">
            <v>11384.299000000001</v>
          </cell>
          <cell r="E187">
            <v>0</v>
          </cell>
          <cell r="F187">
            <v>0.60599999999999998</v>
          </cell>
        </row>
        <row r="188">
          <cell r="C188">
            <v>6</v>
          </cell>
          <cell r="D188">
            <v>11368.2012</v>
          </cell>
          <cell r="E188">
            <v>1</v>
          </cell>
          <cell r="F188">
            <v>0.104</v>
          </cell>
        </row>
        <row r="189">
          <cell r="C189">
            <v>5</v>
          </cell>
          <cell r="D189">
            <v>11348.0525</v>
          </cell>
          <cell r="E189">
            <v>0</v>
          </cell>
          <cell r="F189">
            <v>0.99199999999999999</v>
          </cell>
        </row>
        <row r="190">
          <cell r="C190">
            <v>5</v>
          </cell>
          <cell r="D190">
            <v>11332.5195</v>
          </cell>
          <cell r="E190">
            <v>0</v>
          </cell>
          <cell r="F190">
            <v>0.65900000000000003</v>
          </cell>
        </row>
        <row r="191">
          <cell r="C191">
            <v>15</v>
          </cell>
          <cell r="D191">
            <v>11402.457200000001</v>
          </cell>
          <cell r="E191">
            <v>1</v>
          </cell>
          <cell r="F191">
            <v>0.73799999999999999</v>
          </cell>
        </row>
        <row r="192">
          <cell r="C192">
            <v>5</v>
          </cell>
          <cell r="D192">
            <v>11292.0139</v>
          </cell>
          <cell r="E192">
            <v>0</v>
          </cell>
          <cell r="F192">
            <v>0.16300000000000001</v>
          </cell>
        </row>
        <row r="193">
          <cell r="C193">
            <v>7</v>
          </cell>
          <cell r="D193">
            <v>11387.416499999999</v>
          </cell>
          <cell r="E193">
            <v>1</v>
          </cell>
          <cell r="F193">
            <v>0.64500000000000002</v>
          </cell>
        </row>
        <row r="194">
          <cell r="C194">
            <v>5</v>
          </cell>
          <cell r="D194">
            <v>11255.018700000001</v>
          </cell>
          <cell r="E194">
            <v>0</v>
          </cell>
          <cell r="F194">
            <v>0.27200000000000002</v>
          </cell>
        </row>
        <row r="195">
          <cell r="C195">
            <v>6</v>
          </cell>
          <cell r="D195">
            <v>11243.9306</v>
          </cell>
          <cell r="E195">
            <v>0</v>
          </cell>
          <cell r="F195">
            <v>0.91200000000000003</v>
          </cell>
        </row>
        <row r="196">
          <cell r="C196">
            <v>15</v>
          </cell>
          <cell r="D196">
            <v>11316.9128</v>
          </cell>
          <cell r="E196">
            <v>1</v>
          </cell>
          <cell r="F196">
            <v>0.42699999999999999</v>
          </cell>
        </row>
        <row r="197">
          <cell r="C197">
            <v>17</v>
          </cell>
          <cell r="D197">
            <v>11332.403899999999</v>
          </cell>
          <cell r="E197">
            <v>0</v>
          </cell>
          <cell r="F197">
            <v>0.93300000000000005</v>
          </cell>
        </row>
        <row r="198">
          <cell r="C198">
            <v>5</v>
          </cell>
          <cell r="D198">
            <v>11191.4722</v>
          </cell>
          <cell r="E198">
            <v>0</v>
          </cell>
          <cell r="F198">
            <v>0.65500000000000003</v>
          </cell>
        </row>
        <row r="199">
          <cell r="C199">
            <v>6</v>
          </cell>
          <cell r="D199">
            <v>11285.8289</v>
          </cell>
          <cell r="E199">
            <v>0</v>
          </cell>
          <cell r="F199">
            <v>0.34599999999999997</v>
          </cell>
        </row>
        <row r="200">
          <cell r="C200">
            <v>5</v>
          </cell>
          <cell r="D200">
            <v>11163.084699999999</v>
          </cell>
          <cell r="E200">
            <v>0</v>
          </cell>
          <cell r="F200">
            <v>0.67400000000000004</v>
          </cell>
        </row>
        <row r="201">
          <cell r="C201">
            <v>5</v>
          </cell>
          <cell r="D201">
            <v>11175.362300000001</v>
          </cell>
          <cell r="E201">
            <v>1</v>
          </cell>
          <cell r="F201">
            <v>0.27700000000000002</v>
          </cell>
        </row>
        <row r="202">
          <cell r="C202">
            <v>5</v>
          </cell>
          <cell r="D202">
            <v>11220.1392</v>
          </cell>
          <cell r="E202">
            <v>1</v>
          </cell>
          <cell r="F202">
            <v>0.58199999999999996</v>
          </cell>
        </row>
        <row r="203">
          <cell r="C203">
            <v>14</v>
          </cell>
          <cell r="D203">
            <v>11202.414000000001</v>
          </cell>
          <cell r="E203">
            <v>1</v>
          </cell>
          <cell r="F203">
            <v>0.05</v>
          </cell>
        </row>
        <row r="204">
          <cell r="C204">
            <v>5</v>
          </cell>
          <cell r="D204">
            <v>11094.588</v>
          </cell>
          <cell r="E204">
            <v>0</v>
          </cell>
          <cell r="F204">
            <v>7.0000000000000007E-2</v>
          </cell>
        </row>
        <row r="205">
          <cell r="C205">
            <v>16</v>
          </cell>
          <cell r="D205">
            <v>11174.617899999999</v>
          </cell>
          <cell r="E205">
            <v>2</v>
          </cell>
          <cell r="F205">
            <v>0.63300000000000001</v>
          </cell>
        </row>
        <row r="206">
          <cell r="C206">
            <v>15</v>
          </cell>
          <cell r="D206">
            <v>11230.7219</v>
          </cell>
          <cell r="E206">
            <v>1</v>
          </cell>
          <cell r="F206">
            <v>0.109</v>
          </cell>
        </row>
        <row r="207">
          <cell r="C207">
            <v>5</v>
          </cell>
          <cell r="D207">
            <v>11139.9751</v>
          </cell>
          <cell r="E207">
            <v>1</v>
          </cell>
          <cell r="F207">
            <v>0.86799999999999999</v>
          </cell>
        </row>
        <row r="208">
          <cell r="C208">
            <v>15</v>
          </cell>
          <cell r="D208">
            <v>11142.676799999999</v>
          </cell>
          <cell r="E208">
            <v>1</v>
          </cell>
          <cell r="F208">
            <v>0.72299999999999998</v>
          </cell>
        </row>
        <row r="209">
          <cell r="C209">
            <v>5</v>
          </cell>
          <cell r="D209">
            <v>11010.8282</v>
          </cell>
          <cell r="E209">
            <v>0</v>
          </cell>
          <cell r="F209">
            <v>0.314</v>
          </cell>
        </row>
        <row r="210">
          <cell r="C210">
            <v>6</v>
          </cell>
          <cell r="D210">
            <v>10997.3995</v>
          </cell>
          <cell r="E210">
            <v>0</v>
          </cell>
          <cell r="F210">
            <v>0.54800000000000004</v>
          </cell>
        </row>
        <row r="211">
          <cell r="C211">
            <v>7</v>
          </cell>
          <cell r="D211">
            <v>11067.651599999999</v>
          </cell>
          <cell r="E211">
            <v>1</v>
          </cell>
          <cell r="F211">
            <v>0.85099999999999998</v>
          </cell>
        </row>
        <row r="212">
          <cell r="C212">
            <v>15</v>
          </cell>
          <cell r="D212">
            <v>11061.4195</v>
          </cell>
          <cell r="E212">
            <v>1</v>
          </cell>
          <cell r="F212">
            <v>0.93799999999999994</v>
          </cell>
        </row>
        <row r="213">
          <cell r="C213">
            <v>14</v>
          </cell>
          <cell r="D213">
            <v>11038.2111</v>
          </cell>
          <cell r="E213">
            <v>1</v>
          </cell>
          <cell r="F213">
            <v>0.877</v>
          </cell>
        </row>
        <row r="214">
          <cell r="C214">
            <v>14</v>
          </cell>
          <cell r="D214">
            <v>11051.9553</v>
          </cell>
          <cell r="E214">
            <v>1</v>
          </cell>
          <cell r="F214">
            <v>0.41599999999999998</v>
          </cell>
        </row>
        <row r="215">
          <cell r="C215">
            <v>6</v>
          </cell>
          <cell r="D215">
            <v>10932.337299999999</v>
          </cell>
          <cell r="E215">
            <v>1</v>
          </cell>
          <cell r="F215">
            <v>0.74</v>
          </cell>
        </row>
        <row r="216">
          <cell r="C216">
            <v>19</v>
          </cell>
          <cell r="D216">
            <v>11011.045400000001</v>
          </cell>
          <cell r="E216">
            <v>1</v>
          </cell>
          <cell r="F216">
            <v>0.70799999999999996</v>
          </cell>
        </row>
        <row r="217">
          <cell r="C217">
            <v>4</v>
          </cell>
          <cell r="D217">
            <v>10923.050800000001</v>
          </cell>
          <cell r="E217">
            <v>1</v>
          </cell>
          <cell r="F217">
            <v>0.13100000000000001</v>
          </cell>
        </row>
        <row r="218">
          <cell r="C218">
            <v>5</v>
          </cell>
          <cell r="D218">
            <v>10888.026400000001</v>
          </cell>
          <cell r="E218">
            <v>0</v>
          </cell>
          <cell r="F218">
            <v>6.6000000000000003E-2</v>
          </cell>
        </row>
        <row r="219">
          <cell r="C219">
            <v>3</v>
          </cell>
          <cell r="D219">
            <v>10895.041499999999</v>
          </cell>
          <cell r="E219">
            <v>1</v>
          </cell>
          <cell r="F219">
            <v>7.2999999999999995E-2</v>
          </cell>
        </row>
        <row r="220">
          <cell r="C220">
            <v>2</v>
          </cell>
          <cell r="D220">
            <v>10901.3959</v>
          </cell>
          <cell r="E220">
            <v>0</v>
          </cell>
          <cell r="F220">
            <v>0.40699999999999997</v>
          </cell>
        </row>
        <row r="221">
          <cell r="C221">
            <v>4</v>
          </cell>
          <cell r="D221">
            <v>10856.638800000001</v>
          </cell>
          <cell r="E221">
            <v>1</v>
          </cell>
          <cell r="F221">
            <v>0.85899999999999999</v>
          </cell>
        </row>
        <row r="222">
          <cell r="C222">
            <v>5</v>
          </cell>
          <cell r="D222">
            <v>10804.4737</v>
          </cell>
          <cell r="E222">
            <v>2</v>
          </cell>
          <cell r="F222">
            <v>0.89100000000000001</v>
          </cell>
        </row>
        <row r="223">
          <cell r="C223">
            <v>10</v>
          </cell>
          <cell r="D223">
            <v>10863.787700000001</v>
          </cell>
          <cell r="E223">
            <v>0</v>
          </cell>
          <cell r="F223">
            <v>0.115</v>
          </cell>
        </row>
        <row r="224">
          <cell r="C224">
            <v>11</v>
          </cell>
          <cell r="D224">
            <v>10896.564700000001</v>
          </cell>
          <cell r="E224">
            <v>0</v>
          </cell>
          <cell r="F224">
            <v>0.79300000000000004</v>
          </cell>
        </row>
        <row r="225">
          <cell r="C225">
            <v>5</v>
          </cell>
          <cell r="D225">
            <v>10808.8621</v>
          </cell>
          <cell r="E225">
            <v>2</v>
          </cell>
          <cell r="F225">
            <v>0.73399999999999999</v>
          </cell>
        </row>
        <row r="226">
          <cell r="C226">
            <v>11</v>
          </cell>
          <cell r="D226">
            <v>10851.297500000001</v>
          </cell>
          <cell r="E226">
            <v>0</v>
          </cell>
          <cell r="F226">
            <v>0.55500000000000005</v>
          </cell>
        </row>
        <row r="227">
          <cell r="C227">
            <v>5</v>
          </cell>
          <cell r="D227">
            <v>10723.7228</v>
          </cell>
          <cell r="E227">
            <v>0</v>
          </cell>
          <cell r="F227">
            <v>0.48</v>
          </cell>
        </row>
        <row r="228">
          <cell r="C228">
            <v>5</v>
          </cell>
          <cell r="D228">
            <v>10708.7711</v>
          </cell>
          <cell r="E228">
            <v>0</v>
          </cell>
          <cell r="F228">
            <v>0.45</v>
          </cell>
        </row>
        <row r="229">
          <cell r="C229">
            <v>16</v>
          </cell>
          <cell r="D229">
            <v>10838.6513</v>
          </cell>
          <cell r="E229">
            <v>1</v>
          </cell>
          <cell r="F229">
            <v>0.89600000000000002</v>
          </cell>
        </row>
        <row r="230">
          <cell r="C230">
            <v>2</v>
          </cell>
          <cell r="D230">
            <v>10715.090399999999</v>
          </cell>
          <cell r="E230">
            <v>1</v>
          </cell>
          <cell r="F230">
            <v>0.35099999999999998</v>
          </cell>
        </row>
        <row r="231">
          <cell r="C231">
            <v>17</v>
          </cell>
          <cell r="D231">
            <v>10749.4836</v>
          </cell>
          <cell r="E231">
            <v>0</v>
          </cell>
          <cell r="F231">
            <v>4.2999999999999997E-2</v>
          </cell>
        </row>
        <row r="232">
          <cell r="C232">
            <v>7</v>
          </cell>
          <cell r="D232">
            <v>10787.4133</v>
          </cell>
          <cell r="E232">
            <v>0</v>
          </cell>
          <cell r="F232">
            <v>0.98799999999999999</v>
          </cell>
        </row>
        <row r="233">
          <cell r="C233">
            <v>4</v>
          </cell>
          <cell r="D233">
            <v>10679.685600000001</v>
          </cell>
          <cell r="E233">
            <v>1</v>
          </cell>
          <cell r="F233">
            <v>0.95</v>
          </cell>
        </row>
        <row r="234">
          <cell r="C234">
            <v>11</v>
          </cell>
          <cell r="D234">
            <v>10701.138499999999</v>
          </cell>
          <cell r="E234">
            <v>0</v>
          </cell>
          <cell r="F234">
            <v>0.92300000000000004</v>
          </cell>
        </row>
        <row r="235">
          <cell r="C235">
            <v>5</v>
          </cell>
          <cell r="D235">
            <v>10599.8835</v>
          </cell>
          <cell r="E235">
            <v>0</v>
          </cell>
          <cell r="F235">
            <v>0.68899999999999995</v>
          </cell>
        </row>
        <row r="236">
          <cell r="C236">
            <v>10</v>
          </cell>
          <cell r="D236">
            <v>10669.1885</v>
          </cell>
          <cell r="E236">
            <v>1</v>
          </cell>
          <cell r="F236">
            <v>0.44</v>
          </cell>
        </row>
        <row r="237">
          <cell r="C237">
            <v>9</v>
          </cell>
          <cell r="D237">
            <v>10612.8055</v>
          </cell>
          <cell r="E237">
            <v>0</v>
          </cell>
          <cell r="F237">
            <v>0.34100000000000003</v>
          </cell>
        </row>
        <row r="238">
          <cell r="C238">
            <v>10</v>
          </cell>
          <cell r="D238">
            <v>10670.3325</v>
          </cell>
          <cell r="E238">
            <v>0</v>
          </cell>
          <cell r="F238">
            <v>6.7000000000000004E-2</v>
          </cell>
        </row>
        <row r="239">
          <cell r="C239">
            <v>6</v>
          </cell>
          <cell r="D239">
            <v>10544.9125</v>
          </cell>
          <cell r="E239">
            <v>0</v>
          </cell>
          <cell r="F239">
            <v>0.51800000000000002</v>
          </cell>
        </row>
        <row r="240">
          <cell r="C240">
            <v>15</v>
          </cell>
          <cell r="D240">
            <v>10607.691699999999</v>
          </cell>
          <cell r="E240">
            <v>0</v>
          </cell>
          <cell r="F240">
            <v>0.98299999999999998</v>
          </cell>
        </row>
        <row r="241">
          <cell r="C241">
            <v>6</v>
          </cell>
          <cell r="D241">
            <v>10509.039500000001</v>
          </cell>
          <cell r="E241">
            <v>1</v>
          </cell>
          <cell r="F241">
            <v>1.4E-2</v>
          </cell>
        </row>
        <row r="242">
          <cell r="C242">
            <v>18</v>
          </cell>
          <cell r="D242">
            <v>10562.916800000001</v>
          </cell>
          <cell r="E242">
            <v>0</v>
          </cell>
          <cell r="F242">
            <v>0.08</v>
          </cell>
        </row>
        <row r="243">
          <cell r="C243">
            <v>2</v>
          </cell>
          <cell r="D243">
            <v>10520.622300000001</v>
          </cell>
          <cell r="E243">
            <v>0</v>
          </cell>
          <cell r="F243">
            <v>0.747</v>
          </cell>
        </row>
        <row r="244">
          <cell r="C244">
            <v>7</v>
          </cell>
          <cell r="D244">
            <v>10574.499299999999</v>
          </cell>
          <cell r="E244">
            <v>0</v>
          </cell>
          <cell r="F244">
            <v>0.95699999999999996</v>
          </cell>
        </row>
        <row r="245">
          <cell r="C245">
            <v>11</v>
          </cell>
          <cell r="D245">
            <v>10524.3326</v>
          </cell>
          <cell r="E245">
            <v>1</v>
          </cell>
          <cell r="F245">
            <v>0.27</v>
          </cell>
        </row>
        <row r="246">
          <cell r="C246">
            <v>7</v>
          </cell>
          <cell r="D246">
            <v>10485.2929</v>
          </cell>
          <cell r="E246">
            <v>1</v>
          </cell>
          <cell r="F246">
            <v>0.29499999999999998</v>
          </cell>
        </row>
        <row r="247">
          <cell r="C247">
            <v>8</v>
          </cell>
          <cell r="D247">
            <v>10525.4758</v>
          </cell>
          <cell r="E247">
            <v>0</v>
          </cell>
          <cell r="F247">
            <v>0.78</v>
          </cell>
        </row>
        <row r="248">
          <cell r="C248">
            <v>4</v>
          </cell>
          <cell r="D248">
            <v>10437.664500000001</v>
          </cell>
          <cell r="E248">
            <v>1</v>
          </cell>
          <cell r="F248">
            <v>0.78200000000000003</v>
          </cell>
        </row>
        <row r="249">
          <cell r="C249">
            <v>8</v>
          </cell>
          <cell r="D249">
            <v>10510.0196</v>
          </cell>
          <cell r="E249">
            <v>1</v>
          </cell>
          <cell r="F249">
            <v>5.1999999999999998E-2</v>
          </cell>
        </row>
        <row r="250">
          <cell r="C250">
            <v>19</v>
          </cell>
          <cell r="D250">
            <v>10521.565399999999</v>
          </cell>
          <cell r="E250">
            <v>0</v>
          </cell>
          <cell r="F250">
            <v>0.36899999999999999</v>
          </cell>
        </row>
        <row r="251">
          <cell r="C251">
            <v>3</v>
          </cell>
          <cell r="D251">
            <v>10425.113499999999</v>
          </cell>
          <cell r="E251">
            <v>0</v>
          </cell>
          <cell r="F251">
            <v>0.439</v>
          </cell>
        </row>
        <row r="252">
          <cell r="C252">
            <v>10</v>
          </cell>
          <cell r="D252">
            <v>10392.131100000001</v>
          </cell>
          <cell r="E252">
            <v>0</v>
          </cell>
          <cell r="F252">
            <v>0.85299999999999998</v>
          </cell>
        </row>
        <row r="253">
          <cell r="C253">
            <v>10</v>
          </cell>
          <cell r="D253">
            <v>10378.3071</v>
          </cell>
          <cell r="E253">
            <v>0</v>
          </cell>
          <cell r="F253">
            <v>0.68300000000000005</v>
          </cell>
        </row>
        <row r="254">
          <cell r="C254">
            <v>14</v>
          </cell>
          <cell r="D254">
            <v>10367.2593</v>
          </cell>
          <cell r="E254">
            <v>2</v>
          </cell>
          <cell r="F254">
            <v>0.13</v>
          </cell>
        </row>
        <row r="255">
          <cell r="C255">
            <v>8</v>
          </cell>
          <cell r="D255">
            <v>10360.172399999999</v>
          </cell>
          <cell r="E255">
            <v>0</v>
          </cell>
          <cell r="F255">
            <v>0.85599999999999998</v>
          </cell>
        </row>
        <row r="256">
          <cell r="C256">
            <v>6</v>
          </cell>
          <cell r="D256">
            <v>10294.136500000001</v>
          </cell>
          <cell r="E256">
            <v>0</v>
          </cell>
          <cell r="F256">
            <v>0.747</v>
          </cell>
        </row>
        <row r="257">
          <cell r="C257">
            <v>5</v>
          </cell>
          <cell r="D257">
            <v>10301.759899999999</v>
          </cell>
          <cell r="E257">
            <v>1</v>
          </cell>
          <cell r="F257">
            <v>0.53500000000000003</v>
          </cell>
        </row>
        <row r="258">
          <cell r="C258">
            <v>13</v>
          </cell>
          <cell r="D258">
            <v>10336.5936</v>
          </cell>
          <cell r="E258">
            <v>0</v>
          </cell>
          <cell r="F258">
            <v>4.7E-2</v>
          </cell>
        </row>
        <row r="259">
          <cell r="C259">
            <v>4</v>
          </cell>
          <cell r="D259">
            <v>10302.9089</v>
          </cell>
          <cell r="E259">
            <v>0</v>
          </cell>
          <cell r="F259">
            <v>0.253</v>
          </cell>
        </row>
        <row r="260">
          <cell r="C260">
            <v>8</v>
          </cell>
          <cell r="D260">
            <v>10314.3719</v>
          </cell>
          <cell r="E260">
            <v>0</v>
          </cell>
          <cell r="F260">
            <v>0.41599999999999998</v>
          </cell>
        </row>
        <row r="261">
          <cell r="C261">
            <v>5</v>
          </cell>
          <cell r="D261">
            <v>10265.732</v>
          </cell>
          <cell r="E261">
            <v>0</v>
          </cell>
          <cell r="F261">
            <v>0.32800000000000001</v>
          </cell>
        </row>
        <row r="262">
          <cell r="C262">
            <v>6</v>
          </cell>
          <cell r="D262">
            <v>10220.8871</v>
          </cell>
          <cell r="E262">
            <v>0</v>
          </cell>
          <cell r="F262">
            <v>0.441</v>
          </cell>
        </row>
        <row r="263">
          <cell r="C263">
            <v>6</v>
          </cell>
          <cell r="D263">
            <v>10202.3182</v>
          </cell>
          <cell r="E263">
            <v>0</v>
          </cell>
          <cell r="F263">
            <v>0.54400000000000004</v>
          </cell>
        </row>
        <row r="264">
          <cell r="C264">
            <v>7</v>
          </cell>
          <cell r="D264">
            <v>10190.0713</v>
          </cell>
          <cell r="E264">
            <v>0</v>
          </cell>
          <cell r="F264">
            <v>0.06</v>
          </cell>
        </row>
        <row r="265">
          <cell r="C265">
            <v>7</v>
          </cell>
          <cell r="D265">
            <v>10178.6533</v>
          </cell>
          <cell r="E265">
            <v>0</v>
          </cell>
          <cell r="F265">
            <v>0.95399999999999996</v>
          </cell>
        </row>
        <row r="266">
          <cell r="C266">
            <v>6</v>
          </cell>
          <cell r="D266">
            <v>10160.3642</v>
          </cell>
          <cell r="E266">
            <v>0</v>
          </cell>
          <cell r="F266">
            <v>0.246</v>
          </cell>
        </row>
        <row r="267">
          <cell r="C267">
            <v>6</v>
          </cell>
          <cell r="D267">
            <v>10148.326300000001</v>
          </cell>
          <cell r="E267">
            <v>0</v>
          </cell>
          <cell r="F267">
            <v>0.34300000000000003</v>
          </cell>
        </row>
        <row r="268">
          <cell r="C268">
            <v>6</v>
          </cell>
          <cell r="D268">
            <v>10134.9944</v>
          </cell>
          <cell r="E268">
            <v>0</v>
          </cell>
          <cell r="F268">
            <v>0.27800000000000002</v>
          </cell>
        </row>
        <row r="269">
          <cell r="C269">
            <v>4</v>
          </cell>
          <cell r="D269">
            <v>10142.881299999999</v>
          </cell>
          <cell r="E269">
            <v>0</v>
          </cell>
          <cell r="F269">
            <v>0.39300000000000002</v>
          </cell>
        </row>
        <row r="270">
          <cell r="C270">
            <v>3</v>
          </cell>
          <cell r="D270">
            <v>10142.181200000001</v>
          </cell>
          <cell r="E270">
            <v>0</v>
          </cell>
          <cell r="F270">
            <v>0.76600000000000001</v>
          </cell>
        </row>
        <row r="271">
          <cell r="C271">
            <v>4</v>
          </cell>
          <cell r="D271">
            <v>10115.355600000001</v>
          </cell>
          <cell r="E271">
            <v>0</v>
          </cell>
          <cell r="F271">
            <v>0.79600000000000004</v>
          </cell>
        </row>
        <row r="272">
          <cell r="C272">
            <v>5</v>
          </cell>
          <cell r="D272">
            <v>10094.5157</v>
          </cell>
          <cell r="E272">
            <v>1</v>
          </cell>
          <cell r="F272">
            <v>0.318</v>
          </cell>
        </row>
        <row r="273">
          <cell r="C273">
            <v>5</v>
          </cell>
          <cell r="D273">
            <v>10114.416499999999</v>
          </cell>
          <cell r="E273">
            <v>0</v>
          </cell>
          <cell r="F273">
            <v>5.2999999999999999E-2</v>
          </cell>
        </row>
        <row r="274">
          <cell r="C274">
            <v>17</v>
          </cell>
          <cell r="D274">
            <v>10196.8842</v>
          </cell>
          <cell r="E274">
            <v>0</v>
          </cell>
          <cell r="F274">
            <v>0.74</v>
          </cell>
        </row>
        <row r="275">
          <cell r="C275">
            <v>7</v>
          </cell>
          <cell r="D275">
            <v>10042.692300000001</v>
          </cell>
          <cell r="E275">
            <v>0</v>
          </cell>
          <cell r="F275">
            <v>0.56799999999999995</v>
          </cell>
        </row>
        <row r="276">
          <cell r="C276">
            <v>13</v>
          </cell>
          <cell r="D276">
            <v>10082.722100000001</v>
          </cell>
          <cell r="E276">
            <v>0</v>
          </cell>
          <cell r="F276">
            <v>0.96699999999999997</v>
          </cell>
        </row>
        <row r="277">
          <cell r="C277">
            <v>3</v>
          </cell>
          <cell r="D277">
            <v>10048.3894</v>
          </cell>
          <cell r="E277">
            <v>0</v>
          </cell>
          <cell r="F277">
            <v>0.753</v>
          </cell>
        </row>
        <row r="278">
          <cell r="C278">
            <v>10</v>
          </cell>
          <cell r="D278">
            <v>10052.3704</v>
          </cell>
          <cell r="E278">
            <v>0</v>
          </cell>
          <cell r="F278">
            <v>0.99199999999999999</v>
          </cell>
        </row>
        <row r="279">
          <cell r="C279">
            <v>16</v>
          </cell>
          <cell r="D279">
            <v>10045.2124</v>
          </cell>
          <cell r="E279">
            <v>0</v>
          </cell>
          <cell r="F279">
            <v>0.313</v>
          </cell>
        </row>
        <row r="280">
          <cell r="C280">
            <v>3</v>
          </cell>
          <cell r="D280">
            <v>10032.1476</v>
          </cell>
          <cell r="E280">
            <v>0</v>
          </cell>
          <cell r="F280">
            <v>0.872</v>
          </cell>
        </row>
        <row r="281">
          <cell r="C281">
            <v>3</v>
          </cell>
          <cell r="D281">
            <v>10051.082</v>
          </cell>
          <cell r="E281">
            <v>2</v>
          </cell>
          <cell r="F281">
            <v>0.315</v>
          </cell>
        </row>
        <row r="282">
          <cell r="C282">
            <v>11</v>
          </cell>
          <cell r="D282">
            <v>10004.3256</v>
          </cell>
          <cell r="E282">
            <v>0</v>
          </cell>
          <cell r="F282">
            <v>6.7000000000000004E-2</v>
          </cell>
        </row>
        <row r="283">
          <cell r="C283">
            <v>5</v>
          </cell>
          <cell r="D283">
            <v>9914.5918000000001</v>
          </cell>
          <cell r="E283">
            <v>0</v>
          </cell>
          <cell r="F283">
            <v>0.996</v>
          </cell>
        </row>
        <row r="284">
          <cell r="C284">
            <v>5</v>
          </cell>
          <cell r="D284">
            <v>9901.7263000000003</v>
          </cell>
          <cell r="E284">
            <v>0</v>
          </cell>
          <cell r="F284">
            <v>0.877</v>
          </cell>
        </row>
        <row r="285">
          <cell r="C285">
            <v>7</v>
          </cell>
          <cell r="D285">
            <v>9899.1169000000009</v>
          </cell>
          <cell r="E285">
            <v>0</v>
          </cell>
          <cell r="F285">
            <v>0.76400000000000001</v>
          </cell>
        </row>
        <row r="286">
          <cell r="C286">
            <v>4</v>
          </cell>
          <cell r="D286">
            <v>9915.2652999999991</v>
          </cell>
          <cell r="E286">
            <v>0</v>
          </cell>
          <cell r="F286">
            <v>0.68400000000000005</v>
          </cell>
        </row>
        <row r="287">
          <cell r="C287">
            <v>4</v>
          </cell>
          <cell r="D287">
            <v>9902.0244000000002</v>
          </cell>
          <cell r="E287">
            <v>0</v>
          </cell>
          <cell r="F287">
            <v>0.312</v>
          </cell>
        </row>
        <row r="288">
          <cell r="C288">
            <v>6</v>
          </cell>
          <cell r="D288">
            <v>9882.1254000000008</v>
          </cell>
          <cell r="E288">
            <v>0</v>
          </cell>
          <cell r="F288">
            <v>0.53200000000000003</v>
          </cell>
        </row>
        <row r="289">
          <cell r="C289">
            <v>6</v>
          </cell>
          <cell r="D289">
            <v>9852.8457999999991</v>
          </cell>
          <cell r="E289">
            <v>2</v>
          </cell>
          <cell r="F289">
            <v>0.627</v>
          </cell>
        </row>
        <row r="290">
          <cell r="C290">
            <v>13</v>
          </cell>
          <cell r="D290">
            <v>9931.0054</v>
          </cell>
          <cell r="E290">
            <v>0</v>
          </cell>
          <cell r="F290">
            <v>0.115</v>
          </cell>
        </row>
        <row r="291">
          <cell r="C291">
            <v>4</v>
          </cell>
          <cell r="D291">
            <v>9869.0524000000005</v>
          </cell>
          <cell r="E291">
            <v>0</v>
          </cell>
          <cell r="F291">
            <v>0.51900000000000002</v>
          </cell>
        </row>
        <row r="292">
          <cell r="C292">
            <v>10</v>
          </cell>
          <cell r="D292">
            <v>9828.0211999999992</v>
          </cell>
          <cell r="E292">
            <v>0</v>
          </cell>
          <cell r="F292">
            <v>0.79900000000000004</v>
          </cell>
        </row>
        <row r="293">
          <cell r="C293">
            <v>5</v>
          </cell>
          <cell r="D293">
            <v>9791.5800999999992</v>
          </cell>
          <cell r="E293">
            <v>0</v>
          </cell>
          <cell r="F293">
            <v>0.63500000000000001</v>
          </cell>
        </row>
        <row r="294">
          <cell r="C294">
            <v>5</v>
          </cell>
          <cell r="D294">
            <v>9772.6095999999998</v>
          </cell>
          <cell r="E294">
            <v>0</v>
          </cell>
          <cell r="F294">
            <v>0.39800000000000002</v>
          </cell>
        </row>
        <row r="295">
          <cell r="C295">
            <v>6</v>
          </cell>
          <cell r="D295">
            <v>9760.4366000000009</v>
          </cell>
          <cell r="E295">
            <v>0</v>
          </cell>
          <cell r="F295">
            <v>0.308</v>
          </cell>
        </row>
        <row r="296">
          <cell r="C296">
            <v>4</v>
          </cell>
          <cell r="D296">
            <v>9773.9105</v>
          </cell>
          <cell r="E296">
            <v>1</v>
          </cell>
          <cell r="F296">
            <v>0.88500000000000001</v>
          </cell>
        </row>
        <row r="297">
          <cell r="C297">
            <v>5</v>
          </cell>
          <cell r="D297">
            <v>9763.0537000000004</v>
          </cell>
          <cell r="E297">
            <v>0</v>
          </cell>
          <cell r="F297">
            <v>0.69699999999999995</v>
          </cell>
        </row>
        <row r="298">
          <cell r="C298">
            <v>5</v>
          </cell>
          <cell r="D298">
            <v>9719.1690999999992</v>
          </cell>
          <cell r="E298">
            <v>0</v>
          </cell>
          <cell r="F298">
            <v>0.14199999999999999</v>
          </cell>
        </row>
        <row r="299">
          <cell r="C299">
            <v>3</v>
          </cell>
          <cell r="D299">
            <v>9759.3238999999994</v>
          </cell>
          <cell r="E299">
            <v>0</v>
          </cell>
          <cell r="F299">
            <v>0.93600000000000005</v>
          </cell>
        </row>
        <row r="300">
          <cell r="C300">
            <v>5</v>
          </cell>
          <cell r="D300">
            <v>9752.8603000000003</v>
          </cell>
          <cell r="E300">
            <v>0</v>
          </cell>
          <cell r="F300">
            <v>0.48699999999999999</v>
          </cell>
        </row>
        <row r="301">
          <cell r="C301">
            <v>3</v>
          </cell>
          <cell r="D301">
            <v>9765.3389999999999</v>
          </cell>
          <cell r="E301">
            <v>0</v>
          </cell>
          <cell r="F301">
            <v>6.0999999999999999E-2</v>
          </cell>
        </row>
        <row r="302">
          <cell r="C302">
            <v>9</v>
          </cell>
          <cell r="D302">
            <v>9735.6440999999995</v>
          </cell>
          <cell r="E302">
            <v>0</v>
          </cell>
          <cell r="F302">
            <v>0.38600000000000001</v>
          </cell>
        </row>
        <row r="303">
          <cell r="C303">
            <v>6</v>
          </cell>
          <cell r="D303">
            <v>9744.3685999999998</v>
          </cell>
          <cell r="E303">
            <v>1</v>
          </cell>
          <cell r="F303">
            <v>0.112</v>
          </cell>
        </row>
        <row r="304">
          <cell r="C304">
            <v>5</v>
          </cell>
          <cell r="D304">
            <v>9643.1229000000003</v>
          </cell>
          <cell r="E304">
            <v>0</v>
          </cell>
          <cell r="F304">
            <v>0.54800000000000004</v>
          </cell>
        </row>
        <row r="305">
          <cell r="C305">
            <v>5</v>
          </cell>
          <cell r="D305">
            <v>9630.5012999999999</v>
          </cell>
          <cell r="E305">
            <v>0</v>
          </cell>
          <cell r="F305">
            <v>0.748</v>
          </cell>
        </row>
        <row r="306">
          <cell r="C306">
            <v>6</v>
          </cell>
          <cell r="D306">
            <v>9624.6998000000003</v>
          </cell>
          <cell r="E306">
            <v>0</v>
          </cell>
          <cell r="F306">
            <v>0.47599999999999998</v>
          </cell>
        </row>
        <row r="307">
          <cell r="C307">
            <v>5</v>
          </cell>
          <cell r="D307">
            <v>9605.9995999999992</v>
          </cell>
          <cell r="E307">
            <v>0</v>
          </cell>
          <cell r="F307">
            <v>9.2999999999999999E-2</v>
          </cell>
        </row>
        <row r="308">
          <cell r="C308">
            <v>15</v>
          </cell>
          <cell r="D308">
            <v>9633.1177000000007</v>
          </cell>
          <cell r="E308">
            <v>1</v>
          </cell>
          <cell r="F308">
            <v>0.82299999999999995</v>
          </cell>
        </row>
        <row r="309">
          <cell r="C309">
            <v>4</v>
          </cell>
          <cell r="D309">
            <v>9615.6090999999997</v>
          </cell>
          <cell r="E309">
            <v>0</v>
          </cell>
          <cell r="F309">
            <v>0.33500000000000002</v>
          </cell>
        </row>
        <row r="310">
          <cell r="C310">
            <v>4</v>
          </cell>
          <cell r="D310">
            <v>9594.8855000000003</v>
          </cell>
          <cell r="E310">
            <v>1</v>
          </cell>
          <cell r="F310">
            <v>0.108</v>
          </cell>
        </row>
        <row r="311">
          <cell r="C311">
            <v>5</v>
          </cell>
          <cell r="D311">
            <v>9562.4518000000007</v>
          </cell>
          <cell r="E311">
            <v>0</v>
          </cell>
          <cell r="F311">
            <v>0.90700000000000003</v>
          </cell>
        </row>
        <row r="312">
          <cell r="C312">
            <v>4</v>
          </cell>
          <cell r="D312">
            <v>9586.8253999999997</v>
          </cell>
          <cell r="E312">
            <v>0</v>
          </cell>
          <cell r="F312">
            <v>0.20300000000000001</v>
          </cell>
        </row>
        <row r="313">
          <cell r="C313">
            <v>4</v>
          </cell>
          <cell r="D313">
            <v>9584.5067999999992</v>
          </cell>
          <cell r="E313">
            <v>0</v>
          </cell>
          <cell r="F313">
            <v>0.47599999999999998</v>
          </cell>
        </row>
        <row r="314">
          <cell r="C314">
            <v>4</v>
          </cell>
          <cell r="D314">
            <v>9572.4182999999994</v>
          </cell>
          <cell r="E314">
            <v>0</v>
          </cell>
          <cell r="F314">
            <v>0.60199999999999998</v>
          </cell>
        </row>
        <row r="315">
          <cell r="C315">
            <v>4</v>
          </cell>
          <cell r="D315">
            <v>9561.3745999999992</v>
          </cell>
          <cell r="E315">
            <v>0</v>
          </cell>
          <cell r="F315">
            <v>0.50700000000000001</v>
          </cell>
        </row>
        <row r="316">
          <cell r="C316">
            <v>3</v>
          </cell>
          <cell r="D316">
            <v>9563.6389999999992</v>
          </cell>
          <cell r="E316">
            <v>0</v>
          </cell>
          <cell r="F316">
            <v>0.123</v>
          </cell>
        </row>
        <row r="317">
          <cell r="C317">
            <v>3</v>
          </cell>
          <cell r="D317">
            <v>9536.5843000000004</v>
          </cell>
          <cell r="E317">
            <v>0</v>
          </cell>
          <cell r="F317">
            <v>0.70099999999999996</v>
          </cell>
        </row>
        <row r="318">
          <cell r="C318">
            <v>8</v>
          </cell>
          <cell r="D318">
            <v>9528.8747999999996</v>
          </cell>
          <cell r="E318">
            <v>0</v>
          </cell>
          <cell r="F318">
            <v>0.41899999999999998</v>
          </cell>
        </row>
        <row r="319">
          <cell r="C319">
            <v>5</v>
          </cell>
          <cell r="D319">
            <v>9488.4459999999999</v>
          </cell>
          <cell r="E319">
            <v>0</v>
          </cell>
          <cell r="F319">
            <v>0.65200000000000002</v>
          </cell>
        </row>
        <row r="320">
          <cell r="C320">
            <v>4</v>
          </cell>
          <cell r="D320">
            <v>9524.1193000000003</v>
          </cell>
          <cell r="E320">
            <v>1</v>
          </cell>
          <cell r="F320">
            <v>0.76300000000000001</v>
          </cell>
        </row>
        <row r="321">
          <cell r="C321">
            <v>5</v>
          </cell>
          <cell r="D321">
            <v>9442.2767000000003</v>
          </cell>
          <cell r="E321">
            <v>0</v>
          </cell>
          <cell r="F321">
            <v>0.83799999999999997</v>
          </cell>
        </row>
        <row r="322">
          <cell r="C322">
            <v>5</v>
          </cell>
          <cell r="D322">
            <v>9429.1049000000003</v>
          </cell>
          <cell r="E322">
            <v>1</v>
          </cell>
          <cell r="F322">
            <v>0.69</v>
          </cell>
        </row>
        <row r="323">
          <cell r="C323">
            <v>5</v>
          </cell>
          <cell r="D323">
            <v>9441.0167000000001</v>
          </cell>
          <cell r="E323">
            <v>1</v>
          </cell>
          <cell r="F323">
            <v>0.8</v>
          </cell>
        </row>
        <row r="324">
          <cell r="C324">
            <v>6</v>
          </cell>
          <cell r="D324">
            <v>9402.5403000000006</v>
          </cell>
          <cell r="E324">
            <v>0</v>
          </cell>
          <cell r="F324">
            <v>0.56100000000000005</v>
          </cell>
        </row>
        <row r="325">
          <cell r="C325">
            <v>13</v>
          </cell>
          <cell r="D325">
            <v>9429.4012999999995</v>
          </cell>
          <cell r="E325">
            <v>0</v>
          </cell>
          <cell r="F325">
            <v>0.505</v>
          </cell>
        </row>
        <row r="326">
          <cell r="C326">
            <v>6</v>
          </cell>
          <cell r="D326">
            <v>9400.1080000000002</v>
          </cell>
          <cell r="E326">
            <v>0</v>
          </cell>
          <cell r="F326">
            <v>0.14499999999999999</v>
          </cell>
        </row>
        <row r="327">
          <cell r="C327">
            <v>6</v>
          </cell>
          <cell r="D327">
            <v>9381.6365999999998</v>
          </cell>
          <cell r="E327">
            <v>0</v>
          </cell>
          <cell r="F327">
            <v>0.88900000000000001</v>
          </cell>
        </row>
        <row r="328">
          <cell r="C328">
            <v>6</v>
          </cell>
          <cell r="D328">
            <v>9387.3670000000002</v>
          </cell>
          <cell r="E328">
            <v>0</v>
          </cell>
          <cell r="F328">
            <v>0.14199999999999999</v>
          </cell>
        </row>
        <row r="329">
          <cell r="C329">
            <v>7</v>
          </cell>
          <cell r="D329">
            <v>9365.6507000000001</v>
          </cell>
          <cell r="E329">
            <v>0</v>
          </cell>
          <cell r="F329">
            <v>0.74399999999999999</v>
          </cell>
        </row>
        <row r="330">
          <cell r="C330">
            <v>4</v>
          </cell>
          <cell r="D330">
            <v>9367.5954000000002</v>
          </cell>
          <cell r="E330">
            <v>0</v>
          </cell>
          <cell r="F330">
            <v>0.376</v>
          </cell>
        </row>
        <row r="331">
          <cell r="C331">
            <v>11</v>
          </cell>
          <cell r="D331">
            <v>9388.3971000000001</v>
          </cell>
          <cell r="E331">
            <v>1</v>
          </cell>
          <cell r="F331">
            <v>0.753</v>
          </cell>
        </row>
        <row r="332">
          <cell r="C332">
            <v>6</v>
          </cell>
          <cell r="D332">
            <v>9388.5048000000006</v>
          </cell>
          <cell r="E332">
            <v>1</v>
          </cell>
          <cell r="F332">
            <v>0.753</v>
          </cell>
        </row>
        <row r="333">
          <cell r="C333">
            <v>5</v>
          </cell>
          <cell r="D333">
            <v>9387.0146000000004</v>
          </cell>
          <cell r="E333">
            <v>0</v>
          </cell>
          <cell r="F333">
            <v>4.2000000000000003E-2</v>
          </cell>
        </row>
        <row r="334">
          <cell r="C334">
            <v>7</v>
          </cell>
          <cell r="D334">
            <v>9336.1967000000004</v>
          </cell>
          <cell r="E334">
            <v>0</v>
          </cell>
          <cell r="F334">
            <v>0.48</v>
          </cell>
        </row>
        <row r="335">
          <cell r="C335">
            <v>4</v>
          </cell>
          <cell r="D335">
            <v>9306.5164999999997</v>
          </cell>
          <cell r="E335">
            <v>0</v>
          </cell>
          <cell r="F335">
            <v>0.38900000000000001</v>
          </cell>
        </row>
        <row r="336">
          <cell r="C336">
            <v>15</v>
          </cell>
          <cell r="D336">
            <v>9371.9305999999997</v>
          </cell>
          <cell r="E336">
            <v>0</v>
          </cell>
          <cell r="F336">
            <v>0.66100000000000003</v>
          </cell>
        </row>
        <row r="337">
          <cell r="C337">
            <v>5</v>
          </cell>
          <cell r="D337">
            <v>9266.4148000000005</v>
          </cell>
          <cell r="E337">
            <v>0</v>
          </cell>
          <cell r="F337">
            <v>0.67300000000000004</v>
          </cell>
        </row>
        <row r="338">
          <cell r="C338">
            <v>3</v>
          </cell>
          <cell r="D338">
            <v>9304.6296999999995</v>
          </cell>
          <cell r="E338">
            <v>0</v>
          </cell>
          <cell r="F338">
            <v>0.378</v>
          </cell>
        </row>
        <row r="339">
          <cell r="C339">
            <v>2</v>
          </cell>
          <cell r="D339">
            <v>9256.2950999999994</v>
          </cell>
          <cell r="E339">
            <v>2</v>
          </cell>
          <cell r="F339">
            <v>0.65400000000000003</v>
          </cell>
        </row>
        <row r="340">
          <cell r="C340">
            <v>5</v>
          </cell>
          <cell r="D340">
            <v>9233.7356</v>
          </cell>
          <cell r="E340">
            <v>0</v>
          </cell>
          <cell r="F340">
            <v>0.83499999999999996</v>
          </cell>
        </row>
        <row r="341">
          <cell r="C341">
            <v>7</v>
          </cell>
          <cell r="D341">
            <v>9227.8603000000003</v>
          </cell>
          <cell r="E341">
            <v>0</v>
          </cell>
          <cell r="F341">
            <v>0.71299999999999997</v>
          </cell>
        </row>
        <row r="342">
          <cell r="C342">
            <v>5</v>
          </cell>
          <cell r="D342">
            <v>9208.2795000000006</v>
          </cell>
          <cell r="E342">
            <v>0</v>
          </cell>
          <cell r="F342">
            <v>0.35499999999999998</v>
          </cell>
        </row>
        <row r="343">
          <cell r="C343">
            <v>5</v>
          </cell>
          <cell r="D343">
            <v>9197.8042999999998</v>
          </cell>
          <cell r="E343">
            <v>0</v>
          </cell>
          <cell r="F343">
            <v>0.58399999999999996</v>
          </cell>
        </row>
        <row r="344">
          <cell r="C344">
            <v>5</v>
          </cell>
          <cell r="D344">
            <v>9202.2291999999998</v>
          </cell>
          <cell r="E344">
            <v>0</v>
          </cell>
          <cell r="F344">
            <v>0.41599999999999998</v>
          </cell>
        </row>
        <row r="345">
          <cell r="C345">
            <v>5</v>
          </cell>
          <cell r="D345">
            <v>9170.4415000000008</v>
          </cell>
          <cell r="E345">
            <v>0</v>
          </cell>
          <cell r="F345">
            <v>0.441</v>
          </cell>
        </row>
        <row r="346">
          <cell r="C346">
            <v>8</v>
          </cell>
          <cell r="D346">
            <v>9315.5280000000002</v>
          </cell>
          <cell r="E346">
            <v>1</v>
          </cell>
          <cell r="F346">
            <v>0.95899999999999996</v>
          </cell>
        </row>
        <row r="347">
          <cell r="C347">
            <v>16</v>
          </cell>
          <cell r="D347">
            <v>9252.3891999999996</v>
          </cell>
          <cell r="E347">
            <v>1</v>
          </cell>
          <cell r="F347">
            <v>0.50700000000000001</v>
          </cell>
        </row>
        <row r="348">
          <cell r="C348">
            <v>5</v>
          </cell>
          <cell r="D348">
            <v>9140.3906999999999</v>
          </cell>
          <cell r="E348">
            <v>0</v>
          </cell>
          <cell r="F348">
            <v>0.64</v>
          </cell>
        </row>
        <row r="349">
          <cell r="C349">
            <v>4</v>
          </cell>
          <cell r="D349">
            <v>9139.2703999999994</v>
          </cell>
          <cell r="E349">
            <v>1</v>
          </cell>
          <cell r="F349">
            <v>0.77200000000000002</v>
          </cell>
        </row>
        <row r="350">
          <cell r="C350">
            <v>5</v>
          </cell>
          <cell r="D350">
            <v>9117.0300999999999</v>
          </cell>
          <cell r="E350">
            <v>0</v>
          </cell>
          <cell r="F350">
            <v>4.1000000000000002E-2</v>
          </cell>
        </row>
        <row r="351">
          <cell r="C351">
            <v>15</v>
          </cell>
          <cell r="D351">
            <v>9200.1463000000003</v>
          </cell>
          <cell r="E351">
            <v>1</v>
          </cell>
          <cell r="F351">
            <v>0.76300000000000001</v>
          </cell>
        </row>
        <row r="352">
          <cell r="C352">
            <v>16</v>
          </cell>
          <cell r="D352">
            <v>9190.0126</v>
          </cell>
          <cell r="E352">
            <v>0</v>
          </cell>
          <cell r="F352">
            <v>0.185</v>
          </cell>
        </row>
        <row r="353">
          <cell r="C353">
            <v>9</v>
          </cell>
          <cell r="D353">
            <v>9180.7127</v>
          </cell>
          <cell r="E353">
            <v>1</v>
          </cell>
          <cell r="F353">
            <v>0.44</v>
          </cell>
        </row>
        <row r="354">
          <cell r="C354">
            <v>8</v>
          </cell>
          <cell r="D354">
            <v>9164.4050000000007</v>
          </cell>
          <cell r="E354">
            <v>1</v>
          </cell>
          <cell r="F354">
            <v>0.86</v>
          </cell>
        </row>
        <row r="355">
          <cell r="C355">
            <v>5</v>
          </cell>
          <cell r="D355">
            <v>9067.0077999999994</v>
          </cell>
          <cell r="E355">
            <v>0</v>
          </cell>
          <cell r="F355">
            <v>0.249</v>
          </cell>
        </row>
        <row r="356">
          <cell r="C356">
            <v>7</v>
          </cell>
          <cell r="D356">
            <v>9070.6977999999999</v>
          </cell>
          <cell r="E356">
            <v>0</v>
          </cell>
          <cell r="F356">
            <v>7.0000000000000007E-2</v>
          </cell>
        </row>
        <row r="357">
          <cell r="C357">
            <v>6</v>
          </cell>
          <cell r="D357">
            <v>9053.3754000000008</v>
          </cell>
          <cell r="E357">
            <v>0</v>
          </cell>
          <cell r="F357">
            <v>8.8999999999999996E-2</v>
          </cell>
        </row>
        <row r="358">
          <cell r="C358">
            <v>5</v>
          </cell>
          <cell r="D358">
            <v>9035.3235999999997</v>
          </cell>
          <cell r="E358">
            <v>0</v>
          </cell>
          <cell r="F358">
            <v>0.60599999999999998</v>
          </cell>
        </row>
        <row r="359">
          <cell r="C359">
            <v>7</v>
          </cell>
          <cell r="D359">
            <v>9139.6596000000009</v>
          </cell>
          <cell r="E359">
            <v>1</v>
          </cell>
          <cell r="F359">
            <v>0.35499999999999998</v>
          </cell>
        </row>
        <row r="360">
          <cell r="C360">
            <v>6</v>
          </cell>
          <cell r="D360">
            <v>9085.6995000000006</v>
          </cell>
          <cell r="E360">
            <v>1</v>
          </cell>
          <cell r="F360">
            <v>0.51600000000000001</v>
          </cell>
        </row>
        <row r="361">
          <cell r="C361">
            <v>6</v>
          </cell>
          <cell r="D361">
            <v>9005.0661999999993</v>
          </cell>
          <cell r="E361">
            <v>0</v>
          </cell>
          <cell r="F361">
            <v>0.65900000000000003</v>
          </cell>
        </row>
        <row r="362">
          <cell r="C362">
            <v>5</v>
          </cell>
          <cell r="D362">
            <v>8991.7122999999992</v>
          </cell>
          <cell r="E362">
            <v>0</v>
          </cell>
          <cell r="F362">
            <v>0.68600000000000005</v>
          </cell>
        </row>
        <row r="363">
          <cell r="C363">
            <v>16</v>
          </cell>
          <cell r="D363">
            <v>9074.9807999999994</v>
          </cell>
          <cell r="E363">
            <v>0</v>
          </cell>
          <cell r="F363">
            <v>0.188</v>
          </cell>
        </row>
        <row r="364">
          <cell r="C364">
            <v>5</v>
          </cell>
          <cell r="D364">
            <v>8980.4943000000003</v>
          </cell>
          <cell r="E364">
            <v>0</v>
          </cell>
          <cell r="F364">
            <v>0.621</v>
          </cell>
        </row>
        <row r="365">
          <cell r="C365">
            <v>5</v>
          </cell>
          <cell r="D365">
            <v>8966.2903999999999</v>
          </cell>
          <cell r="E365">
            <v>0</v>
          </cell>
          <cell r="F365">
            <v>0.86599999999999999</v>
          </cell>
        </row>
        <row r="366">
          <cell r="C366">
            <v>6</v>
          </cell>
          <cell r="D366">
            <v>8951.0445</v>
          </cell>
          <cell r="E366">
            <v>0</v>
          </cell>
          <cell r="F366">
            <v>0.55000000000000004</v>
          </cell>
        </row>
        <row r="367">
          <cell r="C367">
            <v>16</v>
          </cell>
          <cell r="D367">
            <v>9043.0252999999993</v>
          </cell>
          <cell r="E367">
            <v>1</v>
          </cell>
          <cell r="F367">
            <v>0.89200000000000002</v>
          </cell>
        </row>
        <row r="368">
          <cell r="C368">
            <v>2</v>
          </cell>
          <cell r="D368">
            <v>9032.2239000000009</v>
          </cell>
          <cell r="E368">
            <v>0</v>
          </cell>
          <cell r="F368">
            <v>0.98899999999999999</v>
          </cell>
        </row>
        <row r="369">
          <cell r="C369">
            <v>5</v>
          </cell>
          <cell r="D369">
            <v>8920.3829999999998</v>
          </cell>
          <cell r="E369">
            <v>0</v>
          </cell>
          <cell r="F369">
            <v>0.751</v>
          </cell>
        </row>
        <row r="370">
          <cell r="C370">
            <v>5</v>
          </cell>
          <cell r="D370">
            <v>8911.6818000000003</v>
          </cell>
          <cell r="E370">
            <v>0</v>
          </cell>
          <cell r="F370">
            <v>0.57199999999999995</v>
          </cell>
        </row>
        <row r="371">
          <cell r="C371">
            <v>5</v>
          </cell>
          <cell r="D371">
            <v>8908.3156999999992</v>
          </cell>
          <cell r="E371">
            <v>0</v>
          </cell>
          <cell r="F371">
            <v>0.98399999999999999</v>
          </cell>
        </row>
        <row r="372">
          <cell r="C372">
            <v>5</v>
          </cell>
          <cell r="D372">
            <v>8887.8636999999999</v>
          </cell>
          <cell r="E372">
            <v>0</v>
          </cell>
          <cell r="F372">
            <v>0.749</v>
          </cell>
        </row>
        <row r="373">
          <cell r="C373">
            <v>5</v>
          </cell>
          <cell r="D373">
            <v>8883.1856000000007</v>
          </cell>
          <cell r="E373">
            <v>0</v>
          </cell>
          <cell r="F373">
            <v>0.33100000000000002</v>
          </cell>
        </row>
        <row r="374">
          <cell r="C374">
            <v>16</v>
          </cell>
          <cell r="D374">
            <v>8961.8665999999994</v>
          </cell>
          <cell r="E374">
            <v>0</v>
          </cell>
          <cell r="F374">
            <v>0.73399999999999999</v>
          </cell>
        </row>
        <row r="375">
          <cell r="C375">
            <v>20</v>
          </cell>
          <cell r="D375">
            <v>9007.6249000000007</v>
          </cell>
          <cell r="E375">
            <v>0</v>
          </cell>
          <cell r="F375">
            <v>0.54700000000000004</v>
          </cell>
        </row>
        <row r="376">
          <cell r="C376">
            <v>5</v>
          </cell>
          <cell r="D376">
            <v>8864.5946999999996</v>
          </cell>
          <cell r="E376">
            <v>0</v>
          </cell>
          <cell r="F376">
            <v>0.90900000000000003</v>
          </cell>
        </row>
        <row r="377">
          <cell r="C377">
            <v>6</v>
          </cell>
          <cell r="D377">
            <v>8967.7970000000005</v>
          </cell>
          <cell r="E377">
            <v>1</v>
          </cell>
          <cell r="F377">
            <v>0.44700000000000001</v>
          </cell>
        </row>
        <row r="378">
          <cell r="C378">
            <v>5</v>
          </cell>
          <cell r="D378">
            <v>8836.0460000000003</v>
          </cell>
          <cell r="E378">
            <v>0</v>
          </cell>
          <cell r="F378">
            <v>0.93600000000000005</v>
          </cell>
        </row>
        <row r="379">
          <cell r="C379">
            <v>13</v>
          </cell>
          <cell r="D379">
            <v>8884.1620999999996</v>
          </cell>
          <cell r="E379">
            <v>1</v>
          </cell>
          <cell r="F379">
            <v>0.76200000000000001</v>
          </cell>
        </row>
        <row r="380">
          <cell r="C380">
            <v>6</v>
          </cell>
          <cell r="D380">
            <v>8817.8829000000005</v>
          </cell>
          <cell r="E380">
            <v>0</v>
          </cell>
          <cell r="F380">
            <v>0.84199999999999997</v>
          </cell>
        </row>
        <row r="381">
          <cell r="C381">
            <v>5</v>
          </cell>
          <cell r="D381">
            <v>8813.1530000000002</v>
          </cell>
          <cell r="E381">
            <v>1</v>
          </cell>
          <cell r="F381">
            <v>0.96599999999999997</v>
          </cell>
        </row>
        <row r="382">
          <cell r="C382">
            <v>6</v>
          </cell>
          <cell r="D382">
            <v>8795.9156999999996</v>
          </cell>
          <cell r="E382">
            <v>0</v>
          </cell>
          <cell r="F382">
            <v>5.6000000000000001E-2</v>
          </cell>
        </row>
        <row r="383">
          <cell r="C383">
            <v>5</v>
          </cell>
          <cell r="D383">
            <v>8790.5899000000009</v>
          </cell>
          <cell r="E383">
            <v>0</v>
          </cell>
          <cell r="F383">
            <v>0.81699999999999995</v>
          </cell>
        </row>
        <row r="384">
          <cell r="C384">
            <v>5</v>
          </cell>
          <cell r="D384">
            <v>8775.7304000000004</v>
          </cell>
          <cell r="E384">
            <v>0</v>
          </cell>
          <cell r="F384">
            <v>0.378</v>
          </cell>
        </row>
        <row r="385">
          <cell r="C385">
            <v>5</v>
          </cell>
          <cell r="D385">
            <v>8768.4109000000008</v>
          </cell>
          <cell r="E385">
            <v>0</v>
          </cell>
          <cell r="F385">
            <v>0.33700000000000002</v>
          </cell>
        </row>
        <row r="386">
          <cell r="C386">
            <v>5</v>
          </cell>
          <cell r="D386">
            <v>8767.5560999999998</v>
          </cell>
          <cell r="E386">
            <v>0</v>
          </cell>
          <cell r="F386">
            <v>0.99399999999999999</v>
          </cell>
        </row>
        <row r="387">
          <cell r="C387">
            <v>4</v>
          </cell>
          <cell r="D387">
            <v>8812.4595000000008</v>
          </cell>
          <cell r="E387">
            <v>1</v>
          </cell>
          <cell r="F387">
            <v>0.94299999999999995</v>
          </cell>
        </row>
        <row r="388">
          <cell r="C388">
            <v>5</v>
          </cell>
          <cell r="D388">
            <v>8745.5072</v>
          </cell>
          <cell r="E388">
            <v>1</v>
          </cell>
          <cell r="F388">
            <v>0.50900000000000001</v>
          </cell>
        </row>
        <row r="389">
          <cell r="C389">
            <v>5</v>
          </cell>
          <cell r="D389">
            <v>8737.3575999999994</v>
          </cell>
          <cell r="E389">
            <v>0</v>
          </cell>
          <cell r="F389">
            <v>0.89300000000000002</v>
          </cell>
        </row>
        <row r="390">
          <cell r="C390">
            <v>6</v>
          </cell>
          <cell r="D390">
            <v>8728.7204000000002</v>
          </cell>
          <cell r="E390">
            <v>0</v>
          </cell>
          <cell r="F390">
            <v>0.21</v>
          </cell>
        </row>
        <row r="391">
          <cell r="C391">
            <v>15</v>
          </cell>
          <cell r="D391">
            <v>8814.8893000000007</v>
          </cell>
          <cell r="E391">
            <v>1</v>
          </cell>
          <cell r="F391">
            <v>0.14699999999999999</v>
          </cell>
        </row>
        <row r="392">
          <cell r="C392">
            <v>11</v>
          </cell>
          <cell r="D392">
            <v>8799.7757000000001</v>
          </cell>
          <cell r="E392">
            <v>0</v>
          </cell>
          <cell r="F392">
            <v>0.56999999999999995</v>
          </cell>
        </row>
        <row r="393">
          <cell r="C393">
            <v>4</v>
          </cell>
          <cell r="D393">
            <v>8737.3328000000001</v>
          </cell>
          <cell r="E393">
            <v>1</v>
          </cell>
          <cell r="F393">
            <v>0.83499999999999996</v>
          </cell>
        </row>
        <row r="394">
          <cell r="C394">
            <v>4</v>
          </cell>
          <cell r="D394">
            <v>8723.6856000000007</v>
          </cell>
          <cell r="E394">
            <v>1</v>
          </cell>
          <cell r="F394">
            <v>7.6999999999999999E-2</v>
          </cell>
        </row>
        <row r="395">
          <cell r="C395">
            <v>14</v>
          </cell>
          <cell r="D395">
            <v>8819.5738999999994</v>
          </cell>
          <cell r="E395">
            <v>0</v>
          </cell>
          <cell r="F395">
            <v>0.55800000000000005</v>
          </cell>
        </row>
        <row r="396">
          <cell r="C396">
            <v>16</v>
          </cell>
          <cell r="D396">
            <v>8711.0640999999996</v>
          </cell>
          <cell r="E396">
            <v>0</v>
          </cell>
          <cell r="F396">
            <v>0.185</v>
          </cell>
        </row>
        <row r="397">
          <cell r="C397">
            <v>9</v>
          </cell>
          <cell r="D397">
            <v>8704.9354999999996</v>
          </cell>
          <cell r="E397">
            <v>0</v>
          </cell>
          <cell r="F397">
            <v>0.95199999999999996</v>
          </cell>
        </row>
        <row r="398">
          <cell r="C398">
            <v>4</v>
          </cell>
          <cell r="D398">
            <v>8706.6905999999999</v>
          </cell>
          <cell r="E398">
            <v>0</v>
          </cell>
          <cell r="F398">
            <v>0.49199999999999999</v>
          </cell>
        </row>
        <row r="399">
          <cell r="C399">
            <v>5</v>
          </cell>
          <cell r="D399">
            <v>8638.2821999999996</v>
          </cell>
          <cell r="E399">
            <v>0</v>
          </cell>
          <cell r="F399">
            <v>0.61299999999999999</v>
          </cell>
        </row>
        <row r="400">
          <cell r="C400">
            <v>5</v>
          </cell>
          <cell r="D400">
            <v>8629.7304999999997</v>
          </cell>
          <cell r="E400">
            <v>0</v>
          </cell>
          <cell r="F400">
            <v>6.5000000000000002E-2</v>
          </cell>
        </row>
        <row r="401">
          <cell r="C401">
            <v>5</v>
          </cell>
          <cell r="D401">
            <v>8657.0174000000006</v>
          </cell>
          <cell r="E401">
            <v>2</v>
          </cell>
          <cell r="F401">
            <v>0.46500000000000002</v>
          </cell>
        </row>
        <row r="402">
          <cell r="C402">
            <v>6</v>
          </cell>
          <cell r="D402">
            <v>8640.9110999999994</v>
          </cell>
          <cell r="E402">
            <v>2</v>
          </cell>
          <cell r="F402">
            <v>0.22</v>
          </cell>
        </row>
        <row r="403">
          <cell r="C403">
            <v>6</v>
          </cell>
          <cell r="D403">
            <v>8608.8793000000005</v>
          </cell>
          <cell r="E403">
            <v>0</v>
          </cell>
          <cell r="F403">
            <v>0.73399999999999999</v>
          </cell>
        </row>
        <row r="404">
          <cell r="C404">
            <v>15</v>
          </cell>
          <cell r="D404">
            <v>8642.2178999999996</v>
          </cell>
          <cell r="E404">
            <v>0</v>
          </cell>
          <cell r="F404">
            <v>0.61799999999999999</v>
          </cell>
        </row>
        <row r="405">
          <cell r="C405">
            <v>5</v>
          </cell>
          <cell r="D405">
            <v>8587.5655000000006</v>
          </cell>
          <cell r="E405">
            <v>0</v>
          </cell>
          <cell r="F405">
            <v>0.40300000000000002</v>
          </cell>
        </row>
        <row r="406">
          <cell r="C406">
            <v>6</v>
          </cell>
          <cell r="D406">
            <v>8673.7739000000001</v>
          </cell>
          <cell r="E406">
            <v>0</v>
          </cell>
          <cell r="F406">
            <v>0.33900000000000002</v>
          </cell>
        </row>
        <row r="407">
          <cell r="C407">
            <v>10</v>
          </cell>
          <cell r="D407">
            <v>8634.0856000000003</v>
          </cell>
          <cell r="E407">
            <v>0</v>
          </cell>
          <cell r="F407">
            <v>0.314</v>
          </cell>
        </row>
        <row r="408">
          <cell r="C408">
            <v>5</v>
          </cell>
          <cell r="D408">
            <v>8588.4267</v>
          </cell>
          <cell r="E408">
            <v>1</v>
          </cell>
          <cell r="F408">
            <v>0.97599999999999998</v>
          </cell>
        </row>
        <row r="409">
          <cell r="C409">
            <v>5</v>
          </cell>
          <cell r="D409">
            <v>8557.0581000000002</v>
          </cell>
          <cell r="E409">
            <v>0</v>
          </cell>
          <cell r="F409">
            <v>0.315</v>
          </cell>
        </row>
        <row r="410">
          <cell r="C410">
            <v>6</v>
          </cell>
          <cell r="D410">
            <v>8553.0720000000001</v>
          </cell>
          <cell r="E410">
            <v>0</v>
          </cell>
          <cell r="F410">
            <v>0.88</v>
          </cell>
        </row>
        <row r="411">
          <cell r="C411">
            <v>5</v>
          </cell>
          <cell r="D411">
            <v>8538.6879000000008</v>
          </cell>
          <cell r="E411">
            <v>0</v>
          </cell>
          <cell r="F411">
            <v>0.80900000000000005</v>
          </cell>
        </row>
        <row r="412">
          <cell r="C412">
            <v>12</v>
          </cell>
          <cell r="D412">
            <v>8597.4562000000005</v>
          </cell>
          <cell r="E412">
            <v>0</v>
          </cell>
          <cell r="F412">
            <v>0.19700000000000001</v>
          </cell>
        </row>
        <row r="413">
          <cell r="C413">
            <v>15</v>
          </cell>
          <cell r="D413">
            <v>8567.6730000000007</v>
          </cell>
          <cell r="E413">
            <v>1</v>
          </cell>
          <cell r="F413">
            <v>0.80900000000000005</v>
          </cell>
        </row>
        <row r="414">
          <cell r="C414">
            <v>5</v>
          </cell>
          <cell r="D414">
            <v>8513.8230000000003</v>
          </cell>
          <cell r="E414">
            <v>0</v>
          </cell>
          <cell r="F414">
            <v>0.19600000000000001</v>
          </cell>
        </row>
        <row r="415">
          <cell r="C415">
            <v>5</v>
          </cell>
          <cell r="D415">
            <v>8503.3983000000007</v>
          </cell>
          <cell r="E415">
            <v>0</v>
          </cell>
          <cell r="F415">
            <v>0.94199999999999995</v>
          </cell>
        </row>
        <row r="416">
          <cell r="C416">
            <v>5</v>
          </cell>
          <cell r="D416">
            <v>8495.6054999999997</v>
          </cell>
          <cell r="E416">
            <v>0</v>
          </cell>
          <cell r="F416">
            <v>0.85699999999999998</v>
          </cell>
        </row>
        <row r="417">
          <cell r="C417">
            <v>6</v>
          </cell>
          <cell r="D417">
            <v>8508.8700000000008</v>
          </cell>
          <cell r="E417">
            <v>0</v>
          </cell>
          <cell r="F417">
            <v>0.46600000000000003</v>
          </cell>
        </row>
        <row r="418">
          <cell r="C418">
            <v>5</v>
          </cell>
          <cell r="D418">
            <v>8521.8006999999998</v>
          </cell>
          <cell r="E418">
            <v>0</v>
          </cell>
          <cell r="F418">
            <v>0.11899999999999999</v>
          </cell>
        </row>
        <row r="419">
          <cell r="C419">
            <v>3</v>
          </cell>
          <cell r="D419">
            <v>8511.9372999999996</v>
          </cell>
          <cell r="E419">
            <v>0</v>
          </cell>
          <cell r="F419">
            <v>0.80500000000000005</v>
          </cell>
        </row>
        <row r="420">
          <cell r="C420">
            <v>6</v>
          </cell>
          <cell r="D420">
            <v>8517.4657000000007</v>
          </cell>
          <cell r="E420">
            <v>0</v>
          </cell>
          <cell r="F420">
            <v>0.14199999999999999</v>
          </cell>
        </row>
        <row r="421">
          <cell r="C421">
            <v>16</v>
          </cell>
          <cell r="D421">
            <v>8518.0661999999993</v>
          </cell>
          <cell r="E421">
            <v>0</v>
          </cell>
          <cell r="F421">
            <v>0.214</v>
          </cell>
        </row>
        <row r="422">
          <cell r="C422">
            <v>5</v>
          </cell>
          <cell r="D422">
            <v>8459.8309000000008</v>
          </cell>
          <cell r="E422">
            <v>0</v>
          </cell>
          <cell r="F422">
            <v>0.129</v>
          </cell>
        </row>
        <row r="423">
          <cell r="C423">
            <v>5</v>
          </cell>
          <cell r="D423">
            <v>8440.6072999999997</v>
          </cell>
          <cell r="E423">
            <v>0</v>
          </cell>
          <cell r="F423">
            <v>0.40600000000000003</v>
          </cell>
        </row>
        <row r="424">
          <cell r="C424">
            <v>3</v>
          </cell>
          <cell r="D424">
            <v>8474.1713999999993</v>
          </cell>
          <cell r="E424">
            <v>1</v>
          </cell>
          <cell r="F424">
            <v>0.69799999999999995</v>
          </cell>
        </row>
        <row r="425">
          <cell r="C425">
            <v>2</v>
          </cell>
          <cell r="D425">
            <v>8491.7265000000007</v>
          </cell>
          <cell r="E425">
            <v>0</v>
          </cell>
          <cell r="F425">
            <v>0.3</v>
          </cell>
        </row>
        <row r="426">
          <cell r="C426">
            <v>5</v>
          </cell>
          <cell r="D426">
            <v>8416.7129000000004</v>
          </cell>
          <cell r="E426">
            <v>0</v>
          </cell>
          <cell r="F426">
            <v>0.73499999999999999</v>
          </cell>
        </row>
        <row r="427">
          <cell r="C427">
            <v>9</v>
          </cell>
          <cell r="D427">
            <v>8528.6955999999991</v>
          </cell>
          <cell r="E427">
            <v>0</v>
          </cell>
          <cell r="F427">
            <v>0.10100000000000001</v>
          </cell>
        </row>
        <row r="428">
          <cell r="C428">
            <v>15</v>
          </cell>
          <cell r="D428">
            <v>8563.4328999999998</v>
          </cell>
          <cell r="E428">
            <v>0</v>
          </cell>
          <cell r="F428">
            <v>0.68799999999999994</v>
          </cell>
        </row>
        <row r="429">
          <cell r="C429">
            <v>5</v>
          </cell>
          <cell r="D429">
            <v>8395.5967000000001</v>
          </cell>
          <cell r="E429">
            <v>0</v>
          </cell>
          <cell r="F429">
            <v>0.61199999999999999</v>
          </cell>
        </row>
        <row r="430">
          <cell r="C430">
            <v>6</v>
          </cell>
          <cell r="D430">
            <v>8389.1054999999997</v>
          </cell>
          <cell r="E430">
            <v>0</v>
          </cell>
          <cell r="F430">
            <v>0.255</v>
          </cell>
        </row>
        <row r="431">
          <cell r="C431">
            <v>4</v>
          </cell>
          <cell r="D431">
            <v>8391.0023999999994</v>
          </cell>
          <cell r="E431">
            <v>0</v>
          </cell>
          <cell r="F431">
            <v>0.11899999999999999</v>
          </cell>
        </row>
        <row r="432">
          <cell r="C432">
            <v>5</v>
          </cell>
          <cell r="D432">
            <v>8393.9361000000008</v>
          </cell>
          <cell r="E432">
            <v>1</v>
          </cell>
          <cell r="F432">
            <v>0.22500000000000001</v>
          </cell>
        </row>
        <row r="433">
          <cell r="C433">
            <v>15</v>
          </cell>
          <cell r="D433">
            <v>8497.6244000000006</v>
          </cell>
          <cell r="E433">
            <v>0</v>
          </cell>
          <cell r="F433">
            <v>0.38400000000000001</v>
          </cell>
        </row>
        <row r="434">
          <cell r="C434">
            <v>5</v>
          </cell>
          <cell r="D434">
            <v>8360.9351000000006</v>
          </cell>
          <cell r="E434">
            <v>0</v>
          </cell>
          <cell r="F434">
            <v>0.23699999999999999</v>
          </cell>
        </row>
        <row r="435">
          <cell r="C435">
            <v>5</v>
          </cell>
          <cell r="D435">
            <v>8351.1728000000003</v>
          </cell>
          <cell r="E435">
            <v>0</v>
          </cell>
          <cell r="F435">
            <v>3.7999999999999999E-2</v>
          </cell>
        </row>
        <row r="436">
          <cell r="C436">
            <v>5</v>
          </cell>
          <cell r="D436">
            <v>8343.7723999999998</v>
          </cell>
          <cell r="E436">
            <v>0</v>
          </cell>
          <cell r="F436">
            <v>0.113</v>
          </cell>
        </row>
        <row r="437">
          <cell r="C437">
            <v>5</v>
          </cell>
          <cell r="D437">
            <v>8335.4367000000002</v>
          </cell>
          <cell r="E437">
            <v>0</v>
          </cell>
          <cell r="F437">
            <v>0.90900000000000003</v>
          </cell>
        </row>
        <row r="438">
          <cell r="C438">
            <v>5</v>
          </cell>
          <cell r="D438">
            <v>8351.7183999999997</v>
          </cell>
          <cell r="E438">
            <v>0</v>
          </cell>
          <cell r="F438">
            <v>0.65800000000000003</v>
          </cell>
        </row>
        <row r="439">
          <cell r="C439">
            <v>4</v>
          </cell>
          <cell r="D439">
            <v>8357.7085999999999</v>
          </cell>
          <cell r="E439">
            <v>0</v>
          </cell>
          <cell r="F439">
            <v>2.4E-2</v>
          </cell>
        </row>
        <row r="440">
          <cell r="C440">
            <v>16</v>
          </cell>
          <cell r="D440">
            <v>8403.7160000000003</v>
          </cell>
          <cell r="E440">
            <v>0</v>
          </cell>
          <cell r="F440">
            <v>0.753</v>
          </cell>
        </row>
        <row r="441">
          <cell r="C441">
            <v>5</v>
          </cell>
          <cell r="D441">
            <v>8336.4055000000008</v>
          </cell>
          <cell r="E441">
            <v>0</v>
          </cell>
          <cell r="F441">
            <v>0.64800000000000002</v>
          </cell>
        </row>
        <row r="442">
          <cell r="C442">
            <v>6</v>
          </cell>
          <cell r="D442">
            <v>8308.9531000000006</v>
          </cell>
          <cell r="E442">
            <v>0</v>
          </cell>
          <cell r="F442">
            <v>0.63400000000000001</v>
          </cell>
        </row>
        <row r="443">
          <cell r="C443">
            <v>6</v>
          </cell>
          <cell r="D443">
            <v>8415.1648000000005</v>
          </cell>
          <cell r="E443">
            <v>1</v>
          </cell>
          <cell r="F443">
            <v>0.90300000000000002</v>
          </cell>
        </row>
        <row r="444">
          <cell r="C444">
            <v>6</v>
          </cell>
          <cell r="D444">
            <v>8396.5863000000008</v>
          </cell>
          <cell r="E444">
            <v>1</v>
          </cell>
          <cell r="F444">
            <v>0.997</v>
          </cell>
        </row>
        <row r="445">
          <cell r="C445">
            <v>15</v>
          </cell>
          <cell r="D445">
            <v>8372.8312999999998</v>
          </cell>
          <cell r="E445">
            <v>1</v>
          </cell>
          <cell r="F445">
            <v>0.42699999999999999</v>
          </cell>
        </row>
        <row r="446">
          <cell r="C446">
            <v>15</v>
          </cell>
          <cell r="D446">
            <v>8370.2834000000003</v>
          </cell>
          <cell r="E446">
            <v>1</v>
          </cell>
          <cell r="F446">
            <v>0.309</v>
          </cell>
        </row>
        <row r="447">
          <cell r="C447">
            <v>5</v>
          </cell>
          <cell r="D447">
            <v>8273.1394</v>
          </cell>
          <cell r="E447">
            <v>0</v>
          </cell>
          <cell r="F447">
            <v>0.72699999999999998</v>
          </cell>
        </row>
        <row r="448">
          <cell r="C448">
            <v>16</v>
          </cell>
          <cell r="D448">
            <v>8369.8804999999993</v>
          </cell>
          <cell r="E448">
            <v>2</v>
          </cell>
          <cell r="F448">
            <v>0.46</v>
          </cell>
        </row>
        <row r="449">
          <cell r="C449">
            <v>3</v>
          </cell>
          <cell r="D449">
            <v>8352.2538999999997</v>
          </cell>
          <cell r="E449">
            <v>2</v>
          </cell>
          <cell r="F449">
            <v>0.249</v>
          </cell>
        </row>
        <row r="450">
          <cell r="C450">
            <v>6</v>
          </cell>
          <cell r="D450">
            <v>8246.4505000000008</v>
          </cell>
          <cell r="E450">
            <v>1</v>
          </cell>
          <cell r="F450">
            <v>0.48799999999999999</v>
          </cell>
        </row>
        <row r="451">
          <cell r="C451">
            <v>7</v>
          </cell>
          <cell r="D451">
            <v>8259.3145999999997</v>
          </cell>
          <cell r="E451">
            <v>0</v>
          </cell>
          <cell r="F451">
            <v>0.11700000000000001</v>
          </cell>
        </row>
        <row r="452">
          <cell r="C452">
            <v>6</v>
          </cell>
          <cell r="D452">
            <v>8239.1324000000004</v>
          </cell>
          <cell r="E452">
            <v>0</v>
          </cell>
          <cell r="F452">
            <v>0.114</v>
          </cell>
        </row>
        <row r="453">
          <cell r="C453">
            <v>15</v>
          </cell>
          <cell r="D453">
            <v>8357.9606000000003</v>
          </cell>
          <cell r="E453">
            <v>1</v>
          </cell>
          <cell r="F453">
            <v>0.95099999999999996</v>
          </cell>
        </row>
        <row r="454">
          <cell r="C454">
            <v>6</v>
          </cell>
          <cell r="D454">
            <v>8245.8657999999996</v>
          </cell>
          <cell r="E454">
            <v>0</v>
          </cell>
          <cell r="F454">
            <v>4.8000000000000001E-2</v>
          </cell>
        </row>
        <row r="455">
          <cell r="C455">
            <v>6</v>
          </cell>
          <cell r="D455">
            <v>8217.4110000000001</v>
          </cell>
          <cell r="E455">
            <v>0</v>
          </cell>
          <cell r="F455">
            <v>0.25800000000000001</v>
          </cell>
        </row>
        <row r="456">
          <cell r="C456">
            <v>5</v>
          </cell>
          <cell r="D456">
            <v>8209.7736999999997</v>
          </cell>
          <cell r="E456">
            <v>0</v>
          </cell>
          <cell r="F456">
            <v>1.4E-2</v>
          </cell>
        </row>
        <row r="457">
          <cell r="C457">
            <v>7</v>
          </cell>
          <cell r="D457">
            <v>8209.0337</v>
          </cell>
          <cell r="E457">
            <v>0</v>
          </cell>
          <cell r="F457">
            <v>0.36099999999999999</v>
          </cell>
        </row>
        <row r="458">
          <cell r="C458">
            <v>5</v>
          </cell>
          <cell r="D458">
            <v>8267.4727999999996</v>
          </cell>
          <cell r="E458">
            <v>1</v>
          </cell>
          <cell r="F458">
            <v>0.159</v>
          </cell>
        </row>
        <row r="459">
          <cell r="C459">
            <v>14</v>
          </cell>
          <cell r="D459">
            <v>8281.2124000000003</v>
          </cell>
          <cell r="E459">
            <v>1</v>
          </cell>
          <cell r="F459">
            <v>0.60899999999999999</v>
          </cell>
        </row>
        <row r="460">
          <cell r="C460">
            <v>14</v>
          </cell>
          <cell r="D460">
            <v>8297.1772999999994</v>
          </cell>
          <cell r="E460">
            <v>1</v>
          </cell>
          <cell r="F460">
            <v>1.2999999999999999E-2</v>
          </cell>
        </row>
        <row r="461">
          <cell r="C461">
            <v>6</v>
          </cell>
          <cell r="D461">
            <v>8185.6081000000004</v>
          </cell>
          <cell r="E461">
            <v>0</v>
          </cell>
          <cell r="F461">
            <v>0.66200000000000003</v>
          </cell>
        </row>
        <row r="462">
          <cell r="C462">
            <v>6</v>
          </cell>
          <cell r="D462">
            <v>8175.0316999999995</v>
          </cell>
          <cell r="E462">
            <v>0</v>
          </cell>
          <cell r="F462">
            <v>0.96699999999999997</v>
          </cell>
        </row>
        <row r="463">
          <cell r="C463">
            <v>6</v>
          </cell>
          <cell r="D463">
            <v>8265.6470000000008</v>
          </cell>
          <cell r="E463">
            <v>0</v>
          </cell>
          <cell r="F463">
            <v>0.49199999999999999</v>
          </cell>
        </row>
        <row r="464">
          <cell r="C464">
            <v>15</v>
          </cell>
          <cell r="D464">
            <v>8247.6254000000008</v>
          </cell>
          <cell r="E464">
            <v>1</v>
          </cell>
          <cell r="F464">
            <v>0.16900000000000001</v>
          </cell>
        </row>
        <row r="465">
          <cell r="C465">
            <v>15</v>
          </cell>
          <cell r="D465">
            <v>8241.2276999999995</v>
          </cell>
          <cell r="E465">
            <v>1</v>
          </cell>
          <cell r="F465">
            <v>0.13</v>
          </cell>
        </row>
        <row r="466">
          <cell r="C466">
            <v>3</v>
          </cell>
          <cell r="D466">
            <v>8162.5744000000004</v>
          </cell>
          <cell r="E466">
            <v>2</v>
          </cell>
          <cell r="F466">
            <v>0.879</v>
          </cell>
        </row>
        <row r="467">
          <cell r="C467">
            <v>5</v>
          </cell>
          <cell r="D467">
            <v>8148.9444999999996</v>
          </cell>
          <cell r="E467">
            <v>2</v>
          </cell>
          <cell r="F467">
            <v>0.76400000000000001</v>
          </cell>
        </row>
        <row r="468">
          <cell r="C468">
            <v>6</v>
          </cell>
          <cell r="D468">
            <v>8146.1274000000003</v>
          </cell>
          <cell r="E468">
            <v>0</v>
          </cell>
          <cell r="F468">
            <v>0.45</v>
          </cell>
        </row>
        <row r="469">
          <cell r="C469">
            <v>15</v>
          </cell>
          <cell r="D469">
            <v>8231.9346000000005</v>
          </cell>
          <cell r="E469">
            <v>1</v>
          </cell>
          <cell r="F469">
            <v>0.254</v>
          </cell>
        </row>
        <row r="470">
          <cell r="C470">
            <v>5</v>
          </cell>
          <cell r="D470">
            <v>8125.9982</v>
          </cell>
          <cell r="E470">
            <v>0</v>
          </cell>
          <cell r="F470">
            <v>0.35499999999999998</v>
          </cell>
        </row>
        <row r="471">
          <cell r="C471">
            <v>5</v>
          </cell>
          <cell r="D471">
            <v>8118.5086000000001</v>
          </cell>
          <cell r="E471">
            <v>2</v>
          </cell>
          <cell r="F471">
            <v>0.755</v>
          </cell>
        </row>
        <row r="472">
          <cell r="C472">
            <v>4</v>
          </cell>
          <cell r="D472">
            <v>8200.5547000000006</v>
          </cell>
          <cell r="E472">
            <v>1</v>
          </cell>
          <cell r="F472">
            <v>0.90300000000000002</v>
          </cell>
        </row>
        <row r="473">
          <cell r="C473">
            <v>6</v>
          </cell>
          <cell r="D473">
            <v>8111.2705999999998</v>
          </cell>
          <cell r="E473">
            <v>0</v>
          </cell>
          <cell r="F473">
            <v>0.34399999999999997</v>
          </cell>
        </row>
        <row r="474">
          <cell r="C474">
            <v>6</v>
          </cell>
          <cell r="D474">
            <v>8104.1818999999996</v>
          </cell>
          <cell r="E474">
            <v>0</v>
          </cell>
          <cell r="F474">
            <v>0.28100000000000003</v>
          </cell>
        </row>
        <row r="475">
          <cell r="C475">
            <v>6</v>
          </cell>
          <cell r="D475">
            <v>8096.3275000000003</v>
          </cell>
          <cell r="E475">
            <v>0</v>
          </cell>
          <cell r="F475">
            <v>0.93899999999999995</v>
          </cell>
        </row>
        <row r="476">
          <cell r="C476">
            <v>5</v>
          </cell>
          <cell r="D476">
            <v>8083.0568999999996</v>
          </cell>
          <cell r="E476">
            <v>0</v>
          </cell>
          <cell r="F476">
            <v>0.92700000000000005</v>
          </cell>
        </row>
        <row r="477">
          <cell r="C477">
            <v>5</v>
          </cell>
          <cell r="D477">
            <v>8083.8082000000004</v>
          </cell>
          <cell r="E477">
            <v>0</v>
          </cell>
          <cell r="F477">
            <v>0.58399999999999996</v>
          </cell>
        </row>
        <row r="478">
          <cell r="C478">
            <v>5</v>
          </cell>
          <cell r="D478">
            <v>8074.9254000000001</v>
          </cell>
          <cell r="E478">
            <v>0</v>
          </cell>
          <cell r="F478">
            <v>0.69499999999999995</v>
          </cell>
        </row>
        <row r="479">
          <cell r="C479">
            <v>7</v>
          </cell>
          <cell r="D479">
            <v>8077.2012999999997</v>
          </cell>
          <cell r="E479">
            <v>0</v>
          </cell>
          <cell r="F479">
            <v>0.58799999999999997</v>
          </cell>
        </row>
        <row r="480">
          <cell r="C480">
            <v>5</v>
          </cell>
          <cell r="D480">
            <v>8065.4404999999997</v>
          </cell>
          <cell r="E480">
            <v>2</v>
          </cell>
          <cell r="F480">
            <v>0.621</v>
          </cell>
        </row>
        <row r="481">
          <cell r="C481">
            <v>5</v>
          </cell>
          <cell r="D481">
            <v>8159.0514000000003</v>
          </cell>
          <cell r="E481">
            <v>0</v>
          </cell>
          <cell r="F481">
            <v>0.46200000000000002</v>
          </cell>
        </row>
        <row r="482">
          <cell r="C482">
            <v>5</v>
          </cell>
          <cell r="D482">
            <v>8048.5074000000004</v>
          </cell>
          <cell r="E482">
            <v>0</v>
          </cell>
          <cell r="F482">
            <v>0.97699999999999998</v>
          </cell>
        </row>
        <row r="483">
          <cell r="C483">
            <v>5</v>
          </cell>
          <cell r="D483">
            <v>8049.0487000000003</v>
          </cell>
          <cell r="E483">
            <v>0</v>
          </cell>
          <cell r="F483">
            <v>0.89600000000000002</v>
          </cell>
        </row>
        <row r="484">
          <cell r="C484">
            <v>5</v>
          </cell>
          <cell r="D484">
            <v>8044.0725000000002</v>
          </cell>
          <cell r="E484">
            <v>0</v>
          </cell>
          <cell r="F484">
            <v>0.42299999999999999</v>
          </cell>
        </row>
        <row r="485">
          <cell r="C485">
            <v>5</v>
          </cell>
          <cell r="D485">
            <v>8031.1953000000003</v>
          </cell>
          <cell r="E485">
            <v>1</v>
          </cell>
          <cell r="F485">
            <v>0.998</v>
          </cell>
        </row>
        <row r="486">
          <cell r="C486">
            <v>6</v>
          </cell>
          <cell r="D486">
            <v>8029.3810000000003</v>
          </cell>
          <cell r="E486">
            <v>0</v>
          </cell>
          <cell r="F486">
            <v>0.379</v>
          </cell>
        </row>
        <row r="487">
          <cell r="C487">
            <v>16</v>
          </cell>
          <cell r="D487">
            <v>8164.9823999999999</v>
          </cell>
          <cell r="E487">
            <v>1</v>
          </cell>
          <cell r="F487">
            <v>0.58099999999999996</v>
          </cell>
        </row>
        <row r="488">
          <cell r="C488">
            <v>5</v>
          </cell>
          <cell r="D488">
            <v>8080.2039000000004</v>
          </cell>
          <cell r="E488">
            <v>1</v>
          </cell>
          <cell r="F488">
            <v>0.41599999999999998</v>
          </cell>
        </row>
        <row r="489">
          <cell r="C489">
            <v>5</v>
          </cell>
          <cell r="D489">
            <v>8017.1696000000002</v>
          </cell>
          <cell r="E489">
            <v>0</v>
          </cell>
          <cell r="F489">
            <v>0.5</v>
          </cell>
        </row>
        <row r="490">
          <cell r="C490">
            <v>5</v>
          </cell>
          <cell r="D490">
            <v>8009.4331000000002</v>
          </cell>
          <cell r="E490">
            <v>0</v>
          </cell>
          <cell r="F490">
            <v>0.255</v>
          </cell>
        </row>
        <row r="491">
          <cell r="C491">
            <v>5</v>
          </cell>
          <cell r="D491">
            <v>8009.3548000000001</v>
          </cell>
          <cell r="E491">
            <v>1</v>
          </cell>
          <cell r="F491">
            <v>2.9000000000000001E-2</v>
          </cell>
        </row>
        <row r="492">
          <cell r="C492">
            <v>5</v>
          </cell>
          <cell r="D492">
            <v>8004.0923000000003</v>
          </cell>
          <cell r="E492">
            <v>0</v>
          </cell>
          <cell r="F492">
            <v>0.60199999999999998</v>
          </cell>
        </row>
        <row r="493">
          <cell r="C493">
            <v>5</v>
          </cell>
          <cell r="D493">
            <v>7996.0529999999999</v>
          </cell>
          <cell r="E493">
            <v>0</v>
          </cell>
          <cell r="F493">
            <v>0.79700000000000004</v>
          </cell>
        </row>
        <row r="494">
          <cell r="C494">
            <v>5</v>
          </cell>
          <cell r="D494">
            <v>7990.6926000000003</v>
          </cell>
          <cell r="E494">
            <v>0</v>
          </cell>
          <cell r="F494">
            <v>0.96199999999999997</v>
          </cell>
        </row>
        <row r="495">
          <cell r="C495">
            <v>6</v>
          </cell>
          <cell r="D495">
            <v>7987.6741000000002</v>
          </cell>
          <cell r="E495">
            <v>0</v>
          </cell>
          <cell r="F495">
            <v>0.42199999999999999</v>
          </cell>
        </row>
        <row r="496">
          <cell r="C496">
            <v>6</v>
          </cell>
          <cell r="D496">
            <v>8088.2155000000002</v>
          </cell>
          <cell r="E496">
            <v>1</v>
          </cell>
          <cell r="F496">
            <v>0.96699999999999997</v>
          </cell>
        </row>
        <row r="497">
          <cell r="C497">
            <v>2</v>
          </cell>
          <cell r="D497">
            <v>8082.5033000000003</v>
          </cell>
          <cell r="E497">
            <v>0</v>
          </cell>
          <cell r="F497">
            <v>3.3000000000000002E-2</v>
          </cell>
        </row>
        <row r="498">
          <cell r="C498">
            <v>15</v>
          </cell>
          <cell r="D498">
            <v>8057.6508999999996</v>
          </cell>
          <cell r="E498">
            <v>1</v>
          </cell>
          <cell r="F498">
            <v>0.69499999999999995</v>
          </cell>
        </row>
        <row r="499">
          <cell r="C499">
            <v>6</v>
          </cell>
          <cell r="D499">
            <v>7970.9486999999999</v>
          </cell>
          <cell r="E499">
            <v>0</v>
          </cell>
          <cell r="F499">
            <v>0.13400000000000001</v>
          </cell>
        </row>
        <row r="500">
          <cell r="C500">
            <v>10</v>
          </cell>
          <cell r="D500">
            <v>8011.9813000000004</v>
          </cell>
          <cell r="E500">
            <v>1</v>
          </cell>
          <cell r="F500">
            <v>0.48299999999999998</v>
          </cell>
        </row>
        <row r="501">
          <cell r="C501">
            <v>6</v>
          </cell>
          <cell r="D501">
            <v>7956.4980999999998</v>
          </cell>
          <cell r="E501">
            <v>0</v>
          </cell>
          <cell r="F501">
            <v>0.69</v>
          </cell>
        </row>
        <row r="502">
          <cell r="C502">
            <v>5</v>
          </cell>
          <cell r="D502">
            <v>7959.1142</v>
          </cell>
          <cell r="E502">
            <v>0</v>
          </cell>
          <cell r="F502">
            <v>0.184</v>
          </cell>
        </row>
        <row r="503">
          <cell r="C503">
            <v>5</v>
          </cell>
          <cell r="D503">
            <v>7948.4970999999996</v>
          </cell>
          <cell r="E503">
            <v>0</v>
          </cell>
          <cell r="F503">
            <v>0.86799999999999999</v>
          </cell>
        </row>
        <row r="504">
          <cell r="C504">
            <v>5</v>
          </cell>
          <cell r="D504">
            <v>7939.0455000000002</v>
          </cell>
          <cell r="E504">
            <v>1</v>
          </cell>
          <cell r="F504">
            <v>0.151</v>
          </cell>
        </row>
        <row r="505">
          <cell r="C505">
            <v>5</v>
          </cell>
          <cell r="D505">
            <v>7934.9557000000004</v>
          </cell>
          <cell r="E505">
            <v>0</v>
          </cell>
          <cell r="F505">
            <v>0.17799999999999999</v>
          </cell>
        </row>
        <row r="506">
          <cell r="C506">
            <v>5</v>
          </cell>
          <cell r="D506">
            <v>7929.9594999999999</v>
          </cell>
          <cell r="E506">
            <v>0</v>
          </cell>
          <cell r="F506">
            <v>0.89500000000000002</v>
          </cell>
        </row>
        <row r="507">
          <cell r="C507">
            <v>5</v>
          </cell>
          <cell r="D507">
            <v>7925.0991999999997</v>
          </cell>
          <cell r="E507">
            <v>0</v>
          </cell>
          <cell r="F507">
            <v>0.97599999999999998</v>
          </cell>
        </row>
        <row r="508">
          <cell r="C508">
            <v>12</v>
          </cell>
          <cell r="D508">
            <v>8021.4665999999997</v>
          </cell>
          <cell r="E508">
            <v>1</v>
          </cell>
          <cell r="F508">
            <v>0.34799999999999998</v>
          </cell>
        </row>
        <row r="509">
          <cell r="C509">
            <v>5</v>
          </cell>
          <cell r="D509">
            <v>7920.1080000000002</v>
          </cell>
          <cell r="E509">
            <v>0</v>
          </cell>
          <cell r="F509">
            <v>0.94</v>
          </cell>
        </row>
        <row r="510">
          <cell r="C510">
            <v>5</v>
          </cell>
          <cell r="D510">
            <v>7915.6102000000001</v>
          </cell>
          <cell r="E510">
            <v>0</v>
          </cell>
          <cell r="F510">
            <v>0.78800000000000003</v>
          </cell>
        </row>
        <row r="511">
          <cell r="C511">
            <v>6</v>
          </cell>
          <cell r="D511">
            <v>7920.7079000000003</v>
          </cell>
          <cell r="E511">
            <v>1</v>
          </cell>
          <cell r="F511">
            <v>0.91800000000000004</v>
          </cell>
        </row>
        <row r="512">
          <cell r="C512">
            <v>5</v>
          </cell>
          <cell r="D512">
            <v>7905.2673999999997</v>
          </cell>
          <cell r="E512">
            <v>0</v>
          </cell>
          <cell r="F512">
            <v>0.41</v>
          </cell>
        </row>
        <row r="513">
          <cell r="C513">
            <v>15</v>
          </cell>
          <cell r="D513">
            <v>7992.1895000000004</v>
          </cell>
          <cell r="E513">
            <v>1</v>
          </cell>
          <cell r="F513">
            <v>0.97399999999999998</v>
          </cell>
        </row>
        <row r="514">
          <cell r="C514">
            <v>5</v>
          </cell>
          <cell r="D514">
            <v>7899.5064000000002</v>
          </cell>
          <cell r="E514">
            <v>0</v>
          </cell>
          <cell r="F514">
            <v>0.5</v>
          </cell>
        </row>
        <row r="515">
          <cell r="C515">
            <v>4</v>
          </cell>
          <cell r="D515">
            <v>7898.0120999999999</v>
          </cell>
          <cell r="E515">
            <v>1</v>
          </cell>
          <cell r="F515">
            <v>0.51400000000000001</v>
          </cell>
        </row>
        <row r="516">
          <cell r="C516">
            <v>5</v>
          </cell>
          <cell r="D516">
            <v>7927.0403999999999</v>
          </cell>
          <cell r="E516">
            <v>1</v>
          </cell>
          <cell r="F516">
            <v>0.50700000000000001</v>
          </cell>
        </row>
        <row r="517">
          <cell r="C517">
            <v>3</v>
          </cell>
          <cell r="D517">
            <v>8001.5972000000002</v>
          </cell>
          <cell r="E517">
            <v>0</v>
          </cell>
          <cell r="F517">
            <v>0.58799999999999997</v>
          </cell>
        </row>
        <row r="518">
          <cell r="C518">
            <v>5</v>
          </cell>
          <cell r="D518">
            <v>7884.6115</v>
          </cell>
          <cell r="E518">
            <v>0</v>
          </cell>
          <cell r="F518">
            <v>0.113</v>
          </cell>
        </row>
        <row r="519">
          <cell r="C519">
            <v>7</v>
          </cell>
          <cell r="D519">
            <v>7932.2444999999998</v>
          </cell>
          <cell r="E519">
            <v>0</v>
          </cell>
          <cell r="F519">
            <v>0.12</v>
          </cell>
        </row>
        <row r="520">
          <cell r="C520">
            <v>5</v>
          </cell>
          <cell r="D520">
            <v>7877.2485999999999</v>
          </cell>
          <cell r="E520">
            <v>0</v>
          </cell>
          <cell r="F520">
            <v>0.47</v>
          </cell>
        </row>
        <row r="521">
          <cell r="C521">
            <v>5</v>
          </cell>
          <cell r="D521">
            <v>7874.7610000000004</v>
          </cell>
          <cell r="E521">
            <v>0</v>
          </cell>
          <cell r="F521">
            <v>0.28699999999999998</v>
          </cell>
        </row>
        <row r="522">
          <cell r="C522">
            <v>5</v>
          </cell>
          <cell r="D522">
            <v>7905.0564000000004</v>
          </cell>
          <cell r="E522">
            <v>1</v>
          </cell>
          <cell r="F522">
            <v>0.10299999999999999</v>
          </cell>
        </row>
        <row r="523">
          <cell r="C523">
            <v>4</v>
          </cell>
          <cell r="D523">
            <v>7882.9512999999997</v>
          </cell>
          <cell r="E523">
            <v>0</v>
          </cell>
          <cell r="F523">
            <v>0.68700000000000006</v>
          </cell>
        </row>
        <row r="524">
          <cell r="C524">
            <v>5</v>
          </cell>
          <cell r="D524">
            <v>7855.0465999999997</v>
          </cell>
          <cell r="E524">
            <v>1</v>
          </cell>
          <cell r="F524">
            <v>9.8000000000000004E-2</v>
          </cell>
        </row>
        <row r="525">
          <cell r="C525">
            <v>4</v>
          </cell>
          <cell r="D525">
            <v>7891.6205</v>
          </cell>
          <cell r="E525">
            <v>1</v>
          </cell>
          <cell r="F525">
            <v>0.40400000000000003</v>
          </cell>
        </row>
        <row r="526">
          <cell r="C526">
            <v>4</v>
          </cell>
          <cell r="D526">
            <v>7872.4826000000003</v>
          </cell>
          <cell r="E526">
            <v>0</v>
          </cell>
          <cell r="F526">
            <v>0.16900000000000001</v>
          </cell>
        </row>
        <row r="527">
          <cell r="C527">
            <v>4</v>
          </cell>
          <cell r="D527">
            <v>7868.6458000000002</v>
          </cell>
          <cell r="E527">
            <v>0</v>
          </cell>
          <cell r="F527">
            <v>0.504</v>
          </cell>
        </row>
        <row r="528">
          <cell r="C528">
            <v>4</v>
          </cell>
          <cell r="D528">
            <v>7880.0612000000001</v>
          </cell>
          <cell r="E528">
            <v>1</v>
          </cell>
          <cell r="F528">
            <v>0.96399999999999997</v>
          </cell>
        </row>
        <row r="529">
          <cell r="C529">
            <v>4</v>
          </cell>
          <cell r="D529">
            <v>7861.2766000000001</v>
          </cell>
          <cell r="E529">
            <v>0</v>
          </cell>
          <cell r="F529">
            <v>0.27500000000000002</v>
          </cell>
        </row>
        <row r="530">
          <cell r="C530">
            <v>4</v>
          </cell>
          <cell r="D530">
            <v>7859.0790999999999</v>
          </cell>
          <cell r="E530">
            <v>0</v>
          </cell>
          <cell r="F530">
            <v>0.73399999999999999</v>
          </cell>
        </row>
        <row r="531">
          <cell r="C531">
            <v>4</v>
          </cell>
          <cell r="D531">
            <v>7868.6270000000004</v>
          </cell>
          <cell r="E531">
            <v>1</v>
          </cell>
          <cell r="F531">
            <v>0.52700000000000002</v>
          </cell>
        </row>
        <row r="532">
          <cell r="C532">
            <v>2</v>
          </cell>
          <cell r="D532">
            <v>7875.0757000000003</v>
          </cell>
          <cell r="E532">
            <v>1</v>
          </cell>
          <cell r="F532">
            <v>0.55000000000000004</v>
          </cell>
        </row>
        <row r="533">
          <cell r="C533">
            <v>5</v>
          </cell>
          <cell r="D533">
            <v>7842.9269999999997</v>
          </cell>
          <cell r="E533">
            <v>0</v>
          </cell>
          <cell r="F533">
            <v>0.52200000000000002</v>
          </cell>
        </row>
        <row r="534">
          <cell r="C534">
            <v>3</v>
          </cell>
          <cell r="D534">
            <v>7857.2165999999997</v>
          </cell>
          <cell r="E534">
            <v>1</v>
          </cell>
          <cell r="F534">
            <v>0.88300000000000001</v>
          </cell>
        </row>
        <row r="535">
          <cell r="C535">
            <v>4</v>
          </cell>
          <cell r="D535">
            <v>7897.5865999999996</v>
          </cell>
          <cell r="E535">
            <v>1</v>
          </cell>
          <cell r="F535">
            <v>0.51</v>
          </cell>
        </row>
        <row r="536">
          <cell r="C536">
            <v>4</v>
          </cell>
          <cell r="D536">
            <v>7843.4967999999999</v>
          </cell>
          <cell r="E536">
            <v>0</v>
          </cell>
          <cell r="F536">
            <v>0.27800000000000002</v>
          </cell>
        </row>
        <row r="537">
          <cell r="C537">
            <v>4</v>
          </cell>
          <cell r="D537">
            <v>7836.0887000000002</v>
          </cell>
          <cell r="E537">
            <v>0</v>
          </cell>
          <cell r="F537">
            <v>0.86099999999999999</v>
          </cell>
        </row>
        <row r="538">
          <cell r="C538">
            <v>4</v>
          </cell>
          <cell r="D538">
            <v>7809.1175999999996</v>
          </cell>
          <cell r="E538">
            <v>0</v>
          </cell>
          <cell r="F538">
            <v>0.59599999999999997</v>
          </cell>
        </row>
        <row r="539">
          <cell r="C539">
            <v>5</v>
          </cell>
          <cell r="D539">
            <v>7796.2214999999997</v>
          </cell>
          <cell r="E539">
            <v>0</v>
          </cell>
          <cell r="F539">
            <v>0.16500000000000001</v>
          </cell>
        </row>
        <row r="540">
          <cell r="C540">
            <v>5</v>
          </cell>
          <cell r="D540">
            <v>7799.2678999999998</v>
          </cell>
          <cell r="E540">
            <v>0</v>
          </cell>
          <cell r="F540">
            <v>8.3000000000000004E-2</v>
          </cell>
        </row>
        <row r="541">
          <cell r="C541">
            <v>7</v>
          </cell>
          <cell r="D541">
            <v>7799.7503999999999</v>
          </cell>
          <cell r="E541">
            <v>0</v>
          </cell>
          <cell r="F541">
            <v>0.123</v>
          </cell>
        </row>
        <row r="542">
          <cell r="C542">
            <v>7</v>
          </cell>
          <cell r="D542">
            <v>7796.5825999999997</v>
          </cell>
          <cell r="E542">
            <v>0</v>
          </cell>
          <cell r="F542">
            <v>0.50900000000000001</v>
          </cell>
        </row>
        <row r="543">
          <cell r="C543">
            <v>15</v>
          </cell>
          <cell r="D543">
            <v>7874.8680999999997</v>
          </cell>
          <cell r="E543">
            <v>0</v>
          </cell>
          <cell r="F543">
            <v>0.21299999999999999</v>
          </cell>
        </row>
        <row r="544">
          <cell r="C544">
            <v>3</v>
          </cell>
          <cell r="D544">
            <v>7915.4786999999997</v>
          </cell>
          <cell r="E544">
            <v>0</v>
          </cell>
          <cell r="F544">
            <v>0.58199999999999996</v>
          </cell>
        </row>
        <row r="545">
          <cell r="C545">
            <v>5</v>
          </cell>
          <cell r="D545">
            <v>7775.8657999999996</v>
          </cell>
          <cell r="E545">
            <v>0</v>
          </cell>
          <cell r="F545">
            <v>0.79500000000000004</v>
          </cell>
        </row>
        <row r="546">
          <cell r="C546">
            <v>6</v>
          </cell>
          <cell r="D546">
            <v>7847.4526999999998</v>
          </cell>
          <cell r="E546">
            <v>1</v>
          </cell>
          <cell r="F546">
            <v>0.188</v>
          </cell>
        </row>
        <row r="547">
          <cell r="C547">
            <v>9</v>
          </cell>
          <cell r="D547">
            <v>7815.3977000000004</v>
          </cell>
          <cell r="E547">
            <v>1</v>
          </cell>
          <cell r="F547">
            <v>0.54100000000000004</v>
          </cell>
        </row>
        <row r="548">
          <cell r="C548">
            <v>6</v>
          </cell>
          <cell r="D548">
            <v>7801.9000999999998</v>
          </cell>
          <cell r="E548">
            <v>0</v>
          </cell>
          <cell r="F548">
            <v>0.87</v>
          </cell>
        </row>
        <row r="549">
          <cell r="C549">
            <v>7</v>
          </cell>
          <cell r="D549">
            <v>7779.2177000000001</v>
          </cell>
          <cell r="E549">
            <v>0</v>
          </cell>
          <cell r="F549">
            <v>0.28799999999999998</v>
          </cell>
        </row>
        <row r="550">
          <cell r="C550">
            <v>6</v>
          </cell>
          <cell r="D550">
            <v>7772.5124999999998</v>
          </cell>
          <cell r="E550">
            <v>0</v>
          </cell>
          <cell r="F550">
            <v>0.54700000000000004</v>
          </cell>
        </row>
        <row r="551">
          <cell r="C551">
            <v>6</v>
          </cell>
          <cell r="D551">
            <v>7759.6279999999997</v>
          </cell>
          <cell r="E551">
            <v>0</v>
          </cell>
          <cell r="F551">
            <v>0.21299999999999999</v>
          </cell>
        </row>
        <row r="552">
          <cell r="C552">
            <v>13</v>
          </cell>
          <cell r="D552">
            <v>7794.3017</v>
          </cell>
          <cell r="E552">
            <v>0</v>
          </cell>
          <cell r="F552">
            <v>0.374</v>
          </cell>
        </row>
        <row r="553">
          <cell r="C553">
            <v>5</v>
          </cell>
          <cell r="D553">
            <v>7796.9912000000004</v>
          </cell>
          <cell r="E553">
            <v>0</v>
          </cell>
          <cell r="F553">
            <v>0.114</v>
          </cell>
        </row>
        <row r="554">
          <cell r="C554">
            <v>4</v>
          </cell>
          <cell r="D554">
            <v>7788.9912999999997</v>
          </cell>
          <cell r="E554">
            <v>0</v>
          </cell>
          <cell r="F554">
            <v>0.67800000000000005</v>
          </cell>
        </row>
        <row r="555">
          <cell r="C555">
            <v>4</v>
          </cell>
          <cell r="D555">
            <v>7786.1410999999998</v>
          </cell>
          <cell r="E555">
            <v>0</v>
          </cell>
          <cell r="F555">
            <v>5.8999999999999997E-2</v>
          </cell>
        </row>
        <row r="556">
          <cell r="C556">
            <v>8</v>
          </cell>
          <cell r="D556">
            <v>7781.8864000000003</v>
          </cell>
          <cell r="E556">
            <v>0</v>
          </cell>
          <cell r="F556">
            <v>0.59099999999999997</v>
          </cell>
        </row>
        <row r="557">
          <cell r="C557">
            <v>5</v>
          </cell>
          <cell r="D557">
            <v>7755.6607999999997</v>
          </cell>
          <cell r="E557">
            <v>0</v>
          </cell>
          <cell r="F557">
            <v>0.31900000000000001</v>
          </cell>
        </row>
        <row r="558">
          <cell r="C558">
            <v>13</v>
          </cell>
          <cell r="D558">
            <v>7814.6144000000004</v>
          </cell>
          <cell r="E558">
            <v>0</v>
          </cell>
          <cell r="F558">
            <v>0.69699999999999995</v>
          </cell>
        </row>
        <row r="559">
          <cell r="C559">
            <v>5</v>
          </cell>
          <cell r="D559">
            <v>7771.4585999999999</v>
          </cell>
          <cell r="E559">
            <v>0</v>
          </cell>
          <cell r="F559">
            <v>0.47299999999999998</v>
          </cell>
        </row>
        <row r="560">
          <cell r="C560">
            <v>3</v>
          </cell>
          <cell r="D560">
            <v>7811.7397000000001</v>
          </cell>
          <cell r="E560">
            <v>0</v>
          </cell>
          <cell r="F560">
            <v>0.25600000000000001</v>
          </cell>
        </row>
        <row r="561">
          <cell r="C561">
            <v>3</v>
          </cell>
          <cell r="D561">
            <v>7807.3653999999997</v>
          </cell>
          <cell r="E561">
            <v>0</v>
          </cell>
          <cell r="F561">
            <v>0.39200000000000002</v>
          </cell>
        </row>
        <row r="562">
          <cell r="C562">
            <v>4</v>
          </cell>
          <cell r="D562">
            <v>7815.1157999999996</v>
          </cell>
          <cell r="E562">
            <v>0</v>
          </cell>
          <cell r="F562">
            <v>0.23100000000000001</v>
          </cell>
        </row>
        <row r="563">
          <cell r="C563">
            <v>3</v>
          </cell>
          <cell r="D563">
            <v>7799.8854000000001</v>
          </cell>
          <cell r="E563">
            <v>2</v>
          </cell>
          <cell r="F563">
            <v>0.878</v>
          </cell>
        </row>
        <row r="564">
          <cell r="C564">
            <v>4</v>
          </cell>
          <cell r="D564">
            <v>7737.7664000000004</v>
          </cell>
          <cell r="E564">
            <v>0</v>
          </cell>
          <cell r="F564">
            <v>0.51100000000000001</v>
          </cell>
        </row>
        <row r="565">
          <cell r="C565">
            <v>6</v>
          </cell>
          <cell r="D565">
            <v>7736.4084000000003</v>
          </cell>
          <cell r="E565">
            <v>0</v>
          </cell>
          <cell r="F565">
            <v>0.52200000000000002</v>
          </cell>
        </row>
        <row r="566">
          <cell r="C566">
            <v>3</v>
          </cell>
          <cell r="D566">
            <v>7775.4714000000004</v>
          </cell>
          <cell r="E566">
            <v>0</v>
          </cell>
          <cell r="F566">
            <v>0.86</v>
          </cell>
        </row>
        <row r="567">
          <cell r="C567">
            <v>12</v>
          </cell>
          <cell r="D567">
            <v>7804.7739000000001</v>
          </cell>
          <cell r="E567">
            <v>0</v>
          </cell>
          <cell r="F567">
            <v>0.53600000000000003</v>
          </cell>
        </row>
        <row r="568">
          <cell r="C568">
            <v>5</v>
          </cell>
          <cell r="D568">
            <v>7742.8707999999997</v>
          </cell>
          <cell r="E568">
            <v>2</v>
          </cell>
          <cell r="F568">
            <v>0.2</v>
          </cell>
        </row>
        <row r="569">
          <cell r="C569">
            <v>5</v>
          </cell>
          <cell r="D569">
            <v>7720.1669000000002</v>
          </cell>
          <cell r="E569">
            <v>0</v>
          </cell>
          <cell r="F569">
            <v>0.60599999999999998</v>
          </cell>
        </row>
        <row r="570">
          <cell r="C570">
            <v>4</v>
          </cell>
          <cell r="D570">
            <v>7737.3968999999997</v>
          </cell>
          <cell r="E570">
            <v>0</v>
          </cell>
          <cell r="F570">
            <v>0.77400000000000002</v>
          </cell>
        </row>
        <row r="571">
          <cell r="C571">
            <v>13</v>
          </cell>
          <cell r="D571">
            <v>7741.3684000000003</v>
          </cell>
          <cell r="E571">
            <v>0</v>
          </cell>
          <cell r="F571">
            <v>0.64</v>
          </cell>
        </row>
        <row r="572">
          <cell r="C572">
            <v>5</v>
          </cell>
          <cell r="D572">
            <v>7719.4153999999999</v>
          </cell>
          <cell r="E572">
            <v>0</v>
          </cell>
          <cell r="F572">
            <v>0.312</v>
          </cell>
        </row>
        <row r="573">
          <cell r="C573">
            <v>4</v>
          </cell>
          <cell r="D573">
            <v>7787.5081</v>
          </cell>
          <cell r="E573">
            <v>1</v>
          </cell>
          <cell r="F573">
            <v>0.79300000000000004</v>
          </cell>
        </row>
        <row r="574">
          <cell r="C574">
            <v>6</v>
          </cell>
          <cell r="D574">
            <v>7713.3054000000002</v>
          </cell>
          <cell r="E574">
            <v>0</v>
          </cell>
          <cell r="F574">
            <v>0.20599999999999999</v>
          </cell>
        </row>
        <row r="575">
          <cell r="C575">
            <v>4</v>
          </cell>
          <cell r="D575">
            <v>7805.3064000000004</v>
          </cell>
          <cell r="E575">
            <v>0</v>
          </cell>
          <cell r="F575">
            <v>0.498</v>
          </cell>
        </row>
        <row r="576">
          <cell r="C576">
            <v>5</v>
          </cell>
          <cell r="D576">
            <v>7730.8140999999996</v>
          </cell>
          <cell r="E576">
            <v>0</v>
          </cell>
          <cell r="F576">
            <v>0.189</v>
          </cell>
        </row>
        <row r="577">
          <cell r="C577">
            <v>15</v>
          </cell>
          <cell r="D577">
            <v>7728.4126999999999</v>
          </cell>
          <cell r="E577">
            <v>1</v>
          </cell>
          <cell r="F577">
            <v>0.61199999999999999</v>
          </cell>
        </row>
        <row r="578">
          <cell r="C578">
            <v>6</v>
          </cell>
          <cell r="D578">
            <v>7723.9305000000004</v>
          </cell>
          <cell r="E578">
            <v>1</v>
          </cell>
          <cell r="F578">
            <v>0.505</v>
          </cell>
        </row>
        <row r="579">
          <cell r="C579">
            <v>5</v>
          </cell>
          <cell r="D579">
            <v>7707.0330999999996</v>
          </cell>
          <cell r="E579">
            <v>0</v>
          </cell>
          <cell r="F579">
            <v>0.40799999999999997</v>
          </cell>
        </row>
        <row r="580">
          <cell r="C580">
            <v>7</v>
          </cell>
          <cell r="D580">
            <v>7723.2701999999999</v>
          </cell>
          <cell r="E580">
            <v>0</v>
          </cell>
          <cell r="F580">
            <v>0.90500000000000003</v>
          </cell>
        </row>
        <row r="581">
          <cell r="C581">
            <v>6</v>
          </cell>
          <cell r="D581">
            <v>7697.3773000000001</v>
          </cell>
          <cell r="E581">
            <v>0</v>
          </cell>
          <cell r="F581">
            <v>0.26800000000000002</v>
          </cell>
        </row>
        <row r="582">
          <cell r="C582">
            <v>9</v>
          </cell>
          <cell r="D582">
            <v>7721.2686999999996</v>
          </cell>
          <cell r="E582">
            <v>2</v>
          </cell>
          <cell r="F582">
            <v>0.92600000000000005</v>
          </cell>
        </row>
        <row r="583">
          <cell r="C583">
            <v>7</v>
          </cell>
          <cell r="D583">
            <v>7713.7402000000002</v>
          </cell>
          <cell r="E583">
            <v>0</v>
          </cell>
          <cell r="F583">
            <v>0.71599999999999997</v>
          </cell>
        </row>
        <row r="584">
          <cell r="C584">
            <v>10</v>
          </cell>
          <cell r="D584">
            <v>7763.2754999999997</v>
          </cell>
          <cell r="E584">
            <v>0</v>
          </cell>
          <cell r="F584">
            <v>0.39600000000000002</v>
          </cell>
        </row>
        <row r="585">
          <cell r="C585">
            <v>15</v>
          </cell>
          <cell r="D585">
            <v>7733.5173999999997</v>
          </cell>
          <cell r="E585">
            <v>0</v>
          </cell>
          <cell r="F585">
            <v>0.14899999999999999</v>
          </cell>
        </row>
        <row r="586">
          <cell r="C586">
            <v>4</v>
          </cell>
          <cell r="D586">
            <v>7702.8629000000001</v>
          </cell>
          <cell r="E586">
            <v>2</v>
          </cell>
          <cell r="F586">
            <v>0.19600000000000001</v>
          </cell>
        </row>
        <row r="587">
          <cell r="C587">
            <v>4</v>
          </cell>
          <cell r="D587">
            <v>7739.9703</v>
          </cell>
          <cell r="E587">
            <v>0</v>
          </cell>
          <cell r="F587">
            <v>0.105</v>
          </cell>
        </row>
        <row r="588">
          <cell r="C588">
            <v>8</v>
          </cell>
          <cell r="D588">
            <v>7708.2479999999996</v>
          </cell>
          <cell r="E588">
            <v>0</v>
          </cell>
          <cell r="F588">
            <v>0.67</v>
          </cell>
        </row>
        <row r="589">
          <cell r="C589">
            <v>5</v>
          </cell>
          <cell r="D589">
            <v>7688.4903000000004</v>
          </cell>
          <cell r="E589">
            <v>0</v>
          </cell>
          <cell r="F589">
            <v>0.19</v>
          </cell>
        </row>
        <row r="590">
          <cell r="C590">
            <v>15</v>
          </cell>
          <cell r="D590">
            <v>7789.6243999999997</v>
          </cell>
          <cell r="E590">
            <v>1</v>
          </cell>
          <cell r="F590">
            <v>0.53100000000000003</v>
          </cell>
        </row>
        <row r="591">
          <cell r="C591">
            <v>5</v>
          </cell>
          <cell r="D591">
            <v>7691.8301000000001</v>
          </cell>
          <cell r="E591">
            <v>0</v>
          </cell>
          <cell r="F591">
            <v>0.81299999999999994</v>
          </cell>
        </row>
        <row r="592">
          <cell r="C592">
            <v>5</v>
          </cell>
          <cell r="D592">
            <v>7684.8262999999997</v>
          </cell>
          <cell r="E592">
            <v>0</v>
          </cell>
          <cell r="F592">
            <v>0.86</v>
          </cell>
        </row>
        <row r="593">
          <cell r="C593">
            <v>5</v>
          </cell>
          <cell r="D593">
            <v>7683.1922000000004</v>
          </cell>
          <cell r="E593">
            <v>0</v>
          </cell>
          <cell r="F593">
            <v>0.187</v>
          </cell>
        </row>
        <row r="594">
          <cell r="C594">
            <v>6</v>
          </cell>
          <cell r="D594">
            <v>7798.2071999999998</v>
          </cell>
          <cell r="E594">
            <v>1</v>
          </cell>
          <cell r="F594">
            <v>0.19600000000000001</v>
          </cell>
        </row>
        <row r="595">
          <cell r="C595">
            <v>6</v>
          </cell>
          <cell r="D595">
            <v>7679.9795999999997</v>
          </cell>
          <cell r="E595">
            <v>0</v>
          </cell>
          <cell r="F595">
            <v>0.94799999999999995</v>
          </cell>
        </row>
        <row r="596">
          <cell r="C596">
            <v>3</v>
          </cell>
          <cell r="D596">
            <v>7730.8301000000001</v>
          </cell>
          <cell r="E596">
            <v>0</v>
          </cell>
          <cell r="F596">
            <v>0.255</v>
          </cell>
        </row>
        <row r="597">
          <cell r="C597">
            <v>5</v>
          </cell>
          <cell r="D597">
            <v>7677.6112000000003</v>
          </cell>
          <cell r="E597">
            <v>1</v>
          </cell>
          <cell r="F597">
            <v>0.90800000000000003</v>
          </cell>
        </row>
        <row r="598">
          <cell r="C598">
            <v>7</v>
          </cell>
          <cell r="D598">
            <v>7721.665</v>
          </cell>
          <cell r="E598">
            <v>0</v>
          </cell>
          <cell r="F598">
            <v>0.70199999999999996</v>
          </cell>
        </row>
        <row r="599">
          <cell r="C599">
            <v>5</v>
          </cell>
          <cell r="D599">
            <v>7676.1648999999998</v>
          </cell>
          <cell r="E599">
            <v>0</v>
          </cell>
          <cell r="F599">
            <v>0.54500000000000004</v>
          </cell>
        </row>
        <row r="600">
          <cell r="C600">
            <v>6</v>
          </cell>
          <cell r="D600">
            <v>7686.3941000000004</v>
          </cell>
          <cell r="E600">
            <v>1</v>
          </cell>
          <cell r="F600">
            <v>0.54200000000000004</v>
          </cell>
        </row>
        <row r="601">
          <cell r="C601">
            <v>5</v>
          </cell>
          <cell r="D601">
            <v>7681.2302</v>
          </cell>
          <cell r="E601">
            <v>0</v>
          </cell>
          <cell r="F601">
            <v>0.57499999999999996</v>
          </cell>
        </row>
        <row r="602">
          <cell r="C602">
            <v>5</v>
          </cell>
          <cell r="D602">
            <v>7676.2996999999996</v>
          </cell>
          <cell r="E602">
            <v>0</v>
          </cell>
          <cell r="F602">
            <v>0.54100000000000004</v>
          </cell>
        </row>
        <row r="603">
          <cell r="C603">
            <v>5</v>
          </cell>
          <cell r="D603">
            <v>7785.0640000000003</v>
          </cell>
          <cell r="E603">
            <v>1</v>
          </cell>
          <cell r="F603">
            <v>0.27200000000000002</v>
          </cell>
        </row>
        <row r="604">
          <cell r="C604">
            <v>7</v>
          </cell>
          <cell r="D604">
            <v>7691.0405000000001</v>
          </cell>
          <cell r="E604">
            <v>0</v>
          </cell>
          <cell r="F604">
            <v>0.999</v>
          </cell>
        </row>
        <row r="605">
          <cell r="C605">
            <v>6</v>
          </cell>
          <cell r="D605">
            <v>7672.6196</v>
          </cell>
          <cell r="E605">
            <v>0</v>
          </cell>
          <cell r="F605">
            <v>0.69699999999999995</v>
          </cell>
        </row>
        <row r="606">
          <cell r="C606">
            <v>6</v>
          </cell>
          <cell r="D606">
            <v>7668.3287</v>
          </cell>
          <cell r="E606">
            <v>0</v>
          </cell>
          <cell r="F606">
            <v>0</v>
          </cell>
        </row>
        <row r="607">
          <cell r="C607">
            <v>5</v>
          </cell>
          <cell r="D607">
            <v>7669.5526</v>
          </cell>
          <cell r="E607">
            <v>0</v>
          </cell>
          <cell r="F607">
            <v>1.4E-2</v>
          </cell>
        </row>
        <row r="608">
          <cell r="C608">
            <v>13</v>
          </cell>
          <cell r="D608">
            <v>7770.1008000000002</v>
          </cell>
          <cell r="E608">
            <v>0</v>
          </cell>
          <cell r="F608">
            <v>0.14799999999999999</v>
          </cell>
        </row>
        <row r="609">
          <cell r="C609">
            <v>6</v>
          </cell>
          <cell r="D609">
            <v>7673.0479999999998</v>
          </cell>
          <cell r="E609">
            <v>1</v>
          </cell>
          <cell r="F609">
            <v>0.56299999999999994</v>
          </cell>
        </row>
        <row r="610">
          <cell r="C610">
            <v>5</v>
          </cell>
          <cell r="D610">
            <v>7668.2024000000001</v>
          </cell>
          <cell r="E610">
            <v>2</v>
          </cell>
          <cell r="F610">
            <v>0.82199999999999995</v>
          </cell>
        </row>
        <row r="611">
          <cell r="C611">
            <v>5</v>
          </cell>
          <cell r="D611">
            <v>7667.6153999999997</v>
          </cell>
          <cell r="E611">
            <v>0</v>
          </cell>
          <cell r="F611">
            <v>0.33300000000000002</v>
          </cell>
        </row>
        <row r="612">
          <cell r="C612">
            <v>7</v>
          </cell>
          <cell r="D612">
            <v>7679.6162000000004</v>
          </cell>
          <cell r="E612">
            <v>0</v>
          </cell>
          <cell r="F612">
            <v>0.93</v>
          </cell>
        </row>
        <row r="613">
          <cell r="C613">
            <v>6</v>
          </cell>
          <cell r="D613">
            <v>7672.0218999999997</v>
          </cell>
          <cell r="E613">
            <v>0</v>
          </cell>
          <cell r="F613">
            <v>0.42899999999999999</v>
          </cell>
        </row>
        <row r="614">
          <cell r="C614">
            <v>7</v>
          </cell>
          <cell r="D614">
            <v>7757.4973</v>
          </cell>
          <cell r="E614">
            <v>0</v>
          </cell>
          <cell r="F614">
            <v>0.23</v>
          </cell>
        </row>
        <row r="615">
          <cell r="C615">
            <v>7</v>
          </cell>
          <cell r="D615">
            <v>7755.8429999999998</v>
          </cell>
          <cell r="E615">
            <v>0</v>
          </cell>
          <cell r="F615">
            <v>0.65200000000000002</v>
          </cell>
        </row>
        <row r="616">
          <cell r="C616">
            <v>5</v>
          </cell>
          <cell r="D616">
            <v>7665.8185999999996</v>
          </cell>
          <cell r="E616">
            <v>0</v>
          </cell>
          <cell r="F616">
            <v>0.48099999999999998</v>
          </cell>
        </row>
        <row r="617">
          <cell r="C617">
            <v>5</v>
          </cell>
          <cell r="D617">
            <v>7669.0173999999997</v>
          </cell>
          <cell r="E617">
            <v>0</v>
          </cell>
          <cell r="F617">
            <v>0.78300000000000003</v>
          </cell>
        </row>
        <row r="618">
          <cell r="C618">
            <v>17</v>
          </cell>
          <cell r="D618">
            <v>7768.5583999999999</v>
          </cell>
          <cell r="E618">
            <v>1</v>
          </cell>
          <cell r="F618">
            <v>0.49099999999999999</v>
          </cell>
        </row>
        <row r="619">
          <cell r="C619">
            <v>5</v>
          </cell>
          <cell r="D619">
            <v>7668.6449000000002</v>
          </cell>
          <cell r="E619">
            <v>0</v>
          </cell>
          <cell r="F619">
            <v>0.623</v>
          </cell>
        </row>
        <row r="620">
          <cell r="C620">
            <v>5</v>
          </cell>
          <cell r="D620">
            <v>7664.8472000000002</v>
          </cell>
          <cell r="E620">
            <v>1</v>
          </cell>
          <cell r="F620">
            <v>0.11799999999999999</v>
          </cell>
        </row>
        <row r="621">
          <cell r="C621">
            <v>3</v>
          </cell>
          <cell r="D621">
            <v>7762.5805</v>
          </cell>
          <cell r="E621">
            <v>0</v>
          </cell>
          <cell r="F621">
            <v>0.47199999999999998</v>
          </cell>
        </row>
        <row r="622">
          <cell r="C622">
            <v>5</v>
          </cell>
          <cell r="D622">
            <v>7666.6298999999999</v>
          </cell>
          <cell r="E622">
            <v>0</v>
          </cell>
          <cell r="F622">
            <v>0.97199999999999998</v>
          </cell>
        </row>
        <row r="623">
          <cell r="C623">
            <v>5</v>
          </cell>
          <cell r="D623">
            <v>7694.2484999999997</v>
          </cell>
          <cell r="E623">
            <v>1</v>
          </cell>
          <cell r="F623">
            <v>0.52100000000000002</v>
          </cell>
        </row>
        <row r="624">
          <cell r="C624">
            <v>6</v>
          </cell>
          <cell r="D624">
            <v>7666.8131999999996</v>
          </cell>
          <cell r="E624">
            <v>0</v>
          </cell>
          <cell r="F624">
            <v>0.58199999999999996</v>
          </cell>
        </row>
        <row r="625">
          <cell r="C625">
            <v>7</v>
          </cell>
          <cell r="D625">
            <v>7669.8642</v>
          </cell>
          <cell r="E625">
            <v>0</v>
          </cell>
          <cell r="F625">
            <v>0.40699999999999997</v>
          </cell>
        </row>
        <row r="626">
          <cell r="C626">
            <v>6</v>
          </cell>
          <cell r="D626">
            <v>7669.6028999999999</v>
          </cell>
          <cell r="E626">
            <v>0</v>
          </cell>
          <cell r="F626">
            <v>0.77400000000000002</v>
          </cell>
        </row>
        <row r="627">
          <cell r="C627">
            <v>6</v>
          </cell>
          <cell r="D627">
            <v>7669.1293999999998</v>
          </cell>
          <cell r="E627">
            <v>0</v>
          </cell>
          <cell r="F627">
            <v>0.88100000000000001</v>
          </cell>
        </row>
        <row r="628">
          <cell r="C628">
            <v>16</v>
          </cell>
          <cell r="D628">
            <v>7824.5309999999999</v>
          </cell>
          <cell r="E628">
            <v>0</v>
          </cell>
          <cell r="F628">
            <v>0.39700000000000002</v>
          </cell>
        </row>
        <row r="629">
          <cell r="C629">
            <v>8</v>
          </cell>
          <cell r="D629">
            <v>7682.6421</v>
          </cell>
          <cell r="E629">
            <v>0</v>
          </cell>
          <cell r="F629">
            <v>0.437</v>
          </cell>
        </row>
        <row r="630">
          <cell r="C630">
            <v>11</v>
          </cell>
          <cell r="D630">
            <v>7761.2851000000001</v>
          </cell>
          <cell r="E630">
            <v>0</v>
          </cell>
          <cell r="F630">
            <v>0.79800000000000004</v>
          </cell>
        </row>
        <row r="631">
          <cell r="C631">
            <v>7</v>
          </cell>
          <cell r="D631">
            <v>7675.9610000000002</v>
          </cell>
          <cell r="E631">
            <v>0</v>
          </cell>
          <cell r="F631">
            <v>0.36</v>
          </cell>
        </row>
        <row r="632">
          <cell r="C632">
            <v>7</v>
          </cell>
          <cell r="D632">
            <v>7680.9058999999997</v>
          </cell>
          <cell r="E632">
            <v>0</v>
          </cell>
          <cell r="F632">
            <v>0.79300000000000004</v>
          </cell>
        </row>
        <row r="633">
          <cell r="C633">
            <v>6</v>
          </cell>
          <cell r="D633">
            <v>7666.2542000000003</v>
          </cell>
          <cell r="E633">
            <v>0</v>
          </cell>
          <cell r="F633">
            <v>0.94699999999999995</v>
          </cell>
        </row>
        <row r="634">
          <cell r="C634">
            <v>11</v>
          </cell>
          <cell r="D634">
            <v>7735.7102000000004</v>
          </cell>
          <cell r="E634">
            <v>1</v>
          </cell>
          <cell r="F634">
            <v>0.82199999999999995</v>
          </cell>
        </row>
        <row r="635">
          <cell r="C635">
            <v>17</v>
          </cell>
          <cell r="D635">
            <v>7685.7514000000001</v>
          </cell>
          <cell r="E635">
            <v>0</v>
          </cell>
          <cell r="F635">
            <v>0.82499999999999996</v>
          </cell>
        </row>
        <row r="636">
          <cell r="C636">
            <v>11</v>
          </cell>
          <cell r="D636">
            <v>7707.0441000000001</v>
          </cell>
          <cell r="E636">
            <v>1</v>
          </cell>
          <cell r="F636">
            <v>0.88200000000000001</v>
          </cell>
        </row>
        <row r="637">
          <cell r="C637">
            <v>9</v>
          </cell>
          <cell r="D637">
            <v>7717.9998999999998</v>
          </cell>
          <cell r="E637">
            <v>1</v>
          </cell>
          <cell r="F637">
            <v>0.72099999999999997</v>
          </cell>
        </row>
        <row r="638">
          <cell r="C638">
            <v>5</v>
          </cell>
          <cell r="D638">
            <v>7713.665</v>
          </cell>
          <cell r="E638">
            <v>2</v>
          </cell>
          <cell r="F638">
            <v>0.52</v>
          </cell>
        </row>
        <row r="639">
          <cell r="C639">
            <v>16</v>
          </cell>
          <cell r="D639">
            <v>7784.4135999999999</v>
          </cell>
          <cell r="E639">
            <v>0</v>
          </cell>
          <cell r="F639">
            <v>0.77600000000000002</v>
          </cell>
        </row>
        <row r="640">
          <cell r="C640">
            <v>6</v>
          </cell>
          <cell r="D640">
            <v>7740.1989000000003</v>
          </cell>
          <cell r="E640">
            <v>0</v>
          </cell>
          <cell r="F640">
            <v>0.40400000000000003</v>
          </cell>
        </row>
        <row r="641">
          <cell r="C641">
            <v>14</v>
          </cell>
          <cell r="D641">
            <v>7742.8118999999997</v>
          </cell>
          <cell r="E641">
            <v>0</v>
          </cell>
          <cell r="F641">
            <v>0.19500000000000001</v>
          </cell>
        </row>
        <row r="642">
          <cell r="C642">
            <v>8</v>
          </cell>
          <cell r="D642">
            <v>7730.0618000000004</v>
          </cell>
          <cell r="E642">
            <v>2</v>
          </cell>
          <cell r="F642">
            <v>0.83299999999999996</v>
          </cell>
        </row>
        <row r="643">
          <cell r="C643">
            <v>7</v>
          </cell>
          <cell r="D643">
            <v>7722.0198</v>
          </cell>
          <cell r="E643">
            <v>0</v>
          </cell>
          <cell r="F643">
            <v>8.7999999999999995E-2</v>
          </cell>
        </row>
        <row r="644">
          <cell r="C644">
            <v>16</v>
          </cell>
          <cell r="D644">
            <v>7802.7609000000002</v>
          </cell>
          <cell r="E644">
            <v>0</v>
          </cell>
          <cell r="F644">
            <v>0.879</v>
          </cell>
        </row>
        <row r="645">
          <cell r="C645">
            <v>6</v>
          </cell>
          <cell r="D645">
            <v>7703.7611999999999</v>
          </cell>
          <cell r="E645">
            <v>0</v>
          </cell>
          <cell r="F645">
            <v>0.85199999999999998</v>
          </cell>
        </row>
        <row r="646">
          <cell r="C646">
            <v>6</v>
          </cell>
          <cell r="D646">
            <v>7725.2269999999999</v>
          </cell>
          <cell r="E646">
            <v>0</v>
          </cell>
          <cell r="F646">
            <v>0.66500000000000004</v>
          </cell>
        </row>
        <row r="647">
          <cell r="C647">
            <v>16</v>
          </cell>
          <cell r="D647">
            <v>7762.2672000000002</v>
          </cell>
          <cell r="E647">
            <v>0</v>
          </cell>
          <cell r="F647">
            <v>8.5000000000000006E-2</v>
          </cell>
        </row>
        <row r="648">
          <cell r="C648">
            <v>16</v>
          </cell>
          <cell r="D648">
            <v>7791.3256000000001</v>
          </cell>
          <cell r="E648">
            <v>0</v>
          </cell>
          <cell r="F648">
            <v>0.73199999999999998</v>
          </cell>
        </row>
        <row r="649">
          <cell r="C649">
            <v>16</v>
          </cell>
          <cell r="D649">
            <v>7800.3532999999998</v>
          </cell>
          <cell r="E649">
            <v>0</v>
          </cell>
          <cell r="F649">
            <v>3.7999999999999999E-2</v>
          </cell>
        </row>
        <row r="650">
          <cell r="C650">
            <v>6</v>
          </cell>
          <cell r="D650">
            <v>7685.1502</v>
          </cell>
          <cell r="E650">
            <v>0</v>
          </cell>
          <cell r="F650">
            <v>0.81599999999999995</v>
          </cell>
        </row>
        <row r="651">
          <cell r="C651">
            <v>16</v>
          </cell>
          <cell r="D651">
            <v>7831.9992000000002</v>
          </cell>
          <cell r="E651">
            <v>0</v>
          </cell>
          <cell r="F651">
            <v>0.27700000000000002</v>
          </cell>
        </row>
        <row r="652">
          <cell r="C652">
            <v>6</v>
          </cell>
          <cell r="D652">
            <v>7680.4535999999998</v>
          </cell>
          <cell r="E652">
            <v>0</v>
          </cell>
          <cell r="F652">
            <v>0.29099999999999998</v>
          </cell>
        </row>
        <row r="653">
          <cell r="C653">
            <v>7</v>
          </cell>
          <cell r="D653">
            <v>7693.2623999999996</v>
          </cell>
          <cell r="E653">
            <v>0</v>
          </cell>
          <cell r="F653">
            <v>0.54100000000000004</v>
          </cell>
        </row>
        <row r="654">
          <cell r="C654">
            <v>6</v>
          </cell>
          <cell r="D654">
            <v>7683.5207</v>
          </cell>
          <cell r="E654">
            <v>0</v>
          </cell>
          <cell r="F654">
            <v>0.77500000000000002</v>
          </cell>
        </row>
        <row r="655">
          <cell r="C655">
            <v>6</v>
          </cell>
          <cell r="D655">
            <v>7776.5410000000002</v>
          </cell>
          <cell r="E655">
            <v>0</v>
          </cell>
          <cell r="F655">
            <v>0.28999999999999998</v>
          </cell>
        </row>
        <row r="656">
          <cell r="C656">
            <v>6</v>
          </cell>
          <cell r="D656">
            <v>7686.2749000000003</v>
          </cell>
          <cell r="E656">
            <v>0</v>
          </cell>
          <cell r="F656">
            <v>0.02</v>
          </cell>
        </row>
        <row r="657">
          <cell r="C657">
            <v>6</v>
          </cell>
          <cell r="D657">
            <v>7690.4493000000002</v>
          </cell>
          <cell r="E657">
            <v>0</v>
          </cell>
          <cell r="F657">
            <v>0.45500000000000002</v>
          </cell>
        </row>
        <row r="658">
          <cell r="C658">
            <v>3</v>
          </cell>
          <cell r="D658">
            <v>7751.7217000000001</v>
          </cell>
          <cell r="E658">
            <v>1</v>
          </cell>
          <cell r="F658">
            <v>0.61799999999999999</v>
          </cell>
        </row>
        <row r="659">
          <cell r="C659">
            <v>13</v>
          </cell>
          <cell r="D659">
            <v>7751.5577000000003</v>
          </cell>
          <cell r="E659">
            <v>0</v>
          </cell>
          <cell r="F659">
            <v>0.871</v>
          </cell>
        </row>
        <row r="660">
          <cell r="C660">
            <v>6</v>
          </cell>
          <cell r="D660">
            <v>7692.0159999999996</v>
          </cell>
          <cell r="E660">
            <v>0</v>
          </cell>
          <cell r="F660">
            <v>8.8999999999999996E-2</v>
          </cell>
        </row>
        <row r="661">
          <cell r="C661">
            <v>16</v>
          </cell>
          <cell r="D661">
            <v>7727.3959000000004</v>
          </cell>
          <cell r="E661">
            <v>0</v>
          </cell>
          <cell r="F661">
            <v>0.51</v>
          </cell>
        </row>
        <row r="662">
          <cell r="C662">
            <v>8</v>
          </cell>
          <cell r="D662">
            <v>7710.5604999999996</v>
          </cell>
          <cell r="E662">
            <v>0</v>
          </cell>
          <cell r="F662">
            <v>0.71099999999999997</v>
          </cell>
        </row>
        <row r="663">
          <cell r="C663">
            <v>5</v>
          </cell>
          <cell r="D663">
            <v>7730.6351000000004</v>
          </cell>
          <cell r="E663">
            <v>1</v>
          </cell>
          <cell r="F663">
            <v>0.97899999999999998</v>
          </cell>
        </row>
        <row r="664">
          <cell r="C664">
            <v>6</v>
          </cell>
          <cell r="D664">
            <v>7704.7021000000004</v>
          </cell>
          <cell r="E664">
            <v>0</v>
          </cell>
          <cell r="F664">
            <v>0.51900000000000002</v>
          </cell>
        </row>
        <row r="665">
          <cell r="C665">
            <v>5</v>
          </cell>
          <cell r="D665">
            <v>7785.0027</v>
          </cell>
          <cell r="E665">
            <v>0</v>
          </cell>
          <cell r="F665">
            <v>0.35799999999999998</v>
          </cell>
        </row>
        <row r="666">
          <cell r="C666">
            <v>17</v>
          </cell>
          <cell r="D666">
            <v>7816.5628999999999</v>
          </cell>
          <cell r="E666">
            <v>0</v>
          </cell>
          <cell r="F666">
            <v>0.57499999999999996</v>
          </cell>
        </row>
        <row r="667">
          <cell r="C667">
            <v>7</v>
          </cell>
          <cell r="D667">
            <v>7723.6266999999998</v>
          </cell>
          <cell r="E667">
            <v>0</v>
          </cell>
          <cell r="F667">
            <v>0.442</v>
          </cell>
        </row>
        <row r="668">
          <cell r="C668">
            <v>7</v>
          </cell>
          <cell r="D668">
            <v>7726.0340999999999</v>
          </cell>
          <cell r="E668">
            <v>0</v>
          </cell>
          <cell r="F668">
            <v>0.59499999999999997</v>
          </cell>
        </row>
        <row r="669">
          <cell r="C669">
            <v>6</v>
          </cell>
          <cell r="D669">
            <v>7719.1072000000004</v>
          </cell>
          <cell r="E669">
            <v>0</v>
          </cell>
          <cell r="F669">
            <v>0.36399999999999999</v>
          </cell>
        </row>
        <row r="670">
          <cell r="C670">
            <v>7</v>
          </cell>
          <cell r="D670">
            <v>7721.4549999999999</v>
          </cell>
          <cell r="E670">
            <v>0</v>
          </cell>
          <cell r="F670">
            <v>3.5000000000000003E-2</v>
          </cell>
        </row>
        <row r="671">
          <cell r="C671">
            <v>16</v>
          </cell>
          <cell r="D671">
            <v>7784.3647000000001</v>
          </cell>
          <cell r="E671">
            <v>0</v>
          </cell>
          <cell r="F671">
            <v>7.0000000000000001E-3</v>
          </cell>
        </row>
        <row r="672">
          <cell r="C672">
            <v>6</v>
          </cell>
          <cell r="D672">
            <v>7712.7053999999998</v>
          </cell>
          <cell r="E672">
            <v>0</v>
          </cell>
          <cell r="F672">
            <v>0.749</v>
          </cell>
        </row>
        <row r="673">
          <cell r="C673">
            <v>4</v>
          </cell>
          <cell r="D673">
            <v>7770.2272999999996</v>
          </cell>
          <cell r="E673">
            <v>0</v>
          </cell>
          <cell r="F673">
            <v>0.746</v>
          </cell>
        </row>
        <row r="674">
          <cell r="C674">
            <v>8</v>
          </cell>
          <cell r="D674">
            <v>7785.6841000000004</v>
          </cell>
          <cell r="E674">
            <v>1</v>
          </cell>
          <cell r="F674">
            <v>9.1999999999999998E-2</v>
          </cell>
        </row>
        <row r="675">
          <cell r="C675">
            <v>6</v>
          </cell>
          <cell r="D675">
            <v>7718.7740000000003</v>
          </cell>
          <cell r="E675">
            <v>0</v>
          </cell>
          <cell r="F675">
            <v>0.49099999999999999</v>
          </cell>
        </row>
        <row r="676">
          <cell r="C676">
            <v>16</v>
          </cell>
          <cell r="D676">
            <v>7837.5783000000001</v>
          </cell>
          <cell r="E676">
            <v>0</v>
          </cell>
          <cell r="F676">
            <v>0.32800000000000001</v>
          </cell>
        </row>
        <row r="677">
          <cell r="C677">
            <v>8</v>
          </cell>
          <cell r="D677">
            <v>7741.0663000000004</v>
          </cell>
          <cell r="E677">
            <v>0</v>
          </cell>
          <cell r="F677">
            <v>0.65900000000000003</v>
          </cell>
        </row>
        <row r="678">
          <cell r="C678">
            <v>7</v>
          </cell>
          <cell r="D678">
            <v>7739.3234000000002</v>
          </cell>
          <cell r="E678">
            <v>0</v>
          </cell>
          <cell r="F678">
            <v>0.19400000000000001</v>
          </cell>
        </row>
        <row r="679">
          <cell r="C679">
            <v>6</v>
          </cell>
          <cell r="D679">
            <v>7730.3855000000003</v>
          </cell>
          <cell r="E679">
            <v>0</v>
          </cell>
          <cell r="F679">
            <v>0.221</v>
          </cell>
        </row>
        <row r="680">
          <cell r="C680">
            <v>16</v>
          </cell>
          <cell r="D680">
            <v>7755.5535</v>
          </cell>
          <cell r="E680">
            <v>1</v>
          </cell>
          <cell r="F680">
            <v>0.371</v>
          </cell>
        </row>
        <row r="681">
          <cell r="C681">
            <v>8</v>
          </cell>
          <cell r="D681">
            <v>7759.0797000000002</v>
          </cell>
          <cell r="E681">
            <v>0</v>
          </cell>
          <cell r="F681">
            <v>0.28000000000000003</v>
          </cell>
        </row>
        <row r="682">
          <cell r="C682">
            <v>16</v>
          </cell>
          <cell r="D682">
            <v>7823.6536999999998</v>
          </cell>
          <cell r="E682">
            <v>1</v>
          </cell>
          <cell r="F682">
            <v>0.61599999999999999</v>
          </cell>
        </row>
        <row r="683">
          <cell r="C683">
            <v>6</v>
          </cell>
          <cell r="D683">
            <v>7737.5025999999998</v>
          </cell>
          <cell r="E683">
            <v>0</v>
          </cell>
          <cell r="F683">
            <v>0.27200000000000002</v>
          </cell>
        </row>
        <row r="684">
          <cell r="C684">
            <v>7</v>
          </cell>
          <cell r="D684">
            <v>7753.3977999999997</v>
          </cell>
          <cell r="E684">
            <v>0</v>
          </cell>
          <cell r="F684">
            <v>0.41499999999999998</v>
          </cell>
        </row>
        <row r="685">
          <cell r="C685">
            <v>6</v>
          </cell>
          <cell r="D685">
            <v>7743.4537</v>
          </cell>
          <cell r="E685">
            <v>0</v>
          </cell>
          <cell r="F685">
            <v>0.74299999999999999</v>
          </cell>
        </row>
        <row r="686">
          <cell r="C686">
            <v>7</v>
          </cell>
          <cell r="D686">
            <v>7757.9153999999999</v>
          </cell>
          <cell r="E686">
            <v>0</v>
          </cell>
          <cell r="F686">
            <v>0.73199999999999998</v>
          </cell>
        </row>
        <row r="687">
          <cell r="C687">
            <v>18</v>
          </cell>
          <cell r="D687">
            <v>7867.6397999999999</v>
          </cell>
          <cell r="E687">
            <v>1</v>
          </cell>
          <cell r="F687">
            <v>0.32400000000000001</v>
          </cell>
        </row>
        <row r="688">
          <cell r="C688">
            <v>8</v>
          </cell>
          <cell r="D688">
            <v>7852.6140999999998</v>
          </cell>
          <cell r="E688">
            <v>1</v>
          </cell>
          <cell r="F688">
            <v>0.89300000000000002</v>
          </cell>
        </row>
        <row r="689">
          <cell r="C689">
            <v>16</v>
          </cell>
          <cell r="D689">
            <v>7845.3877000000002</v>
          </cell>
          <cell r="E689">
            <v>1</v>
          </cell>
          <cell r="F689">
            <v>0.26100000000000001</v>
          </cell>
        </row>
        <row r="690">
          <cell r="C690">
            <v>7</v>
          </cell>
          <cell r="D690">
            <v>7758.5423000000001</v>
          </cell>
          <cell r="E690">
            <v>0</v>
          </cell>
          <cell r="F690">
            <v>0.78900000000000003</v>
          </cell>
        </row>
        <row r="691">
          <cell r="C691">
            <v>6</v>
          </cell>
          <cell r="D691">
            <v>7761.9125000000004</v>
          </cell>
          <cell r="E691">
            <v>0</v>
          </cell>
          <cell r="F691">
            <v>0.54900000000000004</v>
          </cell>
        </row>
        <row r="692">
          <cell r="C692">
            <v>15</v>
          </cell>
          <cell r="D692">
            <v>7873.2028</v>
          </cell>
          <cell r="E692">
            <v>2</v>
          </cell>
          <cell r="F692">
            <v>0.88700000000000001</v>
          </cell>
        </row>
        <row r="693">
          <cell r="C693">
            <v>8</v>
          </cell>
          <cell r="D693">
            <v>7778.0313999999998</v>
          </cell>
          <cell r="E693">
            <v>0</v>
          </cell>
          <cell r="F693">
            <v>0.96199999999999997</v>
          </cell>
        </row>
        <row r="694">
          <cell r="C694">
            <v>14</v>
          </cell>
          <cell r="D694">
            <v>7880.1558000000005</v>
          </cell>
          <cell r="E694">
            <v>0</v>
          </cell>
          <cell r="F694">
            <v>0.218</v>
          </cell>
        </row>
        <row r="695">
          <cell r="C695">
            <v>6</v>
          </cell>
          <cell r="D695">
            <v>7770.9627</v>
          </cell>
          <cell r="E695">
            <v>0</v>
          </cell>
          <cell r="F695">
            <v>0.191</v>
          </cell>
        </row>
        <row r="696">
          <cell r="C696">
            <v>6</v>
          </cell>
          <cell r="D696">
            <v>7776.9305999999997</v>
          </cell>
          <cell r="E696">
            <v>0</v>
          </cell>
          <cell r="F696">
            <v>0.56200000000000006</v>
          </cell>
        </row>
        <row r="697">
          <cell r="C697">
            <v>16</v>
          </cell>
          <cell r="D697">
            <v>7871.8721999999998</v>
          </cell>
          <cell r="E697">
            <v>0</v>
          </cell>
          <cell r="F697">
            <v>4.2999999999999997E-2</v>
          </cell>
        </row>
        <row r="698">
          <cell r="C698">
            <v>6</v>
          </cell>
          <cell r="D698">
            <v>7775.8213999999998</v>
          </cell>
          <cell r="E698">
            <v>0</v>
          </cell>
          <cell r="F698">
            <v>0.316</v>
          </cell>
        </row>
        <row r="699">
          <cell r="C699">
            <v>6</v>
          </cell>
          <cell r="D699">
            <v>7778.9258</v>
          </cell>
          <cell r="E699">
            <v>0</v>
          </cell>
          <cell r="F699">
            <v>0.72899999999999998</v>
          </cell>
        </row>
        <row r="700">
          <cell r="C700">
            <v>16</v>
          </cell>
          <cell r="D700">
            <v>7885.3279000000002</v>
          </cell>
          <cell r="E700">
            <v>2</v>
          </cell>
          <cell r="F700">
            <v>0.999</v>
          </cell>
        </row>
        <row r="701">
          <cell r="C701">
            <v>14</v>
          </cell>
          <cell r="D701">
            <v>7898.1107000000002</v>
          </cell>
          <cell r="E701">
            <v>0</v>
          </cell>
          <cell r="F701">
            <v>0.25900000000000001</v>
          </cell>
        </row>
        <row r="702">
          <cell r="C702">
            <v>11</v>
          </cell>
          <cell r="D702">
            <v>7839.1022000000003</v>
          </cell>
          <cell r="E702">
            <v>0</v>
          </cell>
          <cell r="F702">
            <v>0.77700000000000002</v>
          </cell>
        </row>
        <row r="703">
          <cell r="C703">
            <v>19</v>
          </cell>
          <cell r="D703">
            <v>7938.8118000000004</v>
          </cell>
          <cell r="E703">
            <v>1</v>
          </cell>
          <cell r="F703">
            <v>0.40400000000000003</v>
          </cell>
        </row>
        <row r="704">
          <cell r="C704">
            <v>10</v>
          </cell>
          <cell r="D704">
            <v>7836.0074999999997</v>
          </cell>
          <cell r="E704">
            <v>0</v>
          </cell>
          <cell r="F704">
            <v>0.13100000000000001</v>
          </cell>
        </row>
        <row r="705">
          <cell r="C705">
            <v>10</v>
          </cell>
          <cell r="D705">
            <v>7838.7030999999997</v>
          </cell>
          <cell r="E705">
            <v>0</v>
          </cell>
          <cell r="F705">
            <v>0.32200000000000001</v>
          </cell>
        </row>
        <row r="706">
          <cell r="C706">
            <v>6</v>
          </cell>
          <cell r="D706">
            <v>7807.1953000000003</v>
          </cell>
          <cell r="E706">
            <v>0</v>
          </cell>
          <cell r="F706">
            <v>0.42699999999999999</v>
          </cell>
        </row>
        <row r="707">
          <cell r="C707">
            <v>18</v>
          </cell>
          <cell r="D707">
            <v>7915.9035000000003</v>
          </cell>
          <cell r="E707">
            <v>2</v>
          </cell>
          <cell r="F707">
            <v>0.03</v>
          </cell>
        </row>
        <row r="708">
          <cell r="C708">
            <v>6</v>
          </cell>
          <cell r="D708">
            <v>7815.6643000000004</v>
          </cell>
          <cell r="E708">
            <v>0</v>
          </cell>
          <cell r="F708">
            <v>0.70899999999999996</v>
          </cell>
        </row>
        <row r="709">
          <cell r="C709">
            <v>6</v>
          </cell>
          <cell r="D709">
            <v>7815.0546999999997</v>
          </cell>
          <cell r="E709">
            <v>0</v>
          </cell>
          <cell r="F709">
            <v>0.26300000000000001</v>
          </cell>
        </row>
        <row r="710">
          <cell r="C710">
            <v>6</v>
          </cell>
          <cell r="D710">
            <v>7824.9884000000002</v>
          </cell>
          <cell r="E710">
            <v>0</v>
          </cell>
          <cell r="F710">
            <v>0.88</v>
          </cell>
        </row>
        <row r="711">
          <cell r="C711">
            <v>6</v>
          </cell>
          <cell r="D711">
            <v>7822.2128000000002</v>
          </cell>
          <cell r="E711">
            <v>0</v>
          </cell>
          <cell r="F711">
            <v>0.54600000000000004</v>
          </cell>
        </row>
        <row r="712">
          <cell r="C712">
            <v>6</v>
          </cell>
          <cell r="D712">
            <v>7827.3586999999998</v>
          </cell>
          <cell r="E712">
            <v>0</v>
          </cell>
          <cell r="F712">
            <v>0.76600000000000001</v>
          </cell>
        </row>
        <row r="713">
          <cell r="C713">
            <v>6</v>
          </cell>
          <cell r="D713">
            <v>7830.2554</v>
          </cell>
          <cell r="E713">
            <v>0</v>
          </cell>
          <cell r="F713">
            <v>0.113</v>
          </cell>
        </row>
        <row r="714">
          <cell r="C714">
            <v>7</v>
          </cell>
          <cell r="D714">
            <v>7837.9623000000001</v>
          </cell>
          <cell r="E714">
            <v>0</v>
          </cell>
          <cell r="F714">
            <v>9.8000000000000004E-2</v>
          </cell>
        </row>
        <row r="715">
          <cell r="C715">
            <v>6</v>
          </cell>
          <cell r="D715">
            <v>7838.7407999999996</v>
          </cell>
          <cell r="E715">
            <v>0</v>
          </cell>
          <cell r="F715">
            <v>0.73</v>
          </cell>
        </row>
        <row r="716">
          <cell r="C716">
            <v>7</v>
          </cell>
          <cell r="D716">
            <v>7848.0905000000002</v>
          </cell>
          <cell r="E716">
            <v>0</v>
          </cell>
          <cell r="F716">
            <v>0.98199999999999998</v>
          </cell>
        </row>
        <row r="717">
          <cell r="C717">
            <v>15</v>
          </cell>
          <cell r="D717">
            <v>7929.8325000000004</v>
          </cell>
          <cell r="E717">
            <v>1</v>
          </cell>
          <cell r="F717">
            <v>0.33500000000000002</v>
          </cell>
        </row>
        <row r="718">
          <cell r="C718">
            <v>6</v>
          </cell>
          <cell r="D718">
            <v>7851.1954999999998</v>
          </cell>
          <cell r="E718">
            <v>0</v>
          </cell>
          <cell r="F718">
            <v>0.80700000000000005</v>
          </cell>
        </row>
        <row r="719">
          <cell r="C719">
            <v>7</v>
          </cell>
          <cell r="D719">
            <v>7972.5365000000002</v>
          </cell>
          <cell r="E719">
            <v>1</v>
          </cell>
          <cell r="F719">
            <v>0.26300000000000001</v>
          </cell>
        </row>
        <row r="720">
          <cell r="C720">
            <v>7</v>
          </cell>
          <cell r="D720">
            <v>7968.3980000000001</v>
          </cell>
          <cell r="E720">
            <v>1</v>
          </cell>
          <cell r="F720">
            <v>0.1</v>
          </cell>
        </row>
        <row r="721">
          <cell r="C721">
            <v>7</v>
          </cell>
          <cell r="D721">
            <v>7862.2933999999996</v>
          </cell>
          <cell r="E721">
            <v>0</v>
          </cell>
          <cell r="F721">
            <v>0.21299999999999999</v>
          </cell>
        </row>
        <row r="722">
          <cell r="C722">
            <v>6</v>
          </cell>
          <cell r="D722">
            <v>7865.0752000000002</v>
          </cell>
          <cell r="E722">
            <v>1</v>
          </cell>
          <cell r="F722">
            <v>0.72099999999999997</v>
          </cell>
        </row>
        <row r="723">
          <cell r="C723">
            <v>5</v>
          </cell>
          <cell r="D723">
            <v>7877.0177999999996</v>
          </cell>
          <cell r="E723">
            <v>1</v>
          </cell>
          <cell r="F723">
            <v>0.221</v>
          </cell>
        </row>
        <row r="724">
          <cell r="C724">
            <v>6</v>
          </cell>
          <cell r="D724">
            <v>7884.9376000000002</v>
          </cell>
          <cell r="E724">
            <v>1</v>
          </cell>
          <cell r="F724">
            <v>0.23</v>
          </cell>
        </row>
        <row r="725">
          <cell r="C725">
            <v>6</v>
          </cell>
          <cell r="D725">
            <v>7880.6103999999996</v>
          </cell>
          <cell r="E725">
            <v>1</v>
          </cell>
          <cell r="F725">
            <v>0.92100000000000004</v>
          </cell>
        </row>
        <row r="726">
          <cell r="C726">
            <v>4</v>
          </cell>
          <cell r="D726">
            <v>7895.2727999999997</v>
          </cell>
          <cell r="E726">
            <v>1</v>
          </cell>
          <cell r="F726">
            <v>1.7999999999999999E-2</v>
          </cell>
        </row>
        <row r="727">
          <cell r="C727">
            <v>6</v>
          </cell>
          <cell r="D727">
            <v>7887.5042999999996</v>
          </cell>
          <cell r="E727">
            <v>1</v>
          </cell>
          <cell r="F727">
            <v>0.58499999999999996</v>
          </cell>
        </row>
        <row r="728">
          <cell r="C728">
            <v>5</v>
          </cell>
          <cell r="D728">
            <v>7889.0023000000001</v>
          </cell>
          <cell r="E728">
            <v>1</v>
          </cell>
          <cell r="F728">
            <v>0.32600000000000001</v>
          </cell>
        </row>
        <row r="729">
          <cell r="C729">
            <v>5</v>
          </cell>
          <cell r="D729">
            <v>7893.1755999999996</v>
          </cell>
          <cell r="E729">
            <v>1</v>
          </cell>
          <cell r="F729">
            <v>0.41899999999999998</v>
          </cell>
        </row>
        <row r="730">
          <cell r="C730">
            <v>7</v>
          </cell>
          <cell r="D730">
            <v>7908.7277999999997</v>
          </cell>
          <cell r="E730">
            <v>0</v>
          </cell>
          <cell r="F730">
            <v>0.33600000000000002</v>
          </cell>
        </row>
        <row r="731">
          <cell r="C731">
            <v>6</v>
          </cell>
          <cell r="D731">
            <v>7903.0018</v>
          </cell>
          <cell r="E731">
            <v>0</v>
          </cell>
          <cell r="F731">
            <v>0.42099999999999999</v>
          </cell>
        </row>
        <row r="732">
          <cell r="C732">
            <v>9</v>
          </cell>
          <cell r="D732">
            <v>7963.9931999999999</v>
          </cell>
          <cell r="E732">
            <v>0</v>
          </cell>
          <cell r="F732">
            <v>0.57999999999999996</v>
          </cell>
        </row>
        <row r="733">
          <cell r="C733">
            <v>7</v>
          </cell>
          <cell r="D733">
            <v>7914.2248</v>
          </cell>
          <cell r="E733">
            <v>0</v>
          </cell>
          <cell r="F733">
            <v>0.254</v>
          </cell>
        </row>
        <row r="734">
          <cell r="C734">
            <v>7</v>
          </cell>
          <cell r="D734">
            <v>7916.8293999999996</v>
          </cell>
          <cell r="E734">
            <v>0</v>
          </cell>
          <cell r="F734">
            <v>0.32600000000000001</v>
          </cell>
        </row>
        <row r="735">
          <cell r="C735">
            <v>3</v>
          </cell>
          <cell r="D735">
            <v>8021.4156000000003</v>
          </cell>
          <cell r="E735">
            <v>0</v>
          </cell>
          <cell r="F735">
            <v>0.33800000000000002</v>
          </cell>
        </row>
        <row r="736">
          <cell r="C736">
            <v>7</v>
          </cell>
          <cell r="D736">
            <v>7920.0324000000001</v>
          </cell>
          <cell r="E736">
            <v>0</v>
          </cell>
          <cell r="F736">
            <v>0.29599999999999999</v>
          </cell>
        </row>
        <row r="737">
          <cell r="C737">
            <v>7</v>
          </cell>
          <cell r="D737">
            <v>7928.1193999999996</v>
          </cell>
          <cell r="E737">
            <v>0</v>
          </cell>
          <cell r="F737">
            <v>0.73199999999999998</v>
          </cell>
        </row>
        <row r="738">
          <cell r="C738">
            <v>6</v>
          </cell>
          <cell r="D738">
            <v>7931.0649000000003</v>
          </cell>
          <cell r="E738">
            <v>0</v>
          </cell>
          <cell r="F738">
            <v>0.92600000000000005</v>
          </cell>
        </row>
        <row r="739">
          <cell r="C739">
            <v>6</v>
          </cell>
          <cell r="D739">
            <v>8028.9723999999997</v>
          </cell>
          <cell r="E739">
            <v>0</v>
          </cell>
          <cell r="F739">
            <v>0.308</v>
          </cell>
        </row>
        <row r="740">
          <cell r="C740">
            <v>8</v>
          </cell>
          <cell r="D740">
            <v>7950.3683000000001</v>
          </cell>
          <cell r="E740">
            <v>0</v>
          </cell>
          <cell r="F740">
            <v>0.216</v>
          </cell>
        </row>
        <row r="741">
          <cell r="C741">
            <v>6</v>
          </cell>
          <cell r="D741">
            <v>8047.4966000000004</v>
          </cell>
          <cell r="E741">
            <v>1</v>
          </cell>
          <cell r="F741">
            <v>2.1000000000000001E-2</v>
          </cell>
        </row>
        <row r="742">
          <cell r="C742">
            <v>6</v>
          </cell>
          <cell r="D742">
            <v>7957.6701999999996</v>
          </cell>
          <cell r="E742">
            <v>0</v>
          </cell>
          <cell r="F742">
            <v>0.46700000000000003</v>
          </cell>
        </row>
        <row r="743">
          <cell r="C743">
            <v>6</v>
          </cell>
          <cell r="D743">
            <v>7951.7844999999998</v>
          </cell>
          <cell r="E743">
            <v>0</v>
          </cell>
          <cell r="F743">
            <v>0.13100000000000001</v>
          </cell>
        </row>
        <row r="744">
          <cell r="C744">
            <v>8</v>
          </cell>
          <cell r="D744">
            <v>7981.3341</v>
          </cell>
          <cell r="E744">
            <v>0</v>
          </cell>
          <cell r="F744">
            <v>0.85399999999999998</v>
          </cell>
        </row>
        <row r="745">
          <cell r="C745">
            <v>7</v>
          </cell>
          <cell r="D745">
            <v>7980.2152999999998</v>
          </cell>
          <cell r="E745">
            <v>0</v>
          </cell>
          <cell r="F745">
            <v>0.23899999999999999</v>
          </cell>
        </row>
        <row r="746">
          <cell r="C746">
            <v>7</v>
          </cell>
          <cell r="D746">
            <v>7977.3157000000001</v>
          </cell>
          <cell r="E746">
            <v>0</v>
          </cell>
          <cell r="F746">
            <v>0.871</v>
          </cell>
        </row>
        <row r="747">
          <cell r="C747">
            <v>15</v>
          </cell>
          <cell r="D747">
            <v>8089.2201999999997</v>
          </cell>
          <cell r="E747">
            <v>1</v>
          </cell>
          <cell r="F747">
            <v>0.70199999999999996</v>
          </cell>
        </row>
        <row r="748">
          <cell r="C748">
            <v>10</v>
          </cell>
          <cell r="D748">
            <v>8047.9952000000003</v>
          </cell>
          <cell r="E748">
            <v>1</v>
          </cell>
          <cell r="F748">
            <v>0.245</v>
          </cell>
        </row>
        <row r="749">
          <cell r="C749">
            <v>7</v>
          </cell>
          <cell r="D749">
            <v>8128.1674999999996</v>
          </cell>
          <cell r="E749">
            <v>1</v>
          </cell>
          <cell r="F749">
            <v>2.5000000000000001E-2</v>
          </cell>
        </row>
        <row r="750">
          <cell r="C750">
            <v>6</v>
          </cell>
          <cell r="D750">
            <v>7988.2721000000001</v>
          </cell>
          <cell r="E750">
            <v>0</v>
          </cell>
          <cell r="F750">
            <v>0.371</v>
          </cell>
        </row>
        <row r="751">
          <cell r="C751">
            <v>5</v>
          </cell>
          <cell r="D751">
            <v>8012.4808000000003</v>
          </cell>
          <cell r="E751">
            <v>1</v>
          </cell>
          <cell r="F751">
            <v>0.93200000000000005</v>
          </cell>
        </row>
        <row r="752">
          <cell r="C752">
            <v>6</v>
          </cell>
          <cell r="D752">
            <v>7996.5589</v>
          </cell>
          <cell r="E752">
            <v>0</v>
          </cell>
          <cell r="F752">
            <v>0.67900000000000005</v>
          </cell>
        </row>
        <row r="753">
          <cell r="C753">
            <v>17</v>
          </cell>
          <cell r="D753">
            <v>8056.1656000000003</v>
          </cell>
          <cell r="E753">
            <v>0</v>
          </cell>
          <cell r="F753">
            <v>0.84299999999999997</v>
          </cell>
        </row>
        <row r="754">
          <cell r="C754">
            <v>8</v>
          </cell>
          <cell r="D754">
            <v>8048.0514999999996</v>
          </cell>
          <cell r="E754">
            <v>0</v>
          </cell>
          <cell r="F754">
            <v>0.61399999999999999</v>
          </cell>
        </row>
        <row r="755">
          <cell r="C755">
            <v>14</v>
          </cell>
          <cell r="D755">
            <v>8053.3945000000003</v>
          </cell>
          <cell r="E755">
            <v>0</v>
          </cell>
          <cell r="F755">
            <v>0.14199999999999999</v>
          </cell>
        </row>
        <row r="756">
          <cell r="C756">
            <v>6</v>
          </cell>
          <cell r="D756">
            <v>8019.9494999999997</v>
          </cell>
          <cell r="E756">
            <v>0</v>
          </cell>
          <cell r="F756">
            <v>0.95499999999999996</v>
          </cell>
        </row>
        <row r="757">
          <cell r="C757">
            <v>6</v>
          </cell>
          <cell r="D757">
            <v>8024.3978999999999</v>
          </cell>
          <cell r="E757">
            <v>0</v>
          </cell>
          <cell r="F757">
            <v>0.61199999999999999</v>
          </cell>
        </row>
        <row r="758">
          <cell r="C758">
            <v>7</v>
          </cell>
          <cell r="D758">
            <v>8034.1072999999997</v>
          </cell>
          <cell r="E758">
            <v>0</v>
          </cell>
          <cell r="F758">
            <v>0.90700000000000003</v>
          </cell>
        </row>
        <row r="759">
          <cell r="C759">
            <v>7</v>
          </cell>
          <cell r="D759">
            <v>8044.9422999999997</v>
          </cell>
          <cell r="E759">
            <v>0</v>
          </cell>
          <cell r="F759">
            <v>0.14099999999999999</v>
          </cell>
        </row>
        <row r="760">
          <cell r="C760">
            <v>7</v>
          </cell>
          <cell r="D760">
            <v>8049.3216000000002</v>
          </cell>
          <cell r="E760">
            <v>0</v>
          </cell>
          <cell r="F760">
            <v>0.54900000000000004</v>
          </cell>
        </row>
        <row r="761">
          <cell r="C761">
            <v>6</v>
          </cell>
          <cell r="D761">
            <v>8099.4066000000003</v>
          </cell>
          <cell r="E761">
            <v>0</v>
          </cell>
          <cell r="F761">
            <v>0.74</v>
          </cell>
        </row>
        <row r="762">
          <cell r="C762">
            <v>14</v>
          </cell>
          <cell r="D762">
            <v>8104.4605000000001</v>
          </cell>
          <cell r="E762">
            <v>0</v>
          </cell>
          <cell r="F762">
            <v>0.61799999999999999</v>
          </cell>
        </row>
        <row r="763">
          <cell r="C763">
            <v>8</v>
          </cell>
          <cell r="D763">
            <v>8068.1773999999996</v>
          </cell>
          <cell r="E763">
            <v>0</v>
          </cell>
          <cell r="F763">
            <v>0.36099999999999999</v>
          </cell>
        </row>
        <row r="764">
          <cell r="C764">
            <v>7</v>
          </cell>
          <cell r="D764">
            <v>8071.9342999999999</v>
          </cell>
          <cell r="E764">
            <v>1</v>
          </cell>
          <cell r="F764">
            <v>0.98299999999999998</v>
          </cell>
        </row>
        <row r="765">
          <cell r="C765">
            <v>13</v>
          </cell>
          <cell r="D765">
            <v>8134.0501000000004</v>
          </cell>
          <cell r="E765">
            <v>0</v>
          </cell>
          <cell r="F765">
            <v>0.42799999999999999</v>
          </cell>
        </row>
        <row r="766">
          <cell r="C766">
            <v>6</v>
          </cell>
          <cell r="D766">
            <v>8065.4211999999998</v>
          </cell>
          <cell r="E766">
            <v>0</v>
          </cell>
          <cell r="F766">
            <v>8.8999999999999996E-2</v>
          </cell>
        </row>
        <row r="767">
          <cell r="C767">
            <v>5</v>
          </cell>
          <cell r="D767">
            <v>8139.9278999999997</v>
          </cell>
          <cell r="E767">
            <v>1</v>
          </cell>
          <cell r="F767">
            <v>0.23100000000000001</v>
          </cell>
        </row>
        <row r="768">
          <cell r="C768">
            <v>5</v>
          </cell>
          <cell r="D768">
            <v>8144.8004000000001</v>
          </cell>
          <cell r="E768">
            <v>1</v>
          </cell>
          <cell r="F768">
            <v>0.52900000000000003</v>
          </cell>
        </row>
        <row r="769">
          <cell r="C769">
            <v>5</v>
          </cell>
          <cell r="D769">
            <v>8115.1475</v>
          </cell>
          <cell r="E769">
            <v>1</v>
          </cell>
          <cell r="F769">
            <v>0.63700000000000001</v>
          </cell>
        </row>
        <row r="770">
          <cell r="C770">
            <v>9</v>
          </cell>
          <cell r="D770">
            <v>8146.8836000000001</v>
          </cell>
          <cell r="E770">
            <v>1</v>
          </cell>
          <cell r="F770">
            <v>0.92700000000000005</v>
          </cell>
        </row>
        <row r="771">
          <cell r="C771">
            <v>6</v>
          </cell>
          <cell r="D771">
            <v>8095.5658000000003</v>
          </cell>
          <cell r="E771">
            <v>0</v>
          </cell>
          <cell r="F771">
            <v>0.32200000000000001</v>
          </cell>
        </row>
        <row r="772">
          <cell r="C772">
            <v>7</v>
          </cell>
          <cell r="D772">
            <v>8102.3953000000001</v>
          </cell>
          <cell r="E772">
            <v>0</v>
          </cell>
          <cell r="F772">
            <v>0.30099999999999999</v>
          </cell>
        </row>
        <row r="773">
          <cell r="C773">
            <v>5</v>
          </cell>
          <cell r="D773">
            <v>8150.3626000000004</v>
          </cell>
          <cell r="E773">
            <v>0</v>
          </cell>
          <cell r="F773">
            <v>0.98599999999999999</v>
          </cell>
        </row>
        <row r="774">
          <cell r="C774">
            <v>8</v>
          </cell>
          <cell r="D774">
            <v>8140.5936000000002</v>
          </cell>
          <cell r="E774">
            <v>0</v>
          </cell>
          <cell r="F774">
            <v>0.20599999999999999</v>
          </cell>
        </row>
        <row r="775">
          <cell r="C775">
            <v>7</v>
          </cell>
          <cell r="D775">
            <v>8129.1660000000002</v>
          </cell>
          <cell r="E775">
            <v>0</v>
          </cell>
          <cell r="F775">
            <v>0.77100000000000002</v>
          </cell>
        </row>
        <row r="776">
          <cell r="C776">
            <v>16</v>
          </cell>
          <cell r="D776">
            <v>8224.0148000000008</v>
          </cell>
          <cell r="E776">
            <v>0</v>
          </cell>
          <cell r="F776">
            <v>0.502</v>
          </cell>
        </row>
        <row r="777">
          <cell r="C777">
            <v>3</v>
          </cell>
          <cell r="D777">
            <v>8176.7327999999998</v>
          </cell>
          <cell r="E777">
            <v>0</v>
          </cell>
          <cell r="F777">
            <v>0.67800000000000005</v>
          </cell>
        </row>
        <row r="778">
          <cell r="C778">
            <v>12</v>
          </cell>
          <cell r="D778">
            <v>8211.6041000000005</v>
          </cell>
          <cell r="E778">
            <v>1</v>
          </cell>
          <cell r="F778">
            <v>0.70699999999999996</v>
          </cell>
        </row>
        <row r="779">
          <cell r="C779">
            <v>8</v>
          </cell>
          <cell r="D779">
            <v>8202.5625999999993</v>
          </cell>
          <cell r="E779">
            <v>1</v>
          </cell>
          <cell r="F779">
            <v>0.81399999999999995</v>
          </cell>
        </row>
        <row r="780">
          <cell r="C780">
            <v>2</v>
          </cell>
          <cell r="D780">
            <v>8240.2644</v>
          </cell>
          <cell r="E780">
            <v>0</v>
          </cell>
          <cell r="F780">
            <v>0.16700000000000001</v>
          </cell>
        </row>
        <row r="781">
          <cell r="C781">
            <v>15</v>
          </cell>
          <cell r="D781">
            <v>8280.8791999999994</v>
          </cell>
          <cell r="E781">
            <v>0</v>
          </cell>
          <cell r="F781">
            <v>0.68100000000000005</v>
          </cell>
        </row>
        <row r="782">
          <cell r="C782">
            <v>15</v>
          </cell>
          <cell r="D782">
            <v>8262.3870000000006</v>
          </cell>
          <cell r="E782">
            <v>1</v>
          </cell>
          <cell r="F782">
            <v>0.97899999999999998</v>
          </cell>
        </row>
        <row r="783">
          <cell r="C783">
            <v>6</v>
          </cell>
          <cell r="D783">
            <v>8208.3544999999995</v>
          </cell>
          <cell r="E783">
            <v>1</v>
          </cell>
          <cell r="F783">
            <v>0.86099999999999999</v>
          </cell>
        </row>
        <row r="784">
          <cell r="C784">
            <v>6</v>
          </cell>
          <cell r="D784">
            <v>8214.6736000000001</v>
          </cell>
          <cell r="E784">
            <v>1</v>
          </cell>
          <cell r="F784">
            <v>0.24199999999999999</v>
          </cell>
        </row>
        <row r="785">
          <cell r="C785">
            <v>7</v>
          </cell>
          <cell r="D785">
            <v>8210.4321999999993</v>
          </cell>
          <cell r="E785">
            <v>1</v>
          </cell>
          <cell r="F785">
            <v>0.60899999999999999</v>
          </cell>
        </row>
        <row r="786">
          <cell r="C786">
            <v>5</v>
          </cell>
          <cell r="D786">
            <v>8218.6252000000004</v>
          </cell>
          <cell r="E786">
            <v>0</v>
          </cell>
          <cell r="F786">
            <v>0.17299999999999999</v>
          </cell>
        </row>
        <row r="787">
          <cell r="C787">
            <v>16</v>
          </cell>
          <cell r="D787">
            <v>8244.7574999999997</v>
          </cell>
          <cell r="E787">
            <v>0</v>
          </cell>
          <cell r="F787">
            <v>0.95299999999999996</v>
          </cell>
        </row>
        <row r="788">
          <cell r="C788">
            <v>14</v>
          </cell>
          <cell r="D788">
            <v>8237.9130000000005</v>
          </cell>
          <cell r="E788">
            <v>0</v>
          </cell>
          <cell r="F788">
            <v>0.89800000000000002</v>
          </cell>
        </row>
        <row r="789">
          <cell r="C789">
            <v>7</v>
          </cell>
          <cell r="D789">
            <v>8233.9709000000003</v>
          </cell>
          <cell r="E789">
            <v>0</v>
          </cell>
          <cell r="F789">
            <v>0.4</v>
          </cell>
        </row>
        <row r="790">
          <cell r="C790">
            <v>6</v>
          </cell>
          <cell r="D790">
            <v>8213.7392</v>
          </cell>
          <cell r="E790">
            <v>0</v>
          </cell>
          <cell r="F790">
            <v>0.57099999999999995</v>
          </cell>
        </row>
        <row r="791">
          <cell r="C791">
            <v>7</v>
          </cell>
          <cell r="D791">
            <v>8221.3611999999994</v>
          </cell>
          <cell r="E791">
            <v>0</v>
          </cell>
          <cell r="F791">
            <v>0.503</v>
          </cell>
        </row>
        <row r="792">
          <cell r="C792">
            <v>16</v>
          </cell>
          <cell r="D792">
            <v>8284.3261999999995</v>
          </cell>
          <cell r="E792">
            <v>0</v>
          </cell>
          <cell r="F792">
            <v>8.6999999999999994E-2</v>
          </cell>
        </row>
        <row r="793">
          <cell r="C793">
            <v>7</v>
          </cell>
          <cell r="D793">
            <v>8277.7852000000003</v>
          </cell>
          <cell r="E793">
            <v>0</v>
          </cell>
          <cell r="F793">
            <v>0.48899999999999999</v>
          </cell>
        </row>
        <row r="794">
          <cell r="C794">
            <v>5</v>
          </cell>
          <cell r="D794">
            <v>8290.2419000000009</v>
          </cell>
          <cell r="E794">
            <v>1</v>
          </cell>
          <cell r="F794">
            <v>0.87</v>
          </cell>
        </row>
        <row r="795">
          <cell r="C795">
            <v>5</v>
          </cell>
          <cell r="D795">
            <v>8281.7613000000001</v>
          </cell>
          <cell r="E795">
            <v>0</v>
          </cell>
          <cell r="F795">
            <v>0.224</v>
          </cell>
        </row>
        <row r="796">
          <cell r="C796">
            <v>5</v>
          </cell>
          <cell r="D796">
            <v>8303.1352999999999</v>
          </cell>
          <cell r="E796">
            <v>1</v>
          </cell>
          <cell r="F796">
            <v>0.72599999999999998</v>
          </cell>
        </row>
        <row r="797">
          <cell r="C797">
            <v>5</v>
          </cell>
          <cell r="D797">
            <v>8298.8878999999997</v>
          </cell>
          <cell r="E797">
            <v>1</v>
          </cell>
          <cell r="F797">
            <v>0.99099999999999999</v>
          </cell>
        </row>
        <row r="798">
          <cell r="C798">
            <v>5</v>
          </cell>
          <cell r="D798">
            <v>8312.7036000000007</v>
          </cell>
          <cell r="E798">
            <v>1</v>
          </cell>
          <cell r="F798">
            <v>0.154</v>
          </cell>
        </row>
        <row r="799">
          <cell r="C799">
            <v>5</v>
          </cell>
          <cell r="D799">
            <v>8316.4434000000001</v>
          </cell>
          <cell r="E799">
            <v>1</v>
          </cell>
          <cell r="F799">
            <v>0.21199999999999999</v>
          </cell>
        </row>
        <row r="800">
          <cell r="C800">
            <v>5</v>
          </cell>
          <cell r="D800">
            <v>8321.1767</v>
          </cell>
          <cell r="E800">
            <v>1</v>
          </cell>
          <cell r="F800">
            <v>0.28899999999999998</v>
          </cell>
        </row>
        <row r="801">
          <cell r="C801">
            <v>5</v>
          </cell>
          <cell r="D801">
            <v>8312.2131000000008</v>
          </cell>
          <cell r="E801">
            <v>0</v>
          </cell>
          <cell r="F801">
            <v>0.78700000000000003</v>
          </cell>
        </row>
        <row r="802">
          <cell r="C802">
            <v>5</v>
          </cell>
          <cell r="D802">
            <v>8320.2610999999997</v>
          </cell>
          <cell r="E802">
            <v>0</v>
          </cell>
          <cell r="F802">
            <v>0.59899999999999998</v>
          </cell>
        </row>
        <row r="803">
          <cell r="C803">
            <v>6</v>
          </cell>
          <cell r="D803">
            <v>8322.1671000000006</v>
          </cell>
          <cell r="E803">
            <v>0</v>
          </cell>
          <cell r="F803">
            <v>0.34</v>
          </cell>
        </row>
        <row r="804">
          <cell r="C804">
            <v>7</v>
          </cell>
          <cell r="D804">
            <v>8312.8219000000008</v>
          </cell>
          <cell r="E804">
            <v>0</v>
          </cell>
          <cell r="F804">
            <v>0.94799999999999995</v>
          </cell>
        </row>
        <row r="805">
          <cell r="C805">
            <v>6</v>
          </cell>
          <cell r="D805">
            <v>8371.9020999999993</v>
          </cell>
          <cell r="E805">
            <v>0</v>
          </cell>
          <cell r="F805">
            <v>0.54500000000000004</v>
          </cell>
        </row>
        <row r="806">
          <cell r="C806">
            <v>7</v>
          </cell>
          <cell r="D806">
            <v>8325.3431999999993</v>
          </cell>
          <cell r="E806">
            <v>0</v>
          </cell>
          <cell r="F806">
            <v>0.71299999999999997</v>
          </cell>
        </row>
        <row r="807">
          <cell r="C807">
            <v>7</v>
          </cell>
          <cell r="D807">
            <v>8332.5920000000006</v>
          </cell>
          <cell r="E807">
            <v>0</v>
          </cell>
          <cell r="F807">
            <v>0.74399999999999999</v>
          </cell>
        </row>
        <row r="808">
          <cell r="C808">
            <v>7</v>
          </cell>
          <cell r="D808">
            <v>8365.8760999999995</v>
          </cell>
          <cell r="E808">
            <v>1</v>
          </cell>
          <cell r="F808">
            <v>0.42699999999999999</v>
          </cell>
        </row>
        <row r="809">
          <cell r="C809">
            <v>6</v>
          </cell>
          <cell r="D809">
            <v>8430.4606000000003</v>
          </cell>
          <cell r="E809">
            <v>1</v>
          </cell>
          <cell r="F809">
            <v>0.39300000000000002</v>
          </cell>
        </row>
        <row r="810">
          <cell r="C810">
            <v>6</v>
          </cell>
          <cell r="D810">
            <v>8416.4927000000007</v>
          </cell>
          <cell r="E810">
            <v>1</v>
          </cell>
          <cell r="F810">
            <v>0.129</v>
          </cell>
        </row>
        <row r="811">
          <cell r="C811">
            <v>7</v>
          </cell>
          <cell r="D811">
            <v>8418.6167999999998</v>
          </cell>
          <cell r="E811">
            <v>1</v>
          </cell>
          <cell r="F811">
            <v>0.11</v>
          </cell>
        </row>
        <row r="812">
          <cell r="C812">
            <v>6</v>
          </cell>
          <cell r="D812">
            <v>8426.5454000000009</v>
          </cell>
          <cell r="E812">
            <v>1</v>
          </cell>
          <cell r="F812">
            <v>0.34200000000000003</v>
          </cell>
        </row>
        <row r="813">
          <cell r="C813">
            <v>6</v>
          </cell>
          <cell r="D813">
            <v>8375.9788000000008</v>
          </cell>
          <cell r="E813">
            <v>0</v>
          </cell>
          <cell r="F813">
            <v>0.88300000000000001</v>
          </cell>
        </row>
        <row r="814">
          <cell r="C814">
            <v>3</v>
          </cell>
          <cell r="D814">
            <v>8439.3567000000003</v>
          </cell>
          <cell r="E814">
            <v>2</v>
          </cell>
          <cell r="F814">
            <v>0.25</v>
          </cell>
        </row>
        <row r="815">
          <cell r="C815">
            <v>6</v>
          </cell>
          <cell r="D815">
            <v>8514.9122000000007</v>
          </cell>
          <cell r="E815">
            <v>0</v>
          </cell>
          <cell r="F815">
            <v>0.10299999999999999</v>
          </cell>
        </row>
        <row r="816">
          <cell r="C816">
            <v>5</v>
          </cell>
          <cell r="D816">
            <v>8409.6514000000006</v>
          </cell>
          <cell r="E816">
            <v>0</v>
          </cell>
          <cell r="F816">
            <v>0.53200000000000003</v>
          </cell>
        </row>
        <row r="817">
          <cell r="C817">
            <v>14</v>
          </cell>
          <cell r="D817">
            <v>8435.1306000000004</v>
          </cell>
          <cell r="E817">
            <v>0</v>
          </cell>
          <cell r="F817">
            <v>0.52900000000000003</v>
          </cell>
        </row>
        <row r="818">
          <cell r="C818">
            <v>7</v>
          </cell>
          <cell r="D818">
            <v>8445.3816000000006</v>
          </cell>
          <cell r="E818">
            <v>1</v>
          </cell>
          <cell r="F818">
            <v>0.877</v>
          </cell>
        </row>
        <row r="819">
          <cell r="C819">
            <v>7</v>
          </cell>
          <cell r="D819">
            <v>8419.8037000000004</v>
          </cell>
          <cell r="E819">
            <v>0</v>
          </cell>
          <cell r="F819">
            <v>0.79300000000000004</v>
          </cell>
        </row>
        <row r="820">
          <cell r="C820">
            <v>7</v>
          </cell>
          <cell r="D820">
            <v>8445.9845000000005</v>
          </cell>
          <cell r="E820">
            <v>0</v>
          </cell>
          <cell r="F820">
            <v>0.11799999999999999</v>
          </cell>
        </row>
        <row r="821">
          <cell r="C821">
            <v>5</v>
          </cell>
          <cell r="D821">
            <v>8478.7708000000002</v>
          </cell>
          <cell r="E821">
            <v>0</v>
          </cell>
          <cell r="F821">
            <v>0.27500000000000002</v>
          </cell>
        </row>
        <row r="822">
          <cell r="C822">
            <v>10</v>
          </cell>
          <cell r="D822">
            <v>8473.5846000000001</v>
          </cell>
          <cell r="E822">
            <v>1</v>
          </cell>
          <cell r="F822">
            <v>6.8000000000000005E-2</v>
          </cell>
        </row>
        <row r="823">
          <cell r="C823">
            <v>4</v>
          </cell>
          <cell r="D823">
            <v>8475.3868000000002</v>
          </cell>
          <cell r="E823">
            <v>0</v>
          </cell>
          <cell r="F823">
            <v>1.4E-2</v>
          </cell>
        </row>
        <row r="824">
          <cell r="C824">
            <v>4</v>
          </cell>
          <cell r="D824">
            <v>8535.1080999999995</v>
          </cell>
          <cell r="E824">
            <v>0</v>
          </cell>
          <cell r="F824">
            <v>0.59799999999999998</v>
          </cell>
        </row>
        <row r="825">
          <cell r="C825">
            <v>6</v>
          </cell>
          <cell r="D825">
            <v>8468.3981000000003</v>
          </cell>
          <cell r="E825">
            <v>0</v>
          </cell>
          <cell r="F825">
            <v>0.58099999999999996</v>
          </cell>
        </row>
        <row r="826">
          <cell r="C826">
            <v>7</v>
          </cell>
          <cell r="D826">
            <v>8477.4902999999995</v>
          </cell>
          <cell r="E826">
            <v>0</v>
          </cell>
          <cell r="F826">
            <v>0.35299999999999998</v>
          </cell>
        </row>
        <row r="827">
          <cell r="C827">
            <v>4</v>
          </cell>
          <cell r="D827">
            <v>8513.5882000000001</v>
          </cell>
          <cell r="E827">
            <v>0</v>
          </cell>
          <cell r="F827">
            <v>0.84599999999999997</v>
          </cell>
        </row>
        <row r="828">
          <cell r="C828">
            <v>14</v>
          </cell>
          <cell r="D828">
            <v>8542.3222999999998</v>
          </cell>
          <cell r="E828">
            <v>0</v>
          </cell>
          <cell r="F828">
            <v>0.32700000000000001</v>
          </cell>
        </row>
        <row r="829">
          <cell r="C829">
            <v>7</v>
          </cell>
          <cell r="D829">
            <v>8531.7751000000007</v>
          </cell>
          <cell r="E829">
            <v>1</v>
          </cell>
          <cell r="F829">
            <v>0.33300000000000002</v>
          </cell>
        </row>
        <row r="830">
          <cell r="C830">
            <v>16</v>
          </cell>
          <cell r="D830">
            <v>8635.5043000000005</v>
          </cell>
          <cell r="E830">
            <v>2</v>
          </cell>
          <cell r="F830">
            <v>0.376</v>
          </cell>
        </row>
        <row r="831">
          <cell r="C831">
            <v>14</v>
          </cell>
          <cell r="D831">
            <v>8588.6965999999993</v>
          </cell>
          <cell r="E831">
            <v>0</v>
          </cell>
          <cell r="F831">
            <v>4.2000000000000003E-2</v>
          </cell>
        </row>
        <row r="832">
          <cell r="C832">
            <v>10</v>
          </cell>
          <cell r="D832">
            <v>8560.9976999999999</v>
          </cell>
          <cell r="E832">
            <v>0</v>
          </cell>
          <cell r="F832">
            <v>0.32100000000000001</v>
          </cell>
        </row>
        <row r="833">
          <cell r="C833">
            <v>7</v>
          </cell>
          <cell r="D833">
            <v>8535.3677000000007</v>
          </cell>
          <cell r="E833">
            <v>0</v>
          </cell>
          <cell r="F833">
            <v>0.377</v>
          </cell>
        </row>
        <row r="834">
          <cell r="C834">
            <v>7</v>
          </cell>
          <cell r="D834">
            <v>8547.9130000000005</v>
          </cell>
          <cell r="E834">
            <v>0</v>
          </cell>
          <cell r="F834">
            <v>0.27900000000000003</v>
          </cell>
        </row>
        <row r="835">
          <cell r="C835">
            <v>9</v>
          </cell>
          <cell r="D835">
            <v>8590.0403000000006</v>
          </cell>
          <cell r="E835">
            <v>1</v>
          </cell>
          <cell r="F835">
            <v>2.5000000000000001E-2</v>
          </cell>
        </row>
        <row r="836">
          <cell r="C836">
            <v>4</v>
          </cell>
          <cell r="D836">
            <v>8631.1283999999996</v>
          </cell>
          <cell r="E836">
            <v>0</v>
          </cell>
          <cell r="F836">
            <v>0.66600000000000004</v>
          </cell>
        </row>
        <row r="837">
          <cell r="C837">
            <v>7</v>
          </cell>
          <cell r="D837">
            <v>8570.9902000000002</v>
          </cell>
          <cell r="E837">
            <v>0</v>
          </cell>
          <cell r="F837">
            <v>0.75800000000000001</v>
          </cell>
        </row>
        <row r="838">
          <cell r="C838">
            <v>7</v>
          </cell>
          <cell r="D838">
            <v>8576.4120000000003</v>
          </cell>
          <cell r="E838">
            <v>0</v>
          </cell>
          <cell r="F838">
            <v>0.875</v>
          </cell>
        </row>
        <row r="839">
          <cell r="C839">
            <v>6</v>
          </cell>
          <cell r="D839">
            <v>8625.5856000000003</v>
          </cell>
          <cell r="E839">
            <v>0</v>
          </cell>
          <cell r="F839">
            <v>0.46800000000000003</v>
          </cell>
        </row>
        <row r="840">
          <cell r="C840">
            <v>6</v>
          </cell>
          <cell r="D840">
            <v>8597.1445000000003</v>
          </cell>
          <cell r="E840">
            <v>0</v>
          </cell>
          <cell r="F840">
            <v>0.41099999999999998</v>
          </cell>
        </row>
        <row r="841">
          <cell r="C841">
            <v>5</v>
          </cell>
          <cell r="D841">
            <v>8693.9343000000008</v>
          </cell>
          <cell r="E841">
            <v>1</v>
          </cell>
          <cell r="F841">
            <v>0.59799999999999998</v>
          </cell>
        </row>
        <row r="842">
          <cell r="C842">
            <v>6</v>
          </cell>
          <cell r="D842">
            <v>8620.768</v>
          </cell>
          <cell r="E842">
            <v>0</v>
          </cell>
          <cell r="F842">
            <v>0.71699999999999997</v>
          </cell>
        </row>
        <row r="843">
          <cell r="C843">
            <v>4</v>
          </cell>
          <cell r="D843">
            <v>8647.2746000000006</v>
          </cell>
          <cell r="E843">
            <v>0</v>
          </cell>
          <cell r="F843">
            <v>0.29899999999999999</v>
          </cell>
        </row>
        <row r="844">
          <cell r="C844">
            <v>6</v>
          </cell>
          <cell r="D844">
            <v>8635.9567999999999</v>
          </cell>
          <cell r="E844">
            <v>0</v>
          </cell>
          <cell r="F844">
            <v>0.183</v>
          </cell>
        </row>
        <row r="845">
          <cell r="C845">
            <v>7</v>
          </cell>
          <cell r="D845">
            <v>8652.9941999999992</v>
          </cell>
          <cell r="E845">
            <v>0</v>
          </cell>
          <cell r="F845">
            <v>0.11</v>
          </cell>
        </row>
        <row r="846">
          <cell r="C846">
            <v>5</v>
          </cell>
          <cell r="D846">
            <v>8711.3624999999993</v>
          </cell>
          <cell r="E846">
            <v>0</v>
          </cell>
          <cell r="F846">
            <v>0.95199999999999996</v>
          </cell>
        </row>
        <row r="847">
          <cell r="C847">
            <v>12</v>
          </cell>
          <cell r="D847">
            <v>8792.3129000000008</v>
          </cell>
          <cell r="E847">
            <v>1</v>
          </cell>
          <cell r="F847">
            <v>0.27800000000000002</v>
          </cell>
        </row>
        <row r="848">
          <cell r="C848">
            <v>9</v>
          </cell>
          <cell r="D848">
            <v>8792.5818999999992</v>
          </cell>
          <cell r="E848">
            <v>1</v>
          </cell>
          <cell r="F848">
            <v>0.33900000000000002</v>
          </cell>
        </row>
        <row r="849">
          <cell r="C849">
            <v>5</v>
          </cell>
          <cell r="D849">
            <v>8704.7415000000001</v>
          </cell>
          <cell r="E849">
            <v>0</v>
          </cell>
          <cell r="F849">
            <v>2.3E-2</v>
          </cell>
        </row>
        <row r="850">
          <cell r="C850">
            <v>6</v>
          </cell>
          <cell r="D850">
            <v>8690.8210999999992</v>
          </cell>
          <cell r="E850">
            <v>0</v>
          </cell>
          <cell r="F850">
            <v>0.17899999999999999</v>
          </cell>
        </row>
        <row r="851">
          <cell r="C851">
            <v>6</v>
          </cell>
          <cell r="D851">
            <v>8693.1182000000008</v>
          </cell>
          <cell r="E851">
            <v>0</v>
          </cell>
          <cell r="F851">
            <v>0.93700000000000006</v>
          </cell>
        </row>
        <row r="852">
          <cell r="C852">
            <v>13</v>
          </cell>
          <cell r="D852">
            <v>8774.4617999999991</v>
          </cell>
          <cell r="E852">
            <v>0</v>
          </cell>
          <cell r="F852">
            <v>0.76800000000000002</v>
          </cell>
        </row>
        <row r="853">
          <cell r="C853">
            <v>6</v>
          </cell>
          <cell r="D853">
            <v>8713.3755999999994</v>
          </cell>
          <cell r="E853">
            <v>0</v>
          </cell>
          <cell r="F853">
            <v>0.36499999999999999</v>
          </cell>
        </row>
        <row r="854">
          <cell r="C854">
            <v>8</v>
          </cell>
          <cell r="D854">
            <v>8843.2823000000008</v>
          </cell>
          <cell r="E854">
            <v>2</v>
          </cell>
          <cell r="F854">
            <v>0.3</v>
          </cell>
        </row>
        <row r="855">
          <cell r="C855">
            <v>8</v>
          </cell>
          <cell r="D855">
            <v>8778.8870999999999</v>
          </cell>
          <cell r="E855">
            <v>0</v>
          </cell>
          <cell r="F855">
            <v>0.98699999999999999</v>
          </cell>
        </row>
        <row r="856">
          <cell r="C856">
            <v>18</v>
          </cell>
          <cell r="D856">
            <v>8784.3125</v>
          </cell>
          <cell r="E856">
            <v>0</v>
          </cell>
          <cell r="F856">
            <v>0.10299999999999999</v>
          </cell>
        </row>
        <row r="857">
          <cell r="C857">
            <v>7</v>
          </cell>
          <cell r="D857">
            <v>8821.8271000000004</v>
          </cell>
          <cell r="E857">
            <v>1</v>
          </cell>
          <cell r="F857">
            <v>0.752</v>
          </cell>
        </row>
        <row r="858">
          <cell r="C858">
            <v>5</v>
          </cell>
          <cell r="D858">
            <v>8880.8966</v>
          </cell>
          <cell r="E858">
            <v>0</v>
          </cell>
          <cell r="F858">
            <v>0.35</v>
          </cell>
        </row>
        <row r="859">
          <cell r="C859">
            <v>9</v>
          </cell>
          <cell r="D859">
            <v>8799.9361000000008</v>
          </cell>
          <cell r="E859">
            <v>0</v>
          </cell>
          <cell r="F859">
            <v>0.90800000000000003</v>
          </cell>
        </row>
        <row r="860">
          <cell r="C860">
            <v>9</v>
          </cell>
          <cell r="D860">
            <v>8809.2381000000005</v>
          </cell>
          <cell r="E860">
            <v>0</v>
          </cell>
          <cell r="F860">
            <v>3.9E-2</v>
          </cell>
        </row>
        <row r="861">
          <cell r="C861">
            <v>4</v>
          </cell>
          <cell r="D861">
            <v>8811.6355999999996</v>
          </cell>
          <cell r="E861">
            <v>0</v>
          </cell>
          <cell r="F861">
            <v>0.501</v>
          </cell>
        </row>
        <row r="862">
          <cell r="C862">
            <v>17</v>
          </cell>
          <cell r="D862">
            <v>8869.1666000000005</v>
          </cell>
          <cell r="E862">
            <v>0</v>
          </cell>
          <cell r="F862">
            <v>0.14799999999999999</v>
          </cell>
        </row>
        <row r="863">
          <cell r="C863">
            <v>8</v>
          </cell>
          <cell r="D863">
            <v>8831.7068999999992</v>
          </cell>
          <cell r="E863">
            <v>0</v>
          </cell>
          <cell r="F863">
            <v>0.79300000000000004</v>
          </cell>
        </row>
        <row r="864">
          <cell r="C864">
            <v>6</v>
          </cell>
          <cell r="D864">
            <v>8854.4367000000002</v>
          </cell>
          <cell r="E864">
            <v>1</v>
          </cell>
          <cell r="F864">
            <v>0.85199999999999998</v>
          </cell>
        </row>
        <row r="865">
          <cell r="C865">
            <v>6</v>
          </cell>
          <cell r="D865">
            <v>8824.8276999999998</v>
          </cell>
          <cell r="E865">
            <v>0</v>
          </cell>
          <cell r="F865">
            <v>0.41899999999999998</v>
          </cell>
        </row>
        <row r="866">
          <cell r="C866">
            <v>6</v>
          </cell>
          <cell r="D866">
            <v>8833.1371999999992</v>
          </cell>
          <cell r="E866">
            <v>0</v>
          </cell>
          <cell r="F866">
            <v>0.93400000000000005</v>
          </cell>
        </row>
        <row r="867">
          <cell r="C867">
            <v>18</v>
          </cell>
          <cell r="D867">
            <v>8949.732</v>
          </cell>
          <cell r="E867">
            <v>0</v>
          </cell>
          <cell r="F867">
            <v>0.38800000000000001</v>
          </cell>
        </row>
        <row r="868">
          <cell r="C868">
            <v>13</v>
          </cell>
          <cell r="D868">
            <v>8942.1268999999993</v>
          </cell>
          <cell r="E868">
            <v>0</v>
          </cell>
          <cell r="F868">
            <v>0.47399999999999998</v>
          </cell>
        </row>
        <row r="869">
          <cell r="C869">
            <v>7</v>
          </cell>
          <cell r="D869">
            <v>8874.1707000000006</v>
          </cell>
          <cell r="E869">
            <v>0</v>
          </cell>
          <cell r="F869">
            <v>0.66</v>
          </cell>
        </row>
        <row r="870">
          <cell r="C870">
            <v>6</v>
          </cell>
          <cell r="D870">
            <v>8870.5072</v>
          </cell>
          <cell r="E870">
            <v>2</v>
          </cell>
          <cell r="F870">
            <v>0.32300000000000001</v>
          </cell>
        </row>
        <row r="871">
          <cell r="C871">
            <v>6</v>
          </cell>
          <cell r="D871">
            <v>8884.8906999999999</v>
          </cell>
          <cell r="E871">
            <v>0</v>
          </cell>
          <cell r="F871">
            <v>0.17599999999999999</v>
          </cell>
        </row>
        <row r="872">
          <cell r="C872">
            <v>7</v>
          </cell>
          <cell r="D872">
            <v>8897.8994000000002</v>
          </cell>
          <cell r="E872">
            <v>0</v>
          </cell>
          <cell r="F872">
            <v>0.255</v>
          </cell>
        </row>
        <row r="873">
          <cell r="C873">
            <v>9</v>
          </cell>
          <cell r="D873">
            <v>8920.0120999999999</v>
          </cell>
          <cell r="E873">
            <v>0</v>
          </cell>
          <cell r="F873">
            <v>0.78500000000000003</v>
          </cell>
        </row>
        <row r="874">
          <cell r="C874">
            <v>12</v>
          </cell>
          <cell r="D874">
            <v>8983.3462999999992</v>
          </cell>
          <cell r="E874">
            <v>1</v>
          </cell>
          <cell r="F874">
            <v>0.4</v>
          </cell>
        </row>
        <row r="875">
          <cell r="C875">
            <v>6</v>
          </cell>
          <cell r="D875">
            <v>8933.4208999999992</v>
          </cell>
          <cell r="E875">
            <v>2</v>
          </cell>
          <cell r="F875">
            <v>0.61599999999999999</v>
          </cell>
        </row>
        <row r="876">
          <cell r="C876">
            <v>4</v>
          </cell>
          <cell r="D876">
            <v>8947.3705000000009</v>
          </cell>
          <cell r="E876">
            <v>0</v>
          </cell>
          <cell r="F876">
            <v>0.73499999999999999</v>
          </cell>
        </row>
        <row r="877">
          <cell r="C877">
            <v>7</v>
          </cell>
          <cell r="D877">
            <v>8973.7710999999999</v>
          </cell>
          <cell r="E877">
            <v>0</v>
          </cell>
          <cell r="F877">
            <v>0.29299999999999998</v>
          </cell>
        </row>
        <row r="878">
          <cell r="C878">
            <v>6</v>
          </cell>
          <cell r="D878">
            <v>8961.7685000000001</v>
          </cell>
          <cell r="E878">
            <v>0</v>
          </cell>
          <cell r="F878">
            <v>0.46100000000000002</v>
          </cell>
        </row>
        <row r="879">
          <cell r="C879">
            <v>6</v>
          </cell>
          <cell r="D879">
            <v>8968.5272000000004</v>
          </cell>
          <cell r="E879">
            <v>0</v>
          </cell>
          <cell r="F879">
            <v>0.27</v>
          </cell>
        </row>
        <row r="880">
          <cell r="C880">
            <v>6</v>
          </cell>
          <cell r="D880">
            <v>8982.6273000000001</v>
          </cell>
          <cell r="E880">
            <v>2</v>
          </cell>
          <cell r="F880">
            <v>0.48099999999999998</v>
          </cell>
        </row>
        <row r="881">
          <cell r="C881">
            <v>8</v>
          </cell>
          <cell r="D881">
            <v>9028.2674999999999</v>
          </cell>
          <cell r="E881">
            <v>0</v>
          </cell>
          <cell r="F881">
            <v>0.78400000000000003</v>
          </cell>
        </row>
        <row r="882">
          <cell r="C882">
            <v>6</v>
          </cell>
          <cell r="D882">
            <v>8987.4416000000001</v>
          </cell>
          <cell r="E882">
            <v>0</v>
          </cell>
          <cell r="F882">
            <v>0.99</v>
          </cell>
        </row>
        <row r="883">
          <cell r="C883">
            <v>6</v>
          </cell>
          <cell r="D883">
            <v>9006.8999000000003</v>
          </cell>
          <cell r="E883">
            <v>0</v>
          </cell>
          <cell r="F883">
            <v>0.75800000000000001</v>
          </cell>
        </row>
        <row r="884">
          <cell r="C884">
            <v>6</v>
          </cell>
          <cell r="D884">
            <v>9036.4477000000006</v>
          </cell>
          <cell r="E884">
            <v>0</v>
          </cell>
          <cell r="F884">
            <v>0.86199999999999999</v>
          </cell>
        </row>
        <row r="885">
          <cell r="C885">
            <v>8</v>
          </cell>
          <cell r="D885">
            <v>9045.6957000000002</v>
          </cell>
          <cell r="E885">
            <v>0</v>
          </cell>
          <cell r="F885">
            <v>0.77900000000000003</v>
          </cell>
        </row>
        <row r="886">
          <cell r="C886">
            <v>15</v>
          </cell>
          <cell r="D886">
            <v>9096.4760999999999</v>
          </cell>
          <cell r="E886">
            <v>0</v>
          </cell>
          <cell r="F886">
            <v>0.314</v>
          </cell>
        </row>
        <row r="887">
          <cell r="C887">
            <v>7</v>
          </cell>
          <cell r="D887">
            <v>9090.5089000000007</v>
          </cell>
          <cell r="E887">
            <v>1</v>
          </cell>
          <cell r="F887">
            <v>0.92800000000000005</v>
          </cell>
        </row>
        <row r="888">
          <cell r="C888">
            <v>8</v>
          </cell>
          <cell r="D888">
            <v>9112.3909999999996</v>
          </cell>
          <cell r="E888">
            <v>0</v>
          </cell>
          <cell r="F888">
            <v>0.38700000000000001</v>
          </cell>
        </row>
        <row r="889">
          <cell r="C889">
            <v>8</v>
          </cell>
          <cell r="D889">
            <v>9089.8369000000002</v>
          </cell>
          <cell r="E889">
            <v>0</v>
          </cell>
          <cell r="F889">
            <v>0.754</v>
          </cell>
        </row>
        <row r="890">
          <cell r="C890">
            <v>9</v>
          </cell>
          <cell r="D890">
            <v>9100.3068999999996</v>
          </cell>
          <cell r="E890">
            <v>0</v>
          </cell>
          <cell r="F890">
            <v>3.1E-2</v>
          </cell>
        </row>
        <row r="891">
          <cell r="C891">
            <v>8</v>
          </cell>
          <cell r="D891">
            <v>9110.5743999999995</v>
          </cell>
          <cell r="E891">
            <v>0</v>
          </cell>
          <cell r="F891">
            <v>0.67100000000000004</v>
          </cell>
        </row>
        <row r="892">
          <cell r="C892">
            <v>6</v>
          </cell>
          <cell r="D892">
            <v>9108.1257000000005</v>
          </cell>
          <cell r="E892">
            <v>1</v>
          </cell>
          <cell r="F892">
            <v>0.35299999999999998</v>
          </cell>
        </row>
        <row r="893">
          <cell r="C893">
            <v>10</v>
          </cell>
          <cell r="D893">
            <v>9175.2528000000002</v>
          </cell>
          <cell r="E893">
            <v>0</v>
          </cell>
          <cell r="F893">
            <v>0.35399999999999998</v>
          </cell>
        </row>
        <row r="894">
          <cell r="C894">
            <v>6</v>
          </cell>
          <cell r="D894">
            <v>9121.5568999999996</v>
          </cell>
          <cell r="E894">
            <v>0</v>
          </cell>
          <cell r="F894">
            <v>0.02</v>
          </cell>
        </row>
        <row r="895">
          <cell r="C895">
            <v>17</v>
          </cell>
          <cell r="D895">
            <v>9145.2672000000002</v>
          </cell>
          <cell r="E895">
            <v>0</v>
          </cell>
          <cell r="F895">
            <v>0.69699999999999995</v>
          </cell>
        </row>
        <row r="896">
          <cell r="C896">
            <v>6</v>
          </cell>
          <cell r="D896">
            <v>9185.6548000000003</v>
          </cell>
          <cell r="E896">
            <v>0</v>
          </cell>
          <cell r="F896">
            <v>0.61899999999999999</v>
          </cell>
        </row>
        <row r="897">
          <cell r="C897">
            <v>7</v>
          </cell>
          <cell r="D897">
            <v>9182.7085999999999</v>
          </cell>
          <cell r="E897">
            <v>1</v>
          </cell>
          <cell r="F897">
            <v>0.746</v>
          </cell>
        </row>
        <row r="898">
          <cell r="C898">
            <v>14</v>
          </cell>
          <cell r="D898">
            <v>9276.3261999999995</v>
          </cell>
          <cell r="E898">
            <v>1</v>
          </cell>
          <cell r="F898">
            <v>0.998</v>
          </cell>
        </row>
        <row r="899">
          <cell r="C899">
            <v>9</v>
          </cell>
          <cell r="D899">
            <v>9225.2373000000007</v>
          </cell>
          <cell r="E899">
            <v>1</v>
          </cell>
          <cell r="F899">
            <v>0.86699999999999999</v>
          </cell>
        </row>
        <row r="900">
          <cell r="C900">
            <v>13</v>
          </cell>
          <cell r="D900">
            <v>9275.9680000000008</v>
          </cell>
          <cell r="E900">
            <v>1</v>
          </cell>
          <cell r="F900">
            <v>0.75</v>
          </cell>
        </row>
        <row r="901">
          <cell r="C901">
            <v>3</v>
          </cell>
          <cell r="D901">
            <v>9255.9724999999999</v>
          </cell>
          <cell r="E901">
            <v>0</v>
          </cell>
          <cell r="F901">
            <v>0.64300000000000002</v>
          </cell>
        </row>
        <row r="902">
          <cell r="C902">
            <v>8</v>
          </cell>
          <cell r="D902">
            <v>9291.0170999999991</v>
          </cell>
          <cell r="E902">
            <v>0</v>
          </cell>
          <cell r="F902">
            <v>7.5999999999999998E-2</v>
          </cell>
        </row>
        <row r="903">
          <cell r="C903">
            <v>14</v>
          </cell>
          <cell r="D903">
            <v>9288.7551000000003</v>
          </cell>
          <cell r="E903">
            <v>0</v>
          </cell>
          <cell r="F903">
            <v>9.2999999999999999E-2</v>
          </cell>
        </row>
        <row r="904">
          <cell r="C904">
            <v>11</v>
          </cell>
          <cell r="D904">
            <v>9282.2324000000008</v>
          </cell>
          <cell r="E904">
            <v>0</v>
          </cell>
          <cell r="F904">
            <v>0.67300000000000004</v>
          </cell>
        </row>
        <row r="905">
          <cell r="C905">
            <v>7</v>
          </cell>
          <cell r="D905">
            <v>9243.7916999999998</v>
          </cell>
          <cell r="E905">
            <v>0</v>
          </cell>
          <cell r="F905">
            <v>0.91600000000000004</v>
          </cell>
        </row>
        <row r="906">
          <cell r="C906">
            <v>9</v>
          </cell>
          <cell r="D906">
            <v>9276.4917999999998</v>
          </cell>
          <cell r="E906">
            <v>0</v>
          </cell>
          <cell r="F906">
            <v>0.6</v>
          </cell>
        </row>
        <row r="907">
          <cell r="C907">
            <v>9</v>
          </cell>
          <cell r="D907">
            <v>9288.6306000000004</v>
          </cell>
          <cell r="E907">
            <v>0</v>
          </cell>
          <cell r="F907">
            <v>0.874</v>
          </cell>
        </row>
        <row r="908">
          <cell r="C908">
            <v>11</v>
          </cell>
          <cell r="D908">
            <v>9414.0578999999998</v>
          </cell>
          <cell r="E908">
            <v>0</v>
          </cell>
          <cell r="F908">
            <v>1.7000000000000001E-2</v>
          </cell>
        </row>
        <row r="909">
          <cell r="C909">
            <v>20</v>
          </cell>
          <cell r="D909">
            <v>9374.6267000000007</v>
          </cell>
          <cell r="E909">
            <v>0</v>
          </cell>
          <cell r="F909">
            <v>0.14799999999999999</v>
          </cell>
        </row>
        <row r="910">
          <cell r="C910">
            <v>5</v>
          </cell>
          <cell r="D910">
            <v>9318.4199000000008</v>
          </cell>
          <cell r="E910">
            <v>0</v>
          </cell>
          <cell r="F910">
            <v>0.47699999999999998</v>
          </cell>
        </row>
        <row r="911">
          <cell r="C911">
            <v>11</v>
          </cell>
          <cell r="D911">
            <v>9331.4881999999998</v>
          </cell>
          <cell r="E911">
            <v>0</v>
          </cell>
          <cell r="F911">
            <v>0.56200000000000006</v>
          </cell>
        </row>
        <row r="912">
          <cell r="C912">
            <v>8</v>
          </cell>
          <cell r="D912">
            <v>9336.7023000000008</v>
          </cell>
          <cell r="E912">
            <v>0</v>
          </cell>
          <cell r="F912">
            <v>0.28699999999999998</v>
          </cell>
        </row>
        <row r="913">
          <cell r="C913">
            <v>12</v>
          </cell>
          <cell r="D913">
            <v>9388.0740999999998</v>
          </cell>
          <cell r="E913">
            <v>0</v>
          </cell>
          <cell r="F913">
            <v>0.39700000000000002</v>
          </cell>
        </row>
        <row r="914">
          <cell r="C914">
            <v>13</v>
          </cell>
          <cell r="D914">
            <v>9452.2212999999992</v>
          </cell>
          <cell r="E914">
            <v>0</v>
          </cell>
          <cell r="F914">
            <v>0.93400000000000005</v>
          </cell>
        </row>
        <row r="915">
          <cell r="C915">
            <v>18</v>
          </cell>
          <cell r="D915">
            <v>9383.2075000000004</v>
          </cell>
          <cell r="E915">
            <v>0</v>
          </cell>
          <cell r="F915">
            <v>0.90400000000000003</v>
          </cell>
        </row>
        <row r="916">
          <cell r="C916">
            <v>7</v>
          </cell>
          <cell r="D916">
            <v>9470.4478999999992</v>
          </cell>
          <cell r="E916">
            <v>0</v>
          </cell>
          <cell r="F916">
            <v>0.114</v>
          </cell>
        </row>
        <row r="917">
          <cell r="C917">
            <v>10</v>
          </cell>
          <cell r="D917">
            <v>9462.3446999999996</v>
          </cell>
          <cell r="E917">
            <v>0</v>
          </cell>
          <cell r="F917">
            <v>0.32600000000000001</v>
          </cell>
        </row>
        <row r="918">
          <cell r="C918">
            <v>20</v>
          </cell>
          <cell r="D918">
            <v>9458.8192999999992</v>
          </cell>
          <cell r="E918">
            <v>0</v>
          </cell>
          <cell r="F918">
            <v>0.46200000000000002</v>
          </cell>
        </row>
        <row r="919">
          <cell r="C919">
            <v>12</v>
          </cell>
          <cell r="D919">
            <v>9476.2157999999999</v>
          </cell>
          <cell r="E919">
            <v>0</v>
          </cell>
          <cell r="F919">
            <v>0.96199999999999997</v>
          </cell>
        </row>
        <row r="920">
          <cell r="C920">
            <v>15</v>
          </cell>
          <cell r="D920">
            <v>9501.2078999999994</v>
          </cell>
          <cell r="E920">
            <v>0</v>
          </cell>
          <cell r="F920">
            <v>3.5999999999999997E-2</v>
          </cell>
        </row>
        <row r="921">
          <cell r="C921">
            <v>7</v>
          </cell>
          <cell r="D921">
            <v>9457.2508999999991</v>
          </cell>
          <cell r="E921">
            <v>0</v>
          </cell>
          <cell r="F921">
            <v>0.77400000000000002</v>
          </cell>
        </row>
        <row r="922">
          <cell r="C922">
            <v>7</v>
          </cell>
          <cell r="D922">
            <v>9432.3451000000005</v>
          </cell>
          <cell r="E922">
            <v>0</v>
          </cell>
          <cell r="F922">
            <v>0.92500000000000004</v>
          </cell>
        </row>
        <row r="923">
          <cell r="C923">
            <v>14</v>
          </cell>
          <cell r="D923">
            <v>9497.9964999999993</v>
          </cell>
          <cell r="E923">
            <v>0</v>
          </cell>
          <cell r="F923">
            <v>0.375</v>
          </cell>
        </row>
        <row r="924">
          <cell r="C924">
            <v>14</v>
          </cell>
          <cell r="D924">
            <v>9488.1394</v>
          </cell>
          <cell r="E924">
            <v>0</v>
          </cell>
          <cell r="F924">
            <v>0.315</v>
          </cell>
        </row>
        <row r="925">
          <cell r="C925">
            <v>6</v>
          </cell>
          <cell r="D925">
            <v>9541.8976000000002</v>
          </cell>
          <cell r="E925">
            <v>0</v>
          </cell>
          <cell r="F925">
            <v>0.70499999999999996</v>
          </cell>
        </row>
        <row r="926">
          <cell r="C926">
            <v>6</v>
          </cell>
          <cell r="D926">
            <v>9493.5306</v>
          </cell>
          <cell r="E926">
            <v>0</v>
          </cell>
          <cell r="F926">
            <v>0.35299999999999998</v>
          </cell>
        </row>
        <row r="927">
          <cell r="C927">
            <v>12</v>
          </cell>
          <cell r="D927">
            <v>9546.9452999999994</v>
          </cell>
          <cell r="E927">
            <v>0</v>
          </cell>
          <cell r="F927">
            <v>0.63200000000000001</v>
          </cell>
        </row>
        <row r="928">
          <cell r="C928">
            <v>11</v>
          </cell>
          <cell r="D928">
            <v>9554.6404999999995</v>
          </cell>
          <cell r="E928">
            <v>0</v>
          </cell>
          <cell r="F928">
            <v>0.81699999999999995</v>
          </cell>
        </row>
        <row r="929">
          <cell r="C929">
            <v>6</v>
          </cell>
          <cell r="D929">
            <v>9518.3647999999994</v>
          </cell>
          <cell r="E929">
            <v>0</v>
          </cell>
          <cell r="F929">
            <v>0.995</v>
          </cell>
        </row>
        <row r="930">
          <cell r="C930">
            <v>7</v>
          </cell>
          <cell r="D930">
            <v>9545.482</v>
          </cell>
          <cell r="E930">
            <v>0</v>
          </cell>
          <cell r="F930">
            <v>0.56999999999999995</v>
          </cell>
        </row>
        <row r="931">
          <cell r="C931">
            <v>5</v>
          </cell>
          <cell r="D931">
            <v>9599.2479000000003</v>
          </cell>
          <cell r="E931">
            <v>0</v>
          </cell>
          <cell r="F931">
            <v>0.56599999999999995</v>
          </cell>
        </row>
        <row r="932">
          <cell r="C932">
            <v>7</v>
          </cell>
          <cell r="D932">
            <v>9568.8634000000002</v>
          </cell>
          <cell r="E932">
            <v>0</v>
          </cell>
          <cell r="F932">
            <v>2.8000000000000001E-2</v>
          </cell>
        </row>
        <row r="933">
          <cell r="C933">
            <v>5</v>
          </cell>
          <cell r="D933">
            <v>9580.232</v>
          </cell>
          <cell r="E933">
            <v>1</v>
          </cell>
          <cell r="F933">
            <v>0.16300000000000001</v>
          </cell>
        </row>
        <row r="934">
          <cell r="C934">
            <v>8</v>
          </cell>
          <cell r="D934">
            <v>9589.8053</v>
          </cell>
          <cell r="E934">
            <v>0</v>
          </cell>
          <cell r="F934">
            <v>0.442</v>
          </cell>
        </row>
        <row r="935">
          <cell r="C935">
            <v>5</v>
          </cell>
          <cell r="D935">
            <v>9631.2515000000003</v>
          </cell>
          <cell r="E935">
            <v>0</v>
          </cell>
          <cell r="F935">
            <v>0.115</v>
          </cell>
        </row>
        <row r="936">
          <cell r="C936">
            <v>7</v>
          </cell>
          <cell r="D936">
            <v>9617.3521000000001</v>
          </cell>
          <cell r="E936">
            <v>0</v>
          </cell>
          <cell r="F936">
            <v>0.4</v>
          </cell>
        </row>
        <row r="937">
          <cell r="C937">
            <v>8</v>
          </cell>
          <cell r="D937">
            <v>9642.8008000000009</v>
          </cell>
          <cell r="E937">
            <v>0</v>
          </cell>
          <cell r="F937">
            <v>0.20200000000000001</v>
          </cell>
        </row>
        <row r="938">
          <cell r="C938">
            <v>7</v>
          </cell>
          <cell r="D938">
            <v>9693.5902000000006</v>
          </cell>
          <cell r="E938">
            <v>0</v>
          </cell>
          <cell r="F938">
            <v>4.8000000000000001E-2</v>
          </cell>
        </row>
        <row r="939">
          <cell r="C939">
            <v>6</v>
          </cell>
          <cell r="D939">
            <v>9755.3003000000008</v>
          </cell>
          <cell r="E939">
            <v>0</v>
          </cell>
          <cell r="F939">
            <v>0.22</v>
          </cell>
        </row>
        <row r="940">
          <cell r="C940">
            <v>5</v>
          </cell>
          <cell r="D940">
            <v>9681.8912999999993</v>
          </cell>
          <cell r="E940">
            <v>0</v>
          </cell>
          <cell r="F940">
            <v>0.32900000000000001</v>
          </cell>
        </row>
        <row r="941">
          <cell r="C941">
            <v>7</v>
          </cell>
          <cell r="D941">
            <v>9773.4285999999993</v>
          </cell>
          <cell r="E941">
            <v>0</v>
          </cell>
          <cell r="F941">
            <v>0.94499999999999995</v>
          </cell>
        </row>
        <row r="942">
          <cell r="C942">
            <v>7</v>
          </cell>
          <cell r="D942">
            <v>9684.5604000000003</v>
          </cell>
          <cell r="E942">
            <v>0</v>
          </cell>
          <cell r="F942">
            <v>0.158</v>
          </cell>
        </row>
        <row r="943">
          <cell r="C943">
            <v>7</v>
          </cell>
          <cell r="D943">
            <v>9721.5164000000004</v>
          </cell>
          <cell r="E943">
            <v>1</v>
          </cell>
          <cell r="F943">
            <v>0.70399999999999996</v>
          </cell>
        </row>
        <row r="944">
          <cell r="C944">
            <v>14</v>
          </cell>
          <cell r="D944">
            <v>9788.0241000000005</v>
          </cell>
          <cell r="E944">
            <v>2</v>
          </cell>
          <cell r="F944">
            <v>0.27400000000000002</v>
          </cell>
        </row>
        <row r="945">
          <cell r="C945">
            <v>5</v>
          </cell>
          <cell r="D945">
            <v>9716.4966000000004</v>
          </cell>
          <cell r="E945">
            <v>0</v>
          </cell>
          <cell r="F945">
            <v>0.64500000000000002</v>
          </cell>
        </row>
        <row r="946">
          <cell r="C946">
            <v>7</v>
          </cell>
          <cell r="D946">
            <v>9767.2001</v>
          </cell>
          <cell r="E946">
            <v>1</v>
          </cell>
          <cell r="F946">
            <v>0.97599999999999998</v>
          </cell>
        </row>
        <row r="947">
          <cell r="C947">
            <v>8</v>
          </cell>
          <cell r="D947">
            <v>9807.5228000000006</v>
          </cell>
          <cell r="E947">
            <v>1</v>
          </cell>
          <cell r="F947">
            <v>0.57699999999999996</v>
          </cell>
        </row>
        <row r="948">
          <cell r="C948">
            <v>3</v>
          </cell>
          <cell r="D948">
            <v>9790.6254000000008</v>
          </cell>
          <cell r="E948">
            <v>0</v>
          </cell>
          <cell r="F948">
            <v>0.29399999999999998</v>
          </cell>
        </row>
        <row r="949">
          <cell r="C949">
            <v>5</v>
          </cell>
          <cell r="D949">
            <v>9792.2333999999992</v>
          </cell>
          <cell r="E949">
            <v>0</v>
          </cell>
          <cell r="F949">
            <v>0.441</v>
          </cell>
        </row>
        <row r="950">
          <cell r="C950">
            <v>17</v>
          </cell>
          <cell r="D950">
            <v>9812.7901999999995</v>
          </cell>
          <cell r="E950">
            <v>0</v>
          </cell>
          <cell r="F950">
            <v>0.60899999999999999</v>
          </cell>
        </row>
        <row r="951">
          <cell r="C951">
            <v>7</v>
          </cell>
          <cell r="D951">
            <v>9909.8346999999994</v>
          </cell>
          <cell r="E951">
            <v>0</v>
          </cell>
          <cell r="F951">
            <v>0.62</v>
          </cell>
        </row>
        <row r="952">
          <cell r="C952">
            <v>10</v>
          </cell>
          <cell r="D952">
            <v>9857.7008999999998</v>
          </cell>
          <cell r="E952">
            <v>1</v>
          </cell>
          <cell r="F952">
            <v>3.0000000000000001E-3</v>
          </cell>
        </row>
        <row r="953">
          <cell r="C953">
            <v>6</v>
          </cell>
          <cell r="D953">
            <v>9844.8940000000002</v>
          </cell>
          <cell r="E953">
            <v>1</v>
          </cell>
          <cell r="F953">
            <v>0.27</v>
          </cell>
        </row>
        <row r="954">
          <cell r="C954">
            <v>8</v>
          </cell>
          <cell r="D954">
            <v>9844.4483999999993</v>
          </cell>
          <cell r="E954">
            <v>0</v>
          </cell>
          <cell r="F954">
            <v>0.76800000000000002</v>
          </cell>
        </row>
        <row r="955">
          <cell r="C955">
            <v>7</v>
          </cell>
          <cell r="D955">
            <v>9857.7469999999994</v>
          </cell>
          <cell r="E955">
            <v>0</v>
          </cell>
          <cell r="F955">
            <v>0.1</v>
          </cell>
        </row>
        <row r="956">
          <cell r="C956">
            <v>7</v>
          </cell>
          <cell r="D956">
            <v>9889.5208000000002</v>
          </cell>
          <cell r="E956">
            <v>0</v>
          </cell>
          <cell r="F956">
            <v>4.7E-2</v>
          </cell>
        </row>
        <row r="957">
          <cell r="C957">
            <v>10</v>
          </cell>
          <cell r="D957">
            <v>9901.2212</v>
          </cell>
          <cell r="E957">
            <v>0</v>
          </cell>
          <cell r="F957">
            <v>0</v>
          </cell>
        </row>
        <row r="958">
          <cell r="C958">
            <v>8</v>
          </cell>
          <cell r="D958">
            <v>9978.5166000000008</v>
          </cell>
          <cell r="E958">
            <v>1</v>
          </cell>
          <cell r="F958">
            <v>0.316</v>
          </cell>
        </row>
        <row r="959">
          <cell r="C959">
            <v>9</v>
          </cell>
          <cell r="D959">
            <v>9924.1874000000007</v>
          </cell>
          <cell r="E959">
            <v>0</v>
          </cell>
          <cell r="F959">
            <v>0.20799999999999999</v>
          </cell>
        </row>
        <row r="960">
          <cell r="C960">
            <v>7</v>
          </cell>
          <cell r="D960">
            <v>9919.3410999999996</v>
          </cell>
          <cell r="E960">
            <v>0</v>
          </cell>
          <cell r="F960">
            <v>0.40500000000000003</v>
          </cell>
        </row>
        <row r="961">
          <cell r="C961">
            <v>6</v>
          </cell>
          <cell r="D961">
            <v>9916.4923999999992</v>
          </cell>
          <cell r="E961">
            <v>0</v>
          </cell>
          <cell r="F961">
            <v>0.40300000000000002</v>
          </cell>
        </row>
        <row r="962">
          <cell r="C962">
            <v>13</v>
          </cell>
          <cell r="D962">
            <v>9994.7234000000008</v>
          </cell>
          <cell r="E962">
            <v>0</v>
          </cell>
          <cell r="F962">
            <v>0.50800000000000001</v>
          </cell>
        </row>
        <row r="963">
          <cell r="C963">
            <v>14</v>
          </cell>
          <cell r="D963">
            <v>10014.259599999999</v>
          </cell>
          <cell r="E963">
            <v>0</v>
          </cell>
          <cell r="F963">
            <v>0.78700000000000003</v>
          </cell>
        </row>
        <row r="964">
          <cell r="C964">
            <v>6</v>
          </cell>
          <cell r="D964">
            <v>9962.0486000000001</v>
          </cell>
          <cell r="E964">
            <v>0</v>
          </cell>
          <cell r="F964">
            <v>0.79400000000000004</v>
          </cell>
        </row>
        <row r="965">
          <cell r="C965">
            <v>17</v>
          </cell>
          <cell r="D965">
            <v>10000.336300000001</v>
          </cell>
          <cell r="E965">
            <v>0</v>
          </cell>
          <cell r="F965">
            <v>0.875</v>
          </cell>
        </row>
        <row r="966">
          <cell r="C966">
            <v>8</v>
          </cell>
          <cell r="D966">
            <v>10013.6289</v>
          </cell>
          <cell r="E966">
            <v>0</v>
          </cell>
          <cell r="F966">
            <v>0.105</v>
          </cell>
        </row>
        <row r="967">
          <cell r="C967">
            <v>7</v>
          </cell>
          <cell r="D967">
            <v>10009.933499999999</v>
          </cell>
          <cell r="E967">
            <v>0</v>
          </cell>
          <cell r="F967">
            <v>0.95199999999999996</v>
          </cell>
        </row>
        <row r="968">
          <cell r="C968">
            <v>7</v>
          </cell>
          <cell r="D968">
            <v>10025.8002</v>
          </cell>
          <cell r="E968">
            <v>0</v>
          </cell>
          <cell r="F968">
            <v>0.83399999999999996</v>
          </cell>
        </row>
        <row r="969">
          <cell r="C969">
            <v>2</v>
          </cell>
          <cell r="D969">
            <v>10114.686799999999</v>
          </cell>
          <cell r="E969">
            <v>1</v>
          </cell>
          <cell r="F969">
            <v>0.30499999999999999</v>
          </cell>
        </row>
        <row r="970">
          <cell r="C970">
            <v>7</v>
          </cell>
          <cell r="D970">
            <v>10064.581099999999</v>
          </cell>
          <cell r="E970">
            <v>1</v>
          </cell>
          <cell r="F970">
            <v>0.14899999999999999</v>
          </cell>
        </row>
        <row r="971">
          <cell r="C971">
            <v>7</v>
          </cell>
          <cell r="D971">
            <v>10077.0885</v>
          </cell>
          <cell r="E971">
            <v>1</v>
          </cell>
          <cell r="F971">
            <v>0.92700000000000005</v>
          </cell>
        </row>
        <row r="972">
          <cell r="C972">
            <v>9</v>
          </cell>
          <cell r="D972">
            <v>10113.7495</v>
          </cell>
          <cell r="E972">
            <v>1</v>
          </cell>
          <cell r="F972">
            <v>0.82199999999999995</v>
          </cell>
        </row>
        <row r="973">
          <cell r="C973">
            <v>10</v>
          </cell>
          <cell r="D973">
            <v>10118.193600000001</v>
          </cell>
          <cell r="E973">
            <v>0</v>
          </cell>
          <cell r="F973">
            <v>0.17899999999999999</v>
          </cell>
        </row>
        <row r="974">
          <cell r="C974">
            <v>7</v>
          </cell>
          <cell r="D974">
            <v>10136.9784</v>
          </cell>
          <cell r="E974">
            <v>0</v>
          </cell>
          <cell r="F974">
            <v>0.68600000000000005</v>
          </cell>
        </row>
        <row r="975">
          <cell r="C975">
            <v>12</v>
          </cell>
          <cell r="D975">
            <v>10177.0993</v>
          </cell>
          <cell r="E975">
            <v>0</v>
          </cell>
          <cell r="F975">
            <v>0.23400000000000001</v>
          </cell>
        </row>
        <row r="976">
          <cell r="C976">
            <v>5</v>
          </cell>
          <cell r="D976">
            <v>10173.9354</v>
          </cell>
          <cell r="E976">
            <v>0</v>
          </cell>
          <cell r="F976">
            <v>8.8999999999999996E-2</v>
          </cell>
        </row>
        <row r="977">
          <cell r="C977">
            <v>6</v>
          </cell>
          <cell r="D977">
            <v>10197.3262</v>
          </cell>
          <cell r="E977">
            <v>0</v>
          </cell>
          <cell r="F977">
            <v>0.08</v>
          </cell>
        </row>
        <row r="978">
          <cell r="C978">
            <v>6</v>
          </cell>
          <cell r="D978">
            <v>10147.9851</v>
          </cell>
          <cell r="E978">
            <v>0</v>
          </cell>
          <cell r="F978">
            <v>0.49099999999999999</v>
          </cell>
        </row>
        <row r="979">
          <cell r="C979">
            <v>8</v>
          </cell>
          <cell r="D979">
            <v>10173.076300000001</v>
          </cell>
          <cell r="E979">
            <v>0</v>
          </cell>
          <cell r="F979">
            <v>0.94399999999999995</v>
          </cell>
        </row>
        <row r="980">
          <cell r="C980">
            <v>7</v>
          </cell>
          <cell r="D980">
            <v>10182.482900000001</v>
          </cell>
          <cell r="E980">
            <v>0</v>
          </cell>
          <cell r="F980">
            <v>6.8000000000000005E-2</v>
          </cell>
        </row>
        <row r="981">
          <cell r="C981">
            <v>17</v>
          </cell>
          <cell r="D981">
            <v>10225.954599999999</v>
          </cell>
          <cell r="E981">
            <v>0</v>
          </cell>
          <cell r="F981">
            <v>0.83</v>
          </cell>
        </row>
        <row r="982">
          <cell r="C982">
            <v>7</v>
          </cell>
          <cell r="D982">
            <v>10215.539000000001</v>
          </cell>
          <cell r="E982">
            <v>0</v>
          </cell>
          <cell r="F982">
            <v>0.51</v>
          </cell>
        </row>
        <row r="983">
          <cell r="C983">
            <v>9</v>
          </cell>
          <cell r="D983">
            <v>10252.2436</v>
          </cell>
          <cell r="E983">
            <v>0</v>
          </cell>
          <cell r="F983">
            <v>0.40200000000000002</v>
          </cell>
        </row>
        <row r="984">
          <cell r="C984">
            <v>8</v>
          </cell>
          <cell r="D984">
            <v>10265.352800000001</v>
          </cell>
          <cell r="E984">
            <v>0</v>
          </cell>
          <cell r="F984">
            <v>0.53900000000000003</v>
          </cell>
        </row>
        <row r="985">
          <cell r="C985">
            <v>10</v>
          </cell>
          <cell r="D985">
            <v>10306.6903</v>
          </cell>
          <cell r="E985">
            <v>0</v>
          </cell>
          <cell r="F985">
            <v>0.28599999999999998</v>
          </cell>
        </row>
        <row r="986">
          <cell r="C986">
            <v>9</v>
          </cell>
          <cell r="D986">
            <v>10331.9262</v>
          </cell>
          <cell r="E986">
            <v>0</v>
          </cell>
          <cell r="F986">
            <v>0.34899999999999998</v>
          </cell>
        </row>
        <row r="987">
          <cell r="C987">
            <v>7</v>
          </cell>
          <cell r="D987">
            <v>10363.239100000001</v>
          </cell>
          <cell r="E987">
            <v>0</v>
          </cell>
          <cell r="F987">
            <v>0.47899999999999998</v>
          </cell>
        </row>
        <row r="988">
          <cell r="C988">
            <v>7</v>
          </cell>
          <cell r="D988">
            <v>10296.8698</v>
          </cell>
          <cell r="E988">
            <v>0</v>
          </cell>
          <cell r="F988">
            <v>0.11799999999999999</v>
          </cell>
        </row>
        <row r="989">
          <cell r="C989">
            <v>9</v>
          </cell>
          <cell r="D989">
            <v>10334.1086</v>
          </cell>
          <cell r="E989">
            <v>1</v>
          </cell>
          <cell r="F989">
            <v>7.5999999999999998E-2</v>
          </cell>
        </row>
        <row r="990">
          <cell r="C990">
            <v>7</v>
          </cell>
          <cell r="D990">
            <v>10346.076499999999</v>
          </cell>
          <cell r="E990">
            <v>0</v>
          </cell>
          <cell r="F990">
            <v>0.505</v>
          </cell>
        </row>
        <row r="991">
          <cell r="C991">
            <v>15</v>
          </cell>
          <cell r="D991">
            <v>10443.453</v>
          </cell>
          <cell r="E991">
            <v>0</v>
          </cell>
          <cell r="F991">
            <v>8.2000000000000003E-2</v>
          </cell>
        </row>
        <row r="992">
          <cell r="C992">
            <v>7</v>
          </cell>
          <cell r="D992">
            <v>10348.677799999999</v>
          </cell>
          <cell r="E992">
            <v>0</v>
          </cell>
          <cell r="F992">
            <v>0.29899999999999999</v>
          </cell>
        </row>
        <row r="993">
          <cell r="C993">
            <v>10</v>
          </cell>
          <cell r="D993">
            <v>10409.7742</v>
          </cell>
          <cell r="E993">
            <v>0</v>
          </cell>
          <cell r="F993">
            <v>0.42199999999999999</v>
          </cell>
        </row>
        <row r="994">
          <cell r="C994">
            <v>9</v>
          </cell>
          <cell r="D994">
            <v>10407.122600000001</v>
          </cell>
          <cell r="E994">
            <v>0</v>
          </cell>
          <cell r="F994">
            <v>0.51200000000000001</v>
          </cell>
        </row>
        <row r="995">
          <cell r="C995">
            <v>11</v>
          </cell>
          <cell r="D995">
            <v>10440.224899999999</v>
          </cell>
          <cell r="E995">
            <v>0</v>
          </cell>
          <cell r="F995">
            <v>0.79300000000000004</v>
          </cell>
        </row>
        <row r="996">
          <cell r="C996">
            <v>11</v>
          </cell>
          <cell r="D996">
            <v>10488.2706</v>
          </cell>
          <cell r="E996">
            <v>0</v>
          </cell>
          <cell r="F996">
            <v>0.64400000000000002</v>
          </cell>
        </row>
        <row r="997">
          <cell r="C997">
            <v>7</v>
          </cell>
          <cell r="D997">
            <v>10467.551799999999</v>
          </cell>
          <cell r="E997">
            <v>0</v>
          </cell>
          <cell r="F997">
            <v>0.26800000000000002</v>
          </cell>
        </row>
        <row r="998">
          <cell r="C998">
            <v>7</v>
          </cell>
          <cell r="D998">
            <v>10453.347299999999</v>
          </cell>
          <cell r="E998">
            <v>0</v>
          </cell>
          <cell r="F998">
            <v>0.82899999999999996</v>
          </cell>
        </row>
        <row r="999">
          <cell r="C999">
            <v>8</v>
          </cell>
          <cell r="D999">
            <v>10489.078</v>
          </cell>
          <cell r="E999">
            <v>0</v>
          </cell>
          <cell r="F999">
            <v>0.85199999999999998</v>
          </cell>
        </row>
        <row r="1000">
          <cell r="C1000">
            <v>16</v>
          </cell>
          <cell r="D1000">
            <v>10562.388000000001</v>
          </cell>
          <cell r="E1000">
            <v>0</v>
          </cell>
          <cell r="F1000">
            <v>0.747</v>
          </cell>
        </row>
        <row r="1001">
          <cell r="C1001">
            <v>6</v>
          </cell>
          <cell r="D1001">
            <v>10481.2801</v>
          </cell>
          <cell r="E1001">
            <v>0</v>
          </cell>
          <cell r="F1001">
            <v>0.52300000000000002</v>
          </cell>
        </row>
        <row r="1002">
          <cell r="C1002">
            <v>6</v>
          </cell>
          <cell r="D1002">
            <v>10496.1333</v>
          </cell>
          <cell r="E1002">
            <v>0</v>
          </cell>
          <cell r="F1002">
            <v>0.36099999999999999</v>
          </cell>
        </row>
        <row r="1003">
          <cell r="C1003">
            <v>8</v>
          </cell>
          <cell r="D1003">
            <v>10570.895</v>
          </cell>
          <cell r="E1003">
            <v>0</v>
          </cell>
          <cell r="F1003">
            <v>0.872</v>
          </cell>
        </row>
        <row r="1004">
          <cell r="C1004">
            <v>11</v>
          </cell>
          <cell r="D1004">
            <v>10562.162899999999</v>
          </cell>
          <cell r="E1004">
            <v>0</v>
          </cell>
          <cell r="F1004">
            <v>0.754</v>
          </cell>
        </row>
        <row r="1005">
          <cell r="C1005">
            <v>17</v>
          </cell>
          <cell r="D1005">
            <v>10594.6396</v>
          </cell>
          <cell r="E1005">
            <v>0</v>
          </cell>
          <cell r="F1005">
            <v>0.35</v>
          </cell>
        </row>
        <row r="1006">
          <cell r="C1006">
            <v>6</v>
          </cell>
          <cell r="D1006">
            <v>10594.735199999999</v>
          </cell>
          <cell r="E1006">
            <v>1</v>
          </cell>
          <cell r="F1006">
            <v>0.67300000000000004</v>
          </cell>
        </row>
        <row r="1007">
          <cell r="C1007">
            <v>10</v>
          </cell>
          <cell r="D1007">
            <v>10607.1757</v>
          </cell>
          <cell r="E1007">
            <v>1</v>
          </cell>
          <cell r="F1007">
            <v>0.153</v>
          </cell>
        </row>
        <row r="1008">
          <cell r="C1008">
            <v>13</v>
          </cell>
          <cell r="D1008">
            <v>10657.2631</v>
          </cell>
          <cell r="E1008">
            <v>0</v>
          </cell>
          <cell r="F1008">
            <v>0.81699999999999995</v>
          </cell>
        </row>
        <row r="1009">
          <cell r="C1009">
            <v>6</v>
          </cell>
          <cell r="D1009">
            <v>10652.3264</v>
          </cell>
          <cell r="E1009">
            <v>0</v>
          </cell>
          <cell r="F1009">
            <v>0.71099999999999997</v>
          </cell>
        </row>
        <row r="1010">
          <cell r="C1010">
            <v>6</v>
          </cell>
          <cell r="D1010">
            <v>10654.1227</v>
          </cell>
          <cell r="E1010">
            <v>0</v>
          </cell>
          <cell r="F1010">
            <v>0.36799999999999999</v>
          </cell>
        </row>
        <row r="1011">
          <cell r="C1011">
            <v>6</v>
          </cell>
          <cell r="D1011">
            <v>10640.4007</v>
          </cell>
          <cell r="E1011">
            <v>0</v>
          </cell>
          <cell r="F1011">
            <v>0.55300000000000005</v>
          </cell>
        </row>
        <row r="1012">
          <cell r="C1012">
            <v>16</v>
          </cell>
          <cell r="D1012">
            <v>10745.8981</v>
          </cell>
          <cell r="E1012">
            <v>0</v>
          </cell>
          <cell r="F1012">
            <v>0.45700000000000002</v>
          </cell>
        </row>
        <row r="1013">
          <cell r="C1013">
            <v>7</v>
          </cell>
          <cell r="D1013">
            <v>10679.9265</v>
          </cell>
          <cell r="E1013">
            <v>0</v>
          </cell>
          <cell r="F1013">
            <v>0.754</v>
          </cell>
        </row>
        <row r="1014">
          <cell r="C1014">
            <v>13</v>
          </cell>
          <cell r="D1014">
            <v>10726.998799999999</v>
          </cell>
          <cell r="E1014">
            <v>0</v>
          </cell>
          <cell r="F1014">
            <v>0.93700000000000006</v>
          </cell>
        </row>
        <row r="1015">
          <cell r="C1015">
            <v>2</v>
          </cell>
          <cell r="D1015">
            <v>10756.3745</v>
          </cell>
          <cell r="E1015">
            <v>1</v>
          </cell>
          <cell r="F1015">
            <v>0.84699999999999998</v>
          </cell>
        </row>
        <row r="1016">
          <cell r="C1016">
            <v>6</v>
          </cell>
          <cell r="D1016">
            <v>10749.685799999999</v>
          </cell>
          <cell r="E1016">
            <v>1</v>
          </cell>
          <cell r="F1016">
            <v>1E-3</v>
          </cell>
        </row>
        <row r="1017">
          <cell r="C1017">
            <v>7</v>
          </cell>
          <cell r="D1017">
            <v>10782.8465</v>
          </cell>
          <cell r="E1017">
            <v>0</v>
          </cell>
          <cell r="F1017">
            <v>0.67100000000000004</v>
          </cell>
        </row>
        <row r="1018">
          <cell r="C1018">
            <v>8</v>
          </cell>
          <cell r="D1018">
            <v>10787.733399999999</v>
          </cell>
          <cell r="E1018">
            <v>0</v>
          </cell>
          <cell r="F1018">
            <v>0.64500000000000002</v>
          </cell>
        </row>
        <row r="1019">
          <cell r="C1019">
            <v>6</v>
          </cell>
          <cell r="D1019">
            <v>10756.7649</v>
          </cell>
          <cell r="E1019">
            <v>0</v>
          </cell>
          <cell r="F1019">
            <v>0.623</v>
          </cell>
        </row>
        <row r="1020">
          <cell r="C1020">
            <v>5</v>
          </cell>
          <cell r="D1020">
            <v>10803.926600000001</v>
          </cell>
          <cell r="E1020">
            <v>0</v>
          </cell>
          <cell r="F1020">
            <v>0.29499999999999998</v>
          </cell>
        </row>
        <row r="1021">
          <cell r="C1021">
            <v>6</v>
          </cell>
          <cell r="D1021">
            <v>10831.1481</v>
          </cell>
          <cell r="E1021">
            <v>1</v>
          </cell>
          <cell r="F1021">
            <v>0.20200000000000001</v>
          </cell>
        </row>
        <row r="1022">
          <cell r="C1022">
            <v>6</v>
          </cell>
          <cell r="D1022">
            <v>10832.6288</v>
          </cell>
          <cell r="E1022">
            <v>2</v>
          </cell>
          <cell r="F1022">
            <v>0.747</v>
          </cell>
        </row>
        <row r="1023">
          <cell r="C1023">
            <v>7</v>
          </cell>
          <cell r="D1023">
            <v>10829.6451</v>
          </cell>
          <cell r="E1023">
            <v>0</v>
          </cell>
          <cell r="F1023">
            <v>0.997</v>
          </cell>
        </row>
        <row r="1024">
          <cell r="C1024">
            <v>6</v>
          </cell>
          <cell r="D1024">
            <v>10833.1059</v>
          </cell>
          <cell r="E1024">
            <v>0</v>
          </cell>
          <cell r="F1024">
            <v>0.71799999999999997</v>
          </cell>
        </row>
        <row r="1025">
          <cell r="C1025">
            <v>3</v>
          </cell>
          <cell r="D1025">
            <v>10922.4424</v>
          </cell>
          <cell r="E1025">
            <v>0</v>
          </cell>
          <cell r="F1025">
            <v>0.68</v>
          </cell>
        </row>
        <row r="1026">
          <cell r="C1026">
            <v>7</v>
          </cell>
          <cell r="D1026">
            <v>10917.881299999999</v>
          </cell>
          <cell r="E1026">
            <v>1</v>
          </cell>
          <cell r="F1026">
            <v>0.41099999999999998</v>
          </cell>
        </row>
        <row r="1027">
          <cell r="C1027">
            <v>9</v>
          </cell>
          <cell r="D1027">
            <v>10939.6309</v>
          </cell>
          <cell r="E1027">
            <v>1</v>
          </cell>
          <cell r="F1027">
            <v>0.31</v>
          </cell>
        </row>
        <row r="1028">
          <cell r="C1028">
            <v>6</v>
          </cell>
          <cell r="D1028">
            <v>10940.368700000001</v>
          </cell>
          <cell r="E1028">
            <v>1</v>
          </cell>
          <cell r="F1028">
            <v>7.9000000000000001E-2</v>
          </cell>
        </row>
        <row r="1029">
          <cell r="C1029">
            <v>6</v>
          </cell>
          <cell r="D1029">
            <v>10912.9087</v>
          </cell>
          <cell r="E1029">
            <v>0</v>
          </cell>
          <cell r="F1029">
            <v>5.2999999999999999E-2</v>
          </cell>
        </row>
        <row r="1030">
          <cell r="C1030">
            <v>6</v>
          </cell>
          <cell r="D1030">
            <v>10928.692800000001</v>
          </cell>
          <cell r="E1030">
            <v>0</v>
          </cell>
          <cell r="F1030">
            <v>0.93100000000000005</v>
          </cell>
        </row>
        <row r="1031">
          <cell r="C1031">
            <v>6</v>
          </cell>
          <cell r="D1031">
            <v>10946.9372</v>
          </cell>
          <cell r="E1031">
            <v>0</v>
          </cell>
          <cell r="F1031">
            <v>0.42799999999999999</v>
          </cell>
        </row>
        <row r="1032">
          <cell r="C1032">
            <v>6</v>
          </cell>
          <cell r="D1032">
            <v>10962.3897</v>
          </cell>
          <cell r="E1032">
            <v>0</v>
          </cell>
          <cell r="F1032">
            <v>0.754</v>
          </cell>
        </row>
        <row r="1033">
          <cell r="C1033">
            <v>6</v>
          </cell>
          <cell r="D1033">
            <v>10977.483899999999</v>
          </cell>
          <cell r="E1033">
            <v>0</v>
          </cell>
          <cell r="F1033">
            <v>0.193</v>
          </cell>
        </row>
        <row r="1034">
          <cell r="C1034">
            <v>8</v>
          </cell>
          <cell r="D1034">
            <v>11013.764499999999</v>
          </cell>
          <cell r="E1034">
            <v>0</v>
          </cell>
          <cell r="F1034">
            <v>0.80900000000000005</v>
          </cell>
        </row>
        <row r="1035">
          <cell r="C1035">
            <v>4</v>
          </cell>
          <cell r="D1035">
            <v>11062.9002</v>
          </cell>
          <cell r="E1035">
            <v>0</v>
          </cell>
          <cell r="F1035">
            <v>0.94399999999999995</v>
          </cell>
        </row>
        <row r="1036">
          <cell r="C1036">
            <v>9</v>
          </cell>
          <cell r="D1036">
            <v>11078.720799999999</v>
          </cell>
          <cell r="E1036">
            <v>0</v>
          </cell>
          <cell r="F1036">
            <v>0.34</v>
          </cell>
        </row>
        <row r="1037">
          <cell r="C1037">
            <v>14</v>
          </cell>
          <cell r="D1037">
            <v>11083.666499999999</v>
          </cell>
          <cell r="E1037">
            <v>0</v>
          </cell>
          <cell r="F1037">
            <v>0.753</v>
          </cell>
        </row>
        <row r="1038">
          <cell r="C1038">
            <v>7</v>
          </cell>
          <cell r="D1038">
            <v>11147.302299999999</v>
          </cell>
          <cell r="E1038">
            <v>0</v>
          </cell>
          <cell r="F1038">
            <v>0.41199999999999998</v>
          </cell>
        </row>
        <row r="1039">
          <cell r="C1039">
            <v>7</v>
          </cell>
          <cell r="D1039">
            <v>11097.362800000001</v>
          </cell>
          <cell r="E1039">
            <v>0</v>
          </cell>
          <cell r="F1039">
            <v>0.93</v>
          </cell>
        </row>
        <row r="1040">
          <cell r="C1040">
            <v>7</v>
          </cell>
          <cell r="D1040">
            <v>11190.700500000001</v>
          </cell>
          <cell r="E1040">
            <v>0</v>
          </cell>
          <cell r="F1040">
            <v>0.14799999999999999</v>
          </cell>
        </row>
        <row r="1041">
          <cell r="C1041">
            <v>10</v>
          </cell>
          <cell r="D1041">
            <v>11146.205</v>
          </cell>
          <cell r="E1041">
            <v>0</v>
          </cell>
          <cell r="F1041">
            <v>0.307</v>
          </cell>
        </row>
        <row r="1042">
          <cell r="C1042">
            <v>7</v>
          </cell>
          <cell r="D1042">
            <v>11136.492</v>
          </cell>
          <cell r="E1042">
            <v>0</v>
          </cell>
          <cell r="F1042">
            <v>0.59099999999999997</v>
          </cell>
        </row>
        <row r="1043">
          <cell r="C1043">
            <v>21</v>
          </cell>
          <cell r="D1043">
            <v>11210.756799999999</v>
          </cell>
          <cell r="E1043">
            <v>0</v>
          </cell>
          <cell r="F1043">
            <v>0.49199999999999999</v>
          </cell>
        </row>
        <row r="1044">
          <cell r="C1044">
            <v>16</v>
          </cell>
          <cell r="D1044">
            <v>11223.799000000001</v>
          </cell>
          <cell r="E1044">
            <v>0</v>
          </cell>
          <cell r="F1044">
            <v>0.19700000000000001</v>
          </cell>
        </row>
        <row r="1045">
          <cell r="C1045">
            <v>5</v>
          </cell>
          <cell r="D1045">
            <v>11195.261200000001</v>
          </cell>
          <cell r="E1045">
            <v>1</v>
          </cell>
          <cell r="F1045">
            <v>0.96399999999999997</v>
          </cell>
        </row>
        <row r="1046">
          <cell r="C1046">
            <v>18</v>
          </cell>
          <cell r="D1046">
            <v>11281.3763</v>
          </cell>
          <cell r="E1046">
            <v>1</v>
          </cell>
          <cell r="F1046">
            <v>0.84499999999999997</v>
          </cell>
        </row>
        <row r="1047">
          <cell r="C1047">
            <v>6</v>
          </cell>
          <cell r="D1047">
            <v>11204.828600000001</v>
          </cell>
          <cell r="E1047">
            <v>0</v>
          </cell>
          <cell r="F1047">
            <v>0.76700000000000002</v>
          </cell>
        </row>
        <row r="1048">
          <cell r="C1048">
            <v>6</v>
          </cell>
          <cell r="D1048">
            <v>11244.7577</v>
          </cell>
          <cell r="E1048">
            <v>0</v>
          </cell>
          <cell r="F1048">
            <v>0.46600000000000003</v>
          </cell>
        </row>
        <row r="1049">
          <cell r="C1049">
            <v>4</v>
          </cell>
          <cell r="D1049">
            <v>11283.705099999999</v>
          </cell>
          <cell r="E1049">
            <v>0</v>
          </cell>
          <cell r="F1049">
            <v>0.79100000000000004</v>
          </cell>
        </row>
        <row r="1050">
          <cell r="C1050">
            <v>7</v>
          </cell>
          <cell r="D1050">
            <v>11273.7363</v>
          </cell>
          <cell r="E1050">
            <v>1</v>
          </cell>
          <cell r="F1050">
            <v>0.32100000000000001</v>
          </cell>
        </row>
        <row r="1051">
          <cell r="C1051">
            <v>8</v>
          </cell>
          <cell r="D1051">
            <v>11297.9784</v>
          </cell>
          <cell r="E1051">
            <v>1</v>
          </cell>
          <cell r="F1051">
            <v>0.30399999999999999</v>
          </cell>
        </row>
        <row r="1052">
          <cell r="C1052">
            <v>5</v>
          </cell>
          <cell r="D1052">
            <v>11347.0434</v>
          </cell>
          <cell r="E1052">
            <v>0</v>
          </cell>
          <cell r="F1052">
            <v>0.92100000000000004</v>
          </cell>
        </row>
        <row r="1053">
          <cell r="C1053">
            <v>9</v>
          </cell>
          <cell r="D1053">
            <v>11357.2441</v>
          </cell>
          <cell r="E1053">
            <v>0</v>
          </cell>
          <cell r="F1053">
            <v>0.996</v>
          </cell>
        </row>
        <row r="1054">
          <cell r="C1054">
            <v>10</v>
          </cell>
          <cell r="D1054">
            <v>11359.974899999999</v>
          </cell>
          <cell r="E1054">
            <v>0</v>
          </cell>
          <cell r="F1054">
            <v>0.188</v>
          </cell>
        </row>
        <row r="1055">
          <cell r="C1055">
            <v>6</v>
          </cell>
          <cell r="D1055">
            <v>11344.810299999999</v>
          </cell>
          <cell r="E1055">
            <v>0</v>
          </cell>
          <cell r="F1055">
            <v>0.35099999999999998</v>
          </cell>
        </row>
        <row r="1056">
          <cell r="C1056">
            <v>9</v>
          </cell>
          <cell r="D1056">
            <v>11378.368899999999</v>
          </cell>
          <cell r="E1056">
            <v>0</v>
          </cell>
          <cell r="F1056">
            <v>0.215</v>
          </cell>
        </row>
        <row r="1057">
          <cell r="C1057">
            <v>8</v>
          </cell>
          <cell r="D1057">
            <v>11420.2966</v>
          </cell>
          <cell r="E1057">
            <v>0</v>
          </cell>
          <cell r="F1057">
            <v>0.45100000000000001</v>
          </cell>
        </row>
        <row r="1058">
          <cell r="C1058">
            <v>10</v>
          </cell>
          <cell r="D1058">
            <v>11432.720499999999</v>
          </cell>
          <cell r="E1058">
            <v>0</v>
          </cell>
          <cell r="F1058">
            <v>0.85</v>
          </cell>
        </row>
        <row r="1059">
          <cell r="C1059">
            <v>6</v>
          </cell>
          <cell r="D1059">
            <v>11434.231299999999</v>
          </cell>
          <cell r="E1059">
            <v>0</v>
          </cell>
          <cell r="F1059">
            <v>0.35399999999999998</v>
          </cell>
        </row>
        <row r="1060">
          <cell r="C1060">
            <v>12</v>
          </cell>
          <cell r="D1060">
            <v>11480.582200000001</v>
          </cell>
          <cell r="E1060">
            <v>0</v>
          </cell>
          <cell r="F1060">
            <v>0.873</v>
          </cell>
        </row>
        <row r="1061">
          <cell r="C1061">
            <v>7</v>
          </cell>
          <cell r="D1061">
            <v>11503.5286</v>
          </cell>
          <cell r="E1061">
            <v>1</v>
          </cell>
          <cell r="F1061">
            <v>0.40400000000000003</v>
          </cell>
        </row>
        <row r="1062">
          <cell r="C1062">
            <v>13</v>
          </cell>
          <cell r="D1062">
            <v>11601.0085</v>
          </cell>
          <cell r="E1062">
            <v>0</v>
          </cell>
          <cell r="F1062">
            <v>0.60599999999999998</v>
          </cell>
        </row>
        <row r="1063">
          <cell r="C1063">
            <v>10</v>
          </cell>
          <cell r="D1063">
            <v>11562.2022</v>
          </cell>
          <cell r="E1063">
            <v>0</v>
          </cell>
          <cell r="F1063">
            <v>0.502</v>
          </cell>
        </row>
        <row r="1064">
          <cell r="C1064">
            <v>7</v>
          </cell>
          <cell r="D1064">
            <v>11512.2145</v>
          </cell>
          <cell r="E1064">
            <v>0</v>
          </cell>
          <cell r="F1064">
            <v>0.67</v>
          </cell>
        </row>
        <row r="1065">
          <cell r="C1065">
            <v>9</v>
          </cell>
          <cell r="D1065">
            <v>11548.5393</v>
          </cell>
          <cell r="E1065">
            <v>0</v>
          </cell>
          <cell r="F1065">
            <v>0.67600000000000005</v>
          </cell>
        </row>
        <row r="1066">
          <cell r="C1066">
            <v>7</v>
          </cell>
          <cell r="D1066">
            <v>11538.778200000001</v>
          </cell>
          <cell r="E1066">
            <v>0</v>
          </cell>
          <cell r="F1066">
            <v>0.42299999999999999</v>
          </cell>
        </row>
        <row r="1067">
          <cell r="C1067">
            <v>6</v>
          </cell>
          <cell r="D1067">
            <v>11621.4483</v>
          </cell>
          <cell r="E1067">
            <v>0</v>
          </cell>
          <cell r="F1067">
            <v>8.1000000000000003E-2</v>
          </cell>
        </row>
        <row r="1068">
          <cell r="C1068">
            <v>4</v>
          </cell>
          <cell r="D1068">
            <v>11641.060600000001</v>
          </cell>
          <cell r="E1068">
            <v>1</v>
          </cell>
          <cell r="F1068">
            <v>6.3E-2</v>
          </cell>
        </row>
        <row r="1069">
          <cell r="C1069">
            <v>6</v>
          </cell>
          <cell r="D1069">
            <v>11601.577499999999</v>
          </cell>
          <cell r="E1069">
            <v>1</v>
          </cell>
          <cell r="F1069">
            <v>0.42</v>
          </cell>
        </row>
        <row r="1070">
          <cell r="C1070">
            <v>8</v>
          </cell>
          <cell r="D1070">
            <v>11661.195299999999</v>
          </cell>
          <cell r="E1070">
            <v>1</v>
          </cell>
          <cell r="F1070">
            <v>0.41899999999999998</v>
          </cell>
        </row>
        <row r="1071">
          <cell r="C1071">
            <v>7</v>
          </cell>
          <cell r="D1071">
            <v>11642.959199999999</v>
          </cell>
          <cell r="E1071">
            <v>1</v>
          </cell>
          <cell r="F1071">
            <v>0.45200000000000001</v>
          </cell>
        </row>
        <row r="1072">
          <cell r="C1072">
            <v>8</v>
          </cell>
          <cell r="D1072">
            <v>11652.7989</v>
          </cell>
          <cell r="E1072">
            <v>1</v>
          </cell>
          <cell r="F1072">
            <v>0.20200000000000001</v>
          </cell>
        </row>
        <row r="1073">
          <cell r="C1073">
            <v>10</v>
          </cell>
          <cell r="D1073">
            <v>11698.5129</v>
          </cell>
          <cell r="E1073">
            <v>0</v>
          </cell>
          <cell r="F1073">
            <v>0.185</v>
          </cell>
        </row>
        <row r="1074">
          <cell r="C1074">
            <v>10</v>
          </cell>
          <cell r="D1074">
            <v>11735.008</v>
          </cell>
          <cell r="E1074">
            <v>0</v>
          </cell>
          <cell r="F1074">
            <v>0.14599999999999999</v>
          </cell>
        </row>
        <row r="1075">
          <cell r="C1075">
            <v>7</v>
          </cell>
          <cell r="D1075">
            <v>11700.2197</v>
          </cell>
          <cell r="E1075">
            <v>0</v>
          </cell>
          <cell r="F1075">
            <v>0.316</v>
          </cell>
        </row>
        <row r="1076">
          <cell r="C1076">
            <v>8</v>
          </cell>
          <cell r="D1076">
            <v>11749.0108</v>
          </cell>
          <cell r="E1076">
            <v>1</v>
          </cell>
          <cell r="F1076">
            <v>0.748</v>
          </cell>
        </row>
        <row r="1077">
          <cell r="C1077">
            <v>2</v>
          </cell>
          <cell r="D1077">
            <v>11777.9102</v>
          </cell>
          <cell r="E1077">
            <v>1</v>
          </cell>
          <cell r="F1077">
            <v>0.60199999999999998</v>
          </cell>
        </row>
        <row r="1078">
          <cell r="C1078">
            <v>14</v>
          </cell>
          <cell r="D1078">
            <v>11815.2099</v>
          </cell>
          <cell r="E1078">
            <v>0</v>
          </cell>
          <cell r="F1078">
            <v>0.81499999999999995</v>
          </cell>
        </row>
        <row r="1079">
          <cell r="C1079">
            <v>9</v>
          </cell>
          <cell r="D1079">
            <v>11815.702600000001</v>
          </cell>
          <cell r="E1079">
            <v>0</v>
          </cell>
          <cell r="F1079">
            <v>0.91</v>
          </cell>
        </row>
        <row r="1080">
          <cell r="C1080">
            <v>7</v>
          </cell>
          <cell r="D1080">
            <v>11785.834000000001</v>
          </cell>
          <cell r="E1080">
            <v>0</v>
          </cell>
          <cell r="F1080">
            <v>0.82599999999999996</v>
          </cell>
        </row>
        <row r="1081">
          <cell r="C1081">
            <v>9</v>
          </cell>
          <cell r="D1081">
            <v>11840.4892</v>
          </cell>
          <cell r="E1081">
            <v>1</v>
          </cell>
          <cell r="F1081">
            <v>0.154</v>
          </cell>
        </row>
        <row r="1082">
          <cell r="C1082">
            <v>9</v>
          </cell>
          <cell r="D1082">
            <v>11847.404399999999</v>
          </cell>
          <cell r="E1082">
            <v>1</v>
          </cell>
          <cell r="F1082">
            <v>0.33600000000000002</v>
          </cell>
        </row>
        <row r="1083">
          <cell r="C1083">
            <v>9</v>
          </cell>
          <cell r="D1083">
            <v>11892.3899</v>
          </cell>
          <cell r="E1083">
            <v>1</v>
          </cell>
          <cell r="F1083">
            <v>0.57199999999999995</v>
          </cell>
        </row>
        <row r="1084">
          <cell r="C1084">
            <v>4</v>
          </cell>
          <cell r="D1084">
            <v>11877.0164</v>
          </cell>
          <cell r="E1084">
            <v>0</v>
          </cell>
          <cell r="F1084">
            <v>0.41799999999999998</v>
          </cell>
        </row>
        <row r="1085">
          <cell r="C1085">
            <v>7</v>
          </cell>
          <cell r="D1085">
            <v>11935.814200000001</v>
          </cell>
          <cell r="E1085">
            <v>0</v>
          </cell>
          <cell r="F1085">
            <v>0.217</v>
          </cell>
        </row>
        <row r="1086">
          <cell r="C1086">
            <v>13</v>
          </cell>
          <cell r="D1086">
            <v>11944.4233</v>
          </cell>
          <cell r="E1086">
            <v>0</v>
          </cell>
          <cell r="F1086">
            <v>0.51600000000000001</v>
          </cell>
        </row>
        <row r="1087">
          <cell r="C1087">
            <v>4</v>
          </cell>
          <cell r="D1087">
            <v>11965.245199999999</v>
          </cell>
          <cell r="E1087">
            <v>1</v>
          </cell>
          <cell r="F1087">
            <v>0.63700000000000001</v>
          </cell>
        </row>
        <row r="1088">
          <cell r="C1088">
            <v>7</v>
          </cell>
          <cell r="D1088">
            <v>11937.1194</v>
          </cell>
          <cell r="E1088">
            <v>0</v>
          </cell>
          <cell r="F1088">
            <v>0.90700000000000003</v>
          </cell>
        </row>
        <row r="1089">
          <cell r="C1089">
            <v>7</v>
          </cell>
          <cell r="D1089">
            <v>11948.773800000001</v>
          </cell>
          <cell r="E1089">
            <v>0</v>
          </cell>
          <cell r="F1089">
            <v>9.5000000000000001E-2</v>
          </cell>
        </row>
        <row r="1090">
          <cell r="C1090">
            <v>9</v>
          </cell>
          <cell r="D1090">
            <v>12013.2811</v>
          </cell>
          <cell r="E1090">
            <v>0</v>
          </cell>
          <cell r="F1090">
            <v>0.39</v>
          </cell>
        </row>
        <row r="1091">
          <cell r="C1091">
            <v>8</v>
          </cell>
          <cell r="D1091">
            <v>12037.1384</v>
          </cell>
          <cell r="E1091">
            <v>0</v>
          </cell>
          <cell r="F1091">
            <v>0.76700000000000002</v>
          </cell>
        </row>
        <row r="1092">
          <cell r="C1092">
            <v>9</v>
          </cell>
          <cell r="D1092">
            <v>12018.932000000001</v>
          </cell>
          <cell r="E1092">
            <v>0</v>
          </cell>
          <cell r="F1092">
            <v>0.41799999999999998</v>
          </cell>
        </row>
        <row r="1093">
          <cell r="C1093">
            <v>7</v>
          </cell>
          <cell r="D1093">
            <v>12037.9067</v>
          </cell>
          <cell r="E1093">
            <v>0</v>
          </cell>
          <cell r="F1093">
            <v>0.84499999999999997</v>
          </cell>
        </row>
        <row r="1094">
          <cell r="C1094">
            <v>8</v>
          </cell>
          <cell r="D1094">
            <v>12059.856</v>
          </cell>
          <cell r="E1094">
            <v>0</v>
          </cell>
          <cell r="F1094">
            <v>0.193</v>
          </cell>
        </row>
        <row r="1095">
          <cell r="C1095">
            <v>6</v>
          </cell>
          <cell r="D1095">
            <v>12143.1417</v>
          </cell>
          <cell r="E1095">
            <v>0</v>
          </cell>
          <cell r="F1095">
            <v>0.93600000000000005</v>
          </cell>
        </row>
        <row r="1096">
          <cell r="C1096">
            <v>6</v>
          </cell>
          <cell r="D1096">
            <v>12159.4809</v>
          </cell>
          <cell r="E1096">
            <v>0</v>
          </cell>
          <cell r="F1096">
            <v>0.65</v>
          </cell>
        </row>
        <row r="1097">
          <cell r="C1097">
            <v>6</v>
          </cell>
          <cell r="D1097">
            <v>12130.895500000001</v>
          </cell>
          <cell r="E1097">
            <v>1</v>
          </cell>
          <cell r="F1097">
            <v>0.17899999999999999</v>
          </cell>
        </row>
        <row r="1098">
          <cell r="C1098">
            <v>9</v>
          </cell>
          <cell r="D1098">
            <v>12159.9462</v>
          </cell>
          <cell r="E1098">
            <v>1</v>
          </cell>
          <cell r="F1098">
            <v>0.32500000000000001</v>
          </cell>
        </row>
        <row r="1099">
          <cell r="C1099">
            <v>9</v>
          </cell>
          <cell r="D1099">
            <v>12154.7292</v>
          </cell>
          <cell r="E1099">
            <v>0</v>
          </cell>
          <cell r="F1099">
            <v>5.0999999999999997E-2</v>
          </cell>
        </row>
        <row r="1100">
          <cell r="C1100">
            <v>10</v>
          </cell>
          <cell r="D1100">
            <v>12204.6543</v>
          </cell>
          <cell r="E1100">
            <v>0</v>
          </cell>
          <cell r="F1100">
            <v>0.47</v>
          </cell>
        </row>
        <row r="1101">
          <cell r="C1101">
            <v>10</v>
          </cell>
          <cell r="D1101">
            <v>12265.7883</v>
          </cell>
          <cell r="E1101">
            <v>0</v>
          </cell>
          <cell r="F1101">
            <v>0.64</v>
          </cell>
        </row>
        <row r="1102">
          <cell r="C1102">
            <v>7</v>
          </cell>
          <cell r="D1102">
            <v>12217.669400000001</v>
          </cell>
          <cell r="E1102">
            <v>1</v>
          </cell>
          <cell r="F1102">
            <v>0.16200000000000001</v>
          </cell>
        </row>
        <row r="1103">
          <cell r="C1103">
            <v>17</v>
          </cell>
          <cell r="D1103">
            <v>12259.7655</v>
          </cell>
          <cell r="E1103">
            <v>0</v>
          </cell>
          <cell r="F1103">
            <v>0.72899999999999998</v>
          </cell>
        </row>
        <row r="1104">
          <cell r="C1104">
            <v>7</v>
          </cell>
          <cell r="D1104">
            <v>12296.434600000001</v>
          </cell>
          <cell r="E1104">
            <v>0</v>
          </cell>
          <cell r="F1104">
            <v>0.57199999999999995</v>
          </cell>
        </row>
        <row r="1105">
          <cell r="C1105">
            <v>9</v>
          </cell>
          <cell r="D1105">
            <v>12320.073</v>
          </cell>
          <cell r="E1105">
            <v>0</v>
          </cell>
          <cell r="F1105">
            <v>0.58499999999999996</v>
          </cell>
        </row>
        <row r="1106">
          <cell r="C1106">
            <v>14</v>
          </cell>
          <cell r="D1106">
            <v>12328.9511</v>
          </cell>
          <cell r="E1106">
            <v>0</v>
          </cell>
          <cell r="F1106">
            <v>0.72499999999999998</v>
          </cell>
        </row>
        <row r="1107">
          <cell r="C1107">
            <v>7</v>
          </cell>
          <cell r="D1107">
            <v>12369.707</v>
          </cell>
          <cell r="E1107">
            <v>0</v>
          </cell>
          <cell r="F1107">
            <v>0.91100000000000003</v>
          </cell>
        </row>
        <row r="1108">
          <cell r="C1108">
            <v>7</v>
          </cell>
          <cell r="D1108">
            <v>12382.421899999999</v>
          </cell>
          <cell r="E1108">
            <v>0</v>
          </cell>
          <cell r="F1108">
            <v>0.33700000000000002</v>
          </cell>
        </row>
        <row r="1109">
          <cell r="C1109">
            <v>8</v>
          </cell>
          <cell r="D1109">
            <v>12377.557000000001</v>
          </cell>
          <cell r="E1109">
            <v>0</v>
          </cell>
          <cell r="F1109">
            <v>0.52300000000000002</v>
          </cell>
        </row>
        <row r="1110">
          <cell r="C1110">
            <v>17</v>
          </cell>
          <cell r="D1110">
            <v>12491.6168</v>
          </cell>
          <cell r="E1110">
            <v>1</v>
          </cell>
          <cell r="F1110">
            <v>0.85899999999999999</v>
          </cell>
        </row>
        <row r="1111">
          <cell r="C1111">
            <v>4</v>
          </cell>
          <cell r="D1111">
            <v>12460.8241</v>
          </cell>
          <cell r="E1111">
            <v>0</v>
          </cell>
          <cell r="F1111">
            <v>0.95199999999999996</v>
          </cell>
        </row>
        <row r="1112">
          <cell r="C1112">
            <v>4</v>
          </cell>
          <cell r="D1112">
            <v>12492.533799999999</v>
          </cell>
          <cell r="E1112">
            <v>1</v>
          </cell>
          <cell r="F1112">
            <v>0.89600000000000002</v>
          </cell>
        </row>
        <row r="1113">
          <cell r="C1113">
            <v>8</v>
          </cell>
          <cell r="D1113">
            <v>12535.522199999999</v>
          </cell>
          <cell r="E1113">
            <v>1</v>
          </cell>
          <cell r="F1113">
            <v>0.44700000000000001</v>
          </cell>
        </row>
        <row r="1114">
          <cell r="C1114">
            <v>7</v>
          </cell>
          <cell r="D1114">
            <v>12486.199699999999</v>
          </cell>
          <cell r="E1114">
            <v>0</v>
          </cell>
          <cell r="F1114">
            <v>0.53900000000000003</v>
          </cell>
        </row>
        <row r="1115">
          <cell r="C1115">
            <v>7</v>
          </cell>
          <cell r="D1115">
            <v>12494.817999999999</v>
          </cell>
          <cell r="E1115">
            <v>0</v>
          </cell>
          <cell r="F1115">
            <v>0.82499999999999996</v>
          </cell>
        </row>
        <row r="1116">
          <cell r="C1116">
            <v>6</v>
          </cell>
          <cell r="D1116">
            <v>12451.806</v>
          </cell>
          <cell r="E1116">
            <v>0</v>
          </cell>
          <cell r="F1116">
            <v>0.59499999999999997</v>
          </cell>
        </row>
        <row r="1117">
          <cell r="C1117">
            <v>18</v>
          </cell>
          <cell r="D1117">
            <v>12496.304700000001</v>
          </cell>
          <cell r="E1117">
            <v>1</v>
          </cell>
          <cell r="F1117">
            <v>0.90300000000000002</v>
          </cell>
        </row>
        <row r="1118">
          <cell r="C1118">
            <v>10</v>
          </cell>
          <cell r="D1118">
            <v>12512.159</v>
          </cell>
          <cell r="E1118">
            <v>1</v>
          </cell>
          <cell r="F1118">
            <v>0.86799999999999999</v>
          </cell>
        </row>
        <row r="1119">
          <cell r="C1119">
            <v>8</v>
          </cell>
          <cell r="D1119">
            <v>12528.080400000001</v>
          </cell>
          <cell r="E1119">
            <v>1</v>
          </cell>
          <cell r="F1119">
            <v>0.58599999999999997</v>
          </cell>
        </row>
        <row r="1120">
          <cell r="C1120">
            <v>13</v>
          </cell>
          <cell r="D1120">
            <v>12602.779200000001</v>
          </cell>
          <cell r="E1120">
            <v>1</v>
          </cell>
          <cell r="F1120">
            <v>0.39</v>
          </cell>
        </row>
        <row r="1121">
          <cell r="C1121">
            <v>7</v>
          </cell>
          <cell r="D1121">
            <v>12613.749599999999</v>
          </cell>
          <cell r="E1121">
            <v>1</v>
          </cell>
          <cell r="F1121">
            <v>8.6999999999999994E-2</v>
          </cell>
        </row>
        <row r="1122">
          <cell r="C1122">
            <v>10</v>
          </cell>
          <cell r="D1122">
            <v>12657.5173</v>
          </cell>
          <cell r="E1122">
            <v>1</v>
          </cell>
          <cell r="F1122">
            <v>0.82899999999999996</v>
          </cell>
        </row>
        <row r="1123">
          <cell r="C1123">
            <v>5</v>
          </cell>
          <cell r="D1123">
            <v>12694.668600000001</v>
          </cell>
          <cell r="E1123">
            <v>2</v>
          </cell>
          <cell r="F1123">
            <v>0.98299999999999998</v>
          </cell>
        </row>
        <row r="1124">
          <cell r="C1124">
            <v>7</v>
          </cell>
          <cell r="D1124">
            <v>12644.031999999999</v>
          </cell>
          <cell r="E1124">
            <v>1</v>
          </cell>
          <cell r="F1124">
            <v>7.4999999999999997E-2</v>
          </cell>
        </row>
        <row r="1125">
          <cell r="C1125">
            <v>17</v>
          </cell>
          <cell r="D1125">
            <v>12723.893099999999</v>
          </cell>
          <cell r="E1125">
            <v>1</v>
          </cell>
          <cell r="F1125">
            <v>0.35</v>
          </cell>
        </row>
        <row r="1126">
          <cell r="C1126">
            <v>5</v>
          </cell>
          <cell r="D1126">
            <v>12759.6409</v>
          </cell>
          <cell r="E1126">
            <v>0</v>
          </cell>
          <cell r="F1126">
            <v>0.745</v>
          </cell>
        </row>
        <row r="1127">
          <cell r="C1127">
            <v>14</v>
          </cell>
          <cell r="D1127">
            <v>12707.767400000001</v>
          </cell>
          <cell r="E1127">
            <v>0</v>
          </cell>
          <cell r="F1127">
            <v>0.42699999999999999</v>
          </cell>
        </row>
        <row r="1128">
          <cell r="C1128">
            <v>6</v>
          </cell>
          <cell r="D1128">
            <v>12683.203600000001</v>
          </cell>
          <cell r="E1128">
            <v>0</v>
          </cell>
          <cell r="F1128">
            <v>0.23499999999999999</v>
          </cell>
        </row>
        <row r="1129">
          <cell r="C1129">
            <v>8</v>
          </cell>
          <cell r="D1129">
            <v>12727.0756</v>
          </cell>
          <cell r="E1129">
            <v>0</v>
          </cell>
          <cell r="F1129">
            <v>0.313</v>
          </cell>
        </row>
        <row r="1130">
          <cell r="C1130">
            <v>7</v>
          </cell>
          <cell r="D1130">
            <v>12752.7664</v>
          </cell>
          <cell r="E1130">
            <v>0</v>
          </cell>
          <cell r="F1130">
            <v>0.93799999999999994</v>
          </cell>
        </row>
        <row r="1131">
          <cell r="C1131">
            <v>16</v>
          </cell>
          <cell r="D1131">
            <v>12793.78</v>
          </cell>
          <cell r="E1131">
            <v>0</v>
          </cell>
          <cell r="F1131">
            <v>0.496</v>
          </cell>
        </row>
        <row r="1132">
          <cell r="C1132">
            <v>4</v>
          </cell>
          <cell r="D1132">
            <v>12813.7428</v>
          </cell>
          <cell r="E1132">
            <v>2</v>
          </cell>
          <cell r="F1132">
            <v>3.5999999999999997E-2</v>
          </cell>
        </row>
        <row r="1133">
          <cell r="C1133">
            <v>5</v>
          </cell>
          <cell r="D1133">
            <v>12800.5676</v>
          </cell>
          <cell r="E1133">
            <v>0</v>
          </cell>
          <cell r="F1133">
            <v>0.82099999999999995</v>
          </cell>
        </row>
        <row r="1134">
          <cell r="C1134">
            <v>7</v>
          </cell>
          <cell r="D1134">
            <v>12848.575000000001</v>
          </cell>
          <cell r="E1134">
            <v>1</v>
          </cell>
          <cell r="F1134">
            <v>0.155</v>
          </cell>
        </row>
        <row r="1135">
          <cell r="C1135">
            <v>7</v>
          </cell>
          <cell r="D1135">
            <v>12849.5823</v>
          </cell>
          <cell r="E1135">
            <v>0</v>
          </cell>
          <cell r="F1135">
            <v>4.9000000000000002E-2</v>
          </cell>
        </row>
        <row r="1136">
          <cell r="C1136">
            <v>7</v>
          </cell>
          <cell r="D1136">
            <v>12856.962100000001</v>
          </cell>
          <cell r="E1136">
            <v>0</v>
          </cell>
          <cell r="F1136">
            <v>0.111</v>
          </cell>
        </row>
        <row r="1137">
          <cell r="C1137">
            <v>6</v>
          </cell>
          <cell r="D1137">
            <v>12864.418100000001</v>
          </cell>
          <cell r="E1137">
            <v>0</v>
          </cell>
          <cell r="F1137">
            <v>0.153</v>
          </cell>
        </row>
        <row r="1138">
          <cell r="C1138">
            <v>12</v>
          </cell>
          <cell r="D1138">
            <v>12988.946099999999</v>
          </cell>
          <cell r="E1138">
            <v>1</v>
          </cell>
          <cell r="F1138">
            <v>0.503</v>
          </cell>
        </row>
        <row r="1139">
          <cell r="C1139">
            <v>11</v>
          </cell>
          <cell r="D1139">
            <v>12973.719499999999</v>
          </cell>
          <cell r="E1139">
            <v>0</v>
          </cell>
          <cell r="F1139">
            <v>0.13800000000000001</v>
          </cell>
        </row>
        <row r="1140">
          <cell r="C1140">
            <v>10</v>
          </cell>
          <cell r="D1140">
            <v>13013.977699999999</v>
          </cell>
          <cell r="E1140">
            <v>0</v>
          </cell>
          <cell r="F1140">
            <v>0.46100000000000002</v>
          </cell>
        </row>
        <row r="1141">
          <cell r="C1141">
            <v>7</v>
          </cell>
          <cell r="D1141">
            <v>12987.044099999999</v>
          </cell>
          <cell r="E1141">
            <v>0</v>
          </cell>
          <cell r="F1141">
            <v>0.28399999999999997</v>
          </cell>
        </row>
        <row r="1142">
          <cell r="C1142">
            <v>17</v>
          </cell>
          <cell r="D1142">
            <v>13030.8658</v>
          </cell>
          <cell r="E1142">
            <v>0</v>
          </cell>
          <cell r="F1142">
            <v>0.63200000000000001</v>
          </cell>
        </row>
        <row r="1143">
          <cell r="C1143">
            <v>6</v>
          </cell>
          <cell r="D1143">
            <v>12985.3815</v>
          </cell>
          <cell r="E1143">
            <v>2</v>
          </cell>
          <cell r="F1143">
            <v>0.24</v>
          </cell>
        </row>
        <row r="1144">
          <cell r="C1144">
            <v>7</v>
          </cell>
          <cell r="D1144">
            <v>13025.4022</v>
          </cell>
          <cell r="E1144">
            <v>1</v>
          </cell>
          <cell r="F1144">
            <v>0.39800000000000002</v>
          </cell>
        </row>
        <row r="1145">
          <cell r="C1145">
            <v>7</v>
          </cell>
          <cell r="D1145">
            <v>13064.0211</v>
          </cell>
          <cell r="E1145">
            <v>1</v>
          </cell>
          <cell r="F1145">
            <v>0.33100000000000002</v>
          </cell>
        </row>
        <row r="1146">
          <cell r="C1146">
            <v>7</v>
          </cell>
          <cell r="D1146">
            <v>13048.954599999999</v>
          </cell>
          <cell r="E1146">
            <v>0</v>
          </cell>
          <cell r="F1146">
            <v>0.14299999999999999</v>
          </cell>
        </row>
        <row r="1147">
          <cell r="C1147">
            <v>17</v>
          </cell>
          <cell r="D1147">
            <v>13133.2086</v>
          </cell>
          <cell r="E1147">
            <v>0</v>
          </cell>
          <cell r="F1147">
            <v>0.55100000000000005</v>
          </cell>
        </row>
        <row r="1148">
          <cell r="C1148">
            <v>7</v>
          </cell>
          <cell r="D1148">
            <v>13095.6396</v>
          </cell>
          <cell r="E1148">
            <v>0</v>
          </cell>
          <cell r="F1148">
            <v>0.75700000000000001</v>
          </cell>
        </row>
        <row r="1149">
          <cell r="C1149">
            <v>9</v>
          </cell>
          <cell r="D1149">
            <v>13141.3892</v>
          </cell>
          <cell r="E1149">
            <v>0</v>
          </cell>
          <cell r="F1149">
            <v>1E-3</v>
          </cell>
        </row>
        <row r="1150">
          <cell r="C1150">
            <v>9</v>
          </cell>
          <cell r="D1150">
            <v>13234.599899999999</v>
          </cell>
          <cell r="E1150">
            <v>1</v>
          </cell>
          <cell r="F1150">
            <v>0.86</v>
          </cell>
        </row>
        <row r="1151">
          <cell r="C1151">
            <v>5</v>
          </cell>
          <cell r="D1151">
            <v>13192.478999999999</v>
          </cell>
          <cell r="E1151">
            <v>0</v>
          </cell>
          <cell r="F1151">
            <v>0.89700000000000002</v>
          </cell>
        </row>
        <row r="1152">
          <cell r="C1152">
            <v>5</v>
          </cell>
          <cell r="D1152">
            <v>13211.7179</v>
          </cell>
          <cell r="E1152">
            <v>1</v>
          </cell>
          <cell r="F1152">
            <v>0.60399999999999998</v>
          </cell>
        </row>
        <row r="1153">
          <cell r="C1153">
            <v>7</v>
          </cell>
          <cell r="D1153">
            <v>13206.237800000001</v>
          </cell>
          <cell r="E1153">
            <v>0</v>
          </cell>
          <cell r="F1153">
            <v>0.73399999999999999</v>
          </cell>
        </row>
        <row r="1154">
          <cell r="C1154">
            <v>4</v>
          </cell>
          <cell r="D1154">
            <v>13365.013199999999</v>
          </cell>
          <cell r="E1154">
            <v>0</v>
          </cell>
          <cell r="F1154">
            <v>0.76100000000000001</v>
          </cell>
        </row>
        <row r="1155">
          <cell r="C1155">
            <v>7</v>
          </cell>
          <cell r="D1155">
            <v>13240.399600000001</v>
          </cell>
          <cell r="E1155">
            <v>0</v>
          </cell>
          <cell r="F1155">
            <v>2.1999999999999999E-2</v>
          </cell>
        </row>
        <row r="1156">
          <cell r="C1156">
            <v>7</v>
          </cell>
          <cell r="D1156">
            <v>13266.8109</v>
          </cell>
          <cell r="E1156">
            <v>0</v>
          </cell>
          <cell r="F1156">
            <v>0.33200000000000002</v>
          </cell>
        </row>
        <row r="1157">
          <cell r="C1157">
            <v>16</v>
          </cell>
          <cell r="D1157">
            <v>13356.038200000001</v>
          </cell>
          <cell r="E1157">
            <v>0</v>
          </cell>
          <cell r="F1157">
            <v>0.80800000000000005</v>
          </cell>
        </row>
        <row r="1158">
          <cell r="C1158">
            <v>8</v>
          </cell>
          <cell r="D1158">
            <v>13324.013000000001</v>
          </cell>
          <cell r="E1158">
            <v>2</v>
          </cell>
          <cell r="F1158">
            <v>0.97899999999999998</v>
          </cell>
        </row>
        <row r="1159">
          <cell r="C1159">
            <v>6</v>
          </cell>
          <cell r="D1159">
            <v>13379.447899999999</v>
          </cell>
          <cell r="E1159">
            <v>0</v>
          </cell>
          <cell r="F1159">
            <v>0.64700000000000002</v>
          </cell>
        </row>
        <row r="1160">
          <cell r="C1160">
            <v>10</v>
          </cell>
          <cell r="D1160">
            <v>13373.176600000001</v>
          </cell>
          <cell r="E1160">
            <v>0</v>
          </cell>
          <cell r="F1160">
            <v>0.67700000000000005</v>
          </cell>
        </row>
        <row r="1161">
          <cell r="C1161">
            <v>14</v>
          </cell>
          <cell r="D1161">
            <v>13419.8909</v>
          </cell>
          <cell r="E1161">
            <v>0</v>
          </cell>
          <cell r="F1161">
            <v>0.82599999999999996</v>
          </cell>
        </row>
        <row r="1162">
          <cell r="C1162">
            <v>7</v>
          </cell>
          <cell r="D1162">
            <v>13380.699199999999</v>
          </cell>
          <cell r="E1162">
            <v>0</v>
          </cell>
          <cell r="F1162">
            <v>0.84099999999999997</v>
          </cell>
        </row>
        <row r="1163">
          <cell r="C1163">
            <v>6</v>
          </cell>
          <cell r="D1163">
            <v>13513.4884</v>
          </cell>
          <cell r="E1163">
            <v>0</v>
          </cell>
          <cell r="F1163">
            <v>0.41799999999999998</v>
          </cell>
        </row>
        <row r="1164">
          <cell r="C1164">
            <v>7</v>
          </cell>
          <cell r="D1164">
            <v>13451.0265</v>
          </cell>
          <cell r="E1164">
            <v>0</v>
          </cell>
          <cell r="F1164">
            <v>0.23200000000000001</v>
          </cell>
        </row>
        <row r="1165">
          <cell r="C1165">
            <v>20</v>
          </cell>
          <cell r="D1165">
            <v>13541.2178</v>
          </cell>
          <cell r="E1165">
            <v>0</v>
          </cell>
          <cell r="F1165">
            <v>0.86199999999999999</v>
          </cell>
        </row>
        <row r="1166">
          <cell r="C1166">
            <v>9</v>
          </cell>
          <cell r="D1166">
            <v>13534.822899999999</v>
          </cell>
          <cell r="E1166">
            <v>0</v>
          </cell>
          <cell r="F1166">
            <v>0.55400000000000005</v>
          </cell>
        </row>
        <row r="1167">
          <cell r="C1167">
            <v>9</v>
          </cell>
          <cell r="D1167">
            <v>13510.1147</v>
          </cell>
          <cell r="E1167">
            <v>0</v>
          </cell>
          <cell r="F1167">
            <v>1.9E-2</v>
          </cell>
        </row>
        <row r="1168">
          <cell r="C1168">
            <v>10</v>
          </cell>
          <cell r="D1168">
            <v>13532.0486</v>
          </cell>
          <cell r="E1168">
            <v>0</v>
          </cell>
          <cell r="F1168">
            <v>0.502</v>
          </cell>
        </row>
        <row r="1169">
          <cell r="C1169">
            <v>11</v>
          </cell>
          <cell r="D1169">
            <v>13586.7963</v>
          </cell>
          <cell r="E1169">
            <v>0</v>
          </cell>
          <cell r="F1169">
            <v>0.03</v>
          </cell>
        </row>
        <row r="1170">
          <cell r="C1170">
            <v>14</v>
          </cell>
          <cell r="D1170">
            <v>13610.9517</v>
          </cell>
          <cell r="E1170">
            <v>0</v>
          </cell>
          <cell r="F1170">
            <v>0.78</v>
          </cell>
        </row>
        <row r="1171">
          <cell r="C1171">
            <v>7</v>
          </cell>
          <cell r="D1171">
            <v>13589.665499999999</v>
          </cell>
          <cell r="E1171">
            <v>0</v>
          </cell>
          <cell r="F1171">
            <v>0.13100000000000001</v>
          </cell>
        </row>
        <row r="1172">
          <cell r="C1172">
            <v>9</v>
          </cell>
          <cell r="D1172">
            <v>13632.215</v>
          </cell>
          <cell r="E1172">
            <v>2</v>
          </cell>
          <cell r="F1172">
            <v>0.96099999999999997</v>
          </cell>
        </row>
        <row r="1173">
          <cell r="C1173">
            <v>10</v>
          </cell>
          <cell r="D1173">
            <v>13649.408600000001</v>
          </cell>
          <cell r="E1173">
            <v>0</v>
          </cell>
          <cell r="F1173">
            <v>0.13300000000000001</v>
          </cell>
        </row>
        <row r="1174">
          <cell r="C1174">
            <v>11</v>
          </cell>
          <cell r="D1174">
            <v>13678.1037</v>
          </cell>
          <cell r="E1174">
            <v>0</v>
          </cell>
          <cell r="F1174">
            <v>0.38</v>
          </cell>
        </row>
        <row r="1175">
          <cell r="C1175">
            <v>17</v>
          </cell>
          <cell r="D1175">
            <v>13710.5422</v>
          </cell>
          <cell r="E1175">
            <v>0</v>
          </cell>
          <cell r="F1175">
            <v>0.39500000000000002</v>
          </cell>
        </row>
        <row r="1176">
          <cell r="C1176">
            <v>14</v>
          </cell>
          <cell r="D1176">
            <v>13751.111000000001</v>
          </cell>
          <cell r="E1176">
            <v>0</v>
          </cell>
          <cell r="F1176">
            <v>4.4999999999999998E-2</v>
          </cell>
        </row>
        <row r="1177">
          <cell r="C1177">
            <v>7</v>
          </cell>
          <cell r="D1177">
            <v>13708.690500000001</v>
          </cell>
          <cell r="E1177">
            <v>0</v>
          </cell>
          <cell r="F1177">
            <v>2.4E-2</v>
          </cell>
        </row>
        <row r="1178">
          <cell r="C1178">
            <v>13</v>
          </cell>
          <cell r="D1178">
            <v>13774.3518</v>
          </cell>
          <cell r="E1178">
            <v>0</v>
          </cell>
          <cell r="F1178">
            <v>0.67800000000000005</v>
          </cell>
        </row>
        <row r="1179">
          <cell r="C1179">
            <v>6</v>
          </cell>
          <cell r="D1179">
            <v>13753.111800000001</v>
          </cell>
          <cell r="E1179">
            <v>0</v>
          </cell>
          <cell r="F1179">
            <v>0.93600000000000005</v>
          </cell>
        </row>
        <row r="1180">
          <cell r="C1180">
            <v>9</v>
          </cell>
          <cell r="D1180">
            <v>13801.8668</v>
          </cell>
          <cell r="E1180">
            <v>0</v>
          </cell>
          <cell r="F1180">
            <v>8.5999999999999993E-2</v>
          </cell>
        </row>
        <row r="1181">
          <cell r="C1181">
            <v>10</v>
          </cell>
          <cell r="D1181">
            <v>13826.9689</v>
          </cell>
          <cell r="E1181">
            <v>0</v>
          </cell>
          <cell r="F1181">
            <v>0.21</v>
          </cell>
        </row>
        <row r="1182">
          <cell r="C1182">
            <v>4</v>
          </cell>
          <cell r="D1182">
            <v>13879.9791</v>
          </cell>
          <cell r="E1182">
            <v>0</v>
          </cell>
          <cell r="F1182">
            <v>0.46400000000000002</v>
          </cell>
        </row>
        <row r="1183">
          <cell r="C1183">
            <v>6</v>
          </cell>
          <cell r="D1183">
            <v>13851.007</v>
          </cell>
          <cell r="E1183">
            <v>0</v>
          </cell>
          <cell r="F1183">
            <v>0.87</v>
          </cell>
        </row>
        <row r="1184">
          <cell r="C1184">
            <v>7</v>
          </cell>
          <cell r="D1184">
            <v>13879.8894</v>
          </cell>
          <cell r="E1184">
            <v>0</v>
          </cell>
          <cell r="F1184">
            <v>0.115</v>
          </cell>
        </row>
        <row r="1185">
          <cell r="C1185">
            <v>6</v>
          </cell>
          <cell r="D1185">
            <v>13896.593800000001</v>
          </cell>
          <cell r="E1185">
            <v>0</v>
          </cell>
          <cell r="F1185">
            <v>0.47399999999999998</v>
          </cell>
        </row>
        <row r="1186">
          <cell r="C1186">
            <v>16</v>
          </cell>
          <cell r="D1186">
            <v>13950.237800000001</v>
          </cell>
          <cell r="E1186">
            <v>0</v>
          </cell>
          <cell r="F1186">
            <v>6.9000000000000006E-2</v>
          </cell>
        </row>
        <row r="1187">
          <cell r="C1187">
            <v>7</v>
          </cell>
          <cell r="D1187">
            <v>13939.602500000001</v>
          </cell>
          <cell r="E1187">
            <v>0</v>
          </cell>
          <cell r="F1187">
            <v>0.98499999999999999</v>
          </cell>
        </row>
        <row r="1188">
          <cell r="C1188">
            <v>11</v>
          </cell>
          <cell r="D1188">
            <v>14030.369500000001</v>
          </cell>
          <cell r="E1188">
            <v>0</v>
          </cell>
          <cell r="F1188">
            <v>0.72599999999999998</v>
          </cell>
        </row>
        <row r="1189">
          <cell r="C1189">
            <v>6</v>
          </cell>
          <cell r="D1189">
            <v>13968.8164</v>
          </cell>
          <cell r="E1189">
            <v>0</v>
          </cell>
          <cell r="F1189">
            <v>0.57999999999999996</v>
          </cell>
        </row>
        <row r="1190">
          <cell r="C1190">
            <v>8</v>
          </cell>
          <cell r="D1190">
            <v>14006.043900000001</v>
          </cell>
          <cell r="E1190">
            <v>0</v>
          </cell>
          <cell r="F1190">
            <v>0.63800000000000001</v>
          </cell>
        </row>
        <row r="1191">
          <cell r="C1191">
            <v>8</v>
          </cell>
          <cell r="D1191">
            <v>14028.050300000001</v>
          </cell>
          <cell r="E1191">
            <v>0</v>
          </cell>
          <cell r="F1191">
            <v>0.44500000000000001</v>
          </cell>
        </row>
        <row r="1192">
          <cell r="C1192">
            <v>7</v>
          </cell>
          <cell r="D1192">
            <v>14047.517599999999</v>
          </cell>
          <cell r="E1192">
            <v>0</v>
          </cell>
          <cell r="F1192">
            <v>1</v>
          </cell>
        </row>
        <row r="1193">
          <cell r="C1193">
            <v>8</v>
          </cell>
          <cell r="D1193">
            <v>14161.0887</v>
          </cell>
          <cell r="E1193">
            <v>0</v>
          </cell>
          <cell r="F1193">
            <v>0.182</v>
          </cell>
        </row>
        <row r="1194">
          <cell r="C1194">
            <v>20</v>
          </cell>
          <cell r="D1194">
            <v>14147.249599999999</v>
          </cell>
          <cell r="E1194">
            <v>0</v>
          </cell>
          <cell r="F1194">
            <v>0.47399999999999998</v>
          </cell>
        </row>
        <row r="1195">
          <cell r="C1195">
            <v>19</v>
          </cell>
          <cell r="D1195">
            <v>14256.983899999999</v>
          </cell>
          <cell r="E1195">
            <v>0</v>
          </cell>
          <cell r="F1195">
            <v>0.42799999999999999</v>
          </cell>
        </row>
        <row r="1196">
          <cell r="C1196">
            <v>17</v>
          </cell>
          <cell r="D1196">
            <v>14214.902899999999</v>
          </cell>
          <cell r="E1196">
            <v>0</v>
          </cell>
          <cell r="F1196">
            <v>0.51600000000000001</v>
          </cell>
        </row>
        <row r="1197">
          <cell r="C1197">
            <v>12</v>
          </cell>
          <cell r="D1197">
            <v>14210.4485</v>
          </cell>
          <cell r="E1197">
            <v>0</v>
          </cell>
          <cell r="F1197">
            <v>0.36699999999999999</v>
          </cell>
        </row>
        <row r="1198">
          <cell r="C1198">
            <v>7</v>
          </cell>
          <cell r="D1198">
            <v>14183.0645</v>
          </cell>
          <cell r="E1198">
            <v>0</v>
          </cell>
          <cell r="F1198">
            <v>0.997</v>
          </cell>
        </row>
        <row r="1199">
          <cell r="C1199">
            <v>6</v>
          </cell>
          <cell r="D1199">
            <v>14223.3122</v>
          </cell>
          <cell r="E1199">
            <v>0</v>
          </cell>
          <cell r="F1199">
            <v>0.67600000000000005</v>
          </cell>
        </row>
        <row r="1200">
          <cell r="C1200">
            <v>6</v>
          </cell>
          <cell r="D1200">
            <v>14221.7189</v>
          </cell>
          <cell r="E1200">
            <v>0</v>
          </cell>
          <cell r="F1200">
            <v>0.23400000000000001</v>
          </cell>
        </row>
        <row r="1201">
          <cell r="C1201">
            <v>6</v>
          </cell>
          <cell r="D1201">
            <v>14244.8724</v>
          </cell>
          <cell r="E1201">
            <v>0</v>
          </cell>
          <cell r="F1201">
            <v>0.38100000000000001</v>
          </cell>
        </row>
        <row r="1202">
          <cell r="C1202">
            <v>10</v>
          </cell>
          <cell r="D1202">
            <v>14307.971600000001</v>
          </cell>
          <cell r="E1202">
            <v>0</v>
          </cell>
          <cell r="F1202">
            <v>0.749</v>
          </cell>
        </row>
        <row r="1203">
          <cell r="C1203">
            <v>6</v>
          </cell>
          <cell r="D1203">
            <v>14290.541499999999</v>
          </cell>
          <cell r="E1203">
            <v>0</v>
          </cell>
          <cell r="F1203">
            <v>0.69899999999999995</v>
          </cell>
        </row>
        <row r="1204">
          <cell r="C1204">
            <v>7</v>
          </cell>
          <cell r="D1204">
            <v>14322.899799999999</v>
          </cell>
          <cell r="E1204">
            <v>0</v>
          </cell>
          <cell r="F1204">
            <v>0.436</v>
          </cell>
        </row>
        <row r="1205">
          <cell r="C1205">
            <v>16</v>
          </cell>
          <cell r="D1205">
            <v>14382.4599</v>
          </cell>
          <cell r="E1205">
            <v>0</v>
          </cell>
          <cell r="F1205">
            <v>0.06</v>
          </cell>
        </row>
        <row r="1206">
          <cell r="C1206">
            <v>6</v>
          </cell>
          <cell r="D1206">
            <v>14364.008400000001</v>
          </cell>
          <cell r="E1206">
            <v>0</v>
          </cell>
          <cell r="F1206">
            <v>0.51900000000000002</v>
          </cell>
        </row>
        <row r="1207">
          <cell r="C1207">
            <v>6</v>
          </cell>
          <cell r="D1207">
            <v>14385.027400000001</v>
          </cell>
          <cell r="E1207">
            <v>0</v>
          </cell>
          <cell r="F1207">
            <v>0.19400000000000001</v>
          </cell>
        </row>
        <row r="1208">
          <cell r="C1208">
            <v>10</v>
          </cell>
          <cell r="D1208">
            <v>14430.7335</v>
          </cell>
          <cell r="E1208">
            <v>0</v>
          </cell>
          <cell r="F1208">
            <v>6.8000000000000005E-2</v>
          </cell>
        </row>
        <row r="1209">
          <cell r="C1209">
            <v>8</v>
          </cell>
          <cell r="D1209">
            <v>14438.3971</v>
          </cell>
          <cell r="E1209">
            <v>0</v>
          </cell>
          <cell r="F1209">
            <v>0.61099999999999999</v>
          </cell>
        </row>
        <row r="1210">
          <cell r="C1210">
            <v>8</v>
          </cell>
          <cell r="D1210">
            <v>14459.995699999999</v>
          </cell>
          <cell r="E1210">
            <v>0</v>
          </cell>
          <cell r="F1210">
            <v>0.57799999999999996</v>
          </cell>
        </row>
        <row r="1211">
          <cell r="C1211">
            <v>7</v>
          </cell>
          <cell r="D1211">
            <v>14483.6733</v>
          </cell>
          <cell r="E1211">
            <v>0</v>
          </cell>
          <cell r="F1211">
            <v>0.40300000000000002</v>
          </cell>
        </row>
        <row r="1212">
          <cell r="C1212">
            <v>11</v>
          </cell>
          <cell r="D1212">
            <v>14531.066999999999</v>
          </cell>
          <cell r="E1212">
            <v>0</v>
          </cell>
          <cell r="F1212">
            <v>0.154</v>
          </cell>
        </row>
        <row r="1213">
          <cell r="C1213">
            <v>6</v>
          </cell>
          <cell r="D1213">
            <v>14512.4473</v>
          </cell>
          <cell r="E1213">
            <v>0</v>
          </cell>
          <cell r="F1213">
            <v>4.8000000000000001E-2</v>
          </cell>
        </row>
        <row r="1214">
          <cell r="C1214">
            <v>8</v>
          </cell>
          <cell r="D1214">
            <v>14560.6173</v>
          </cell>
          <cell r="E1214">
            <v>0</v>
          </cell>
          <cell r="F1214">
            <v>0.59899999999999998</v>
          </cell>
        </row>
        <row r="1215">
          <cell r="C1215">
            <v>5</v>
          </cell>
          <cell r="D1215">
            <v>14610.4054</v>
          </cell>
          <cell r="E1215">
            <v>1</v>
          </cell>
          <cell r="F1215">
            <v>0.96299999999999997</v>
          </cell>
        </row>
        <row r="1216">
          <cell r="C1216">
            <v>5</v>
          </cell>
          <cell r="D1216">
            <v>14634.170599999999</v>
          </cell>
          <cell r="E1216">
            <v>1</v>
          </cell>
          <cell r="F1216">
            <v>3.6999999999999998E-2</v>
          </cell>
        </row>
        <row r="1217">
          <cell r="C1217">
            <v>9</v>
          </cell>
          <cell r="D1217">
            <v>14640.466399999999</v>
          </cell>
          <cell r="E1217">
            <v>0</v>
          </cell>
          <cell r="F1217">
            <v>0.32</v>
          </cell>
        </row>
        <row r="1218">
          <cell r="C1218">
            <v>8</v>
          </cell>
          <cell r="D1218">
            <v>14665.8613</v>
          </cell>
          <cell r="E1218">
            <v>0</v>
          </cell>
          <cell r="F1218">
            <v>0.86499999999999999</v>
          </cell>
        </row>
        <row r="1219">
          <cell r="C1219">
            <v>15</v>
          </cell>
          <cell r="D1219">
            <v>14706.039199999999</v>
          </cell>
          <cell r="E1219">
            <v>0</v>
          </cell>
          <cell r="F1219">
            <v>0.85699999999999998</v>
          </cell>
        </row>
        <row r="1220">
          <cell r="C1220">
            <v>14</v>
          </cell>
          <cell r="D1220">
            <v>14719.4488</v>
          </cell>
          <cell r="E1220">
            <v>0</v>
          </cell>
          <cell r="F1220">
            <v>0.433</v>
          </cell>
        </row>
        <row r="1221">
          <cell r="C1221">
            <v>6</v>
          </cell>
          <cell r="D1221">
            <v>14770.0658</v>
          </cell>
          <cell r="E1221">
            <v>0</v>
          </cell>
          <cell r="F1221">
            <v>0.68500000000000005</v>
          </cell>
        </row>
        <row r="1222">
          <cell r="C1222">
            <v>8</v>
          </cell>
          <cell r="D1222">
            <v>14832.9787</v>
          </cell>
          <cell r="E1222">
            <v>0</v>
          </cell>
          <cell r="F1222">
            <v>0.65</v>
          </cell>
        </row>
        <row r="1223">
          <cell r="C1223">
            <v>5</v>
          </cell>
          <cell r="D1223">
            <v>14808.7516</v>
          </cell>
          <cell r="E1223">
            <v>0</v>
          </cell>
          <cell r="F1223">
            <v>0.57899999999999996</v>
          </cell>
        </row>
        <row r="1224">
          <cell r="C1224">
            <v>4</v>
          </cell>
          <cell r="D1224">
            <v>14793.7646</v>
          </cell>
          <cell r="E1224">
            <v>0</v>
          </cell>
          <cell r="F1224">
            <v>0.77700000000000002</v>
          </cell>
        </row>
        <row r="1225">
          <cell r="C1225">
            <v>7</v>
          </cell>
          <cell r="D1225">
            <v>14804.4241</v>
          </cell>
          <cell r="E1225">
            <v>0</v>
          </cell>
          <cell r="F1225">
            <v>0.316</v>
          </cell>
        </row>
        <row r="1226">
          <cell r="C1226">
            <v>8</v>
          </cell>
          <cell r="D1226">
            <v>14852.617899999999</v>
          </cell>
          <cell r="E1226">
            <v>0</v>
          </cell>
          <cell r="F1226">
            <v>0.25600000000000001</v>
          </cell>
        </row>
        <row r="1227">
          <cell r="C1227">
            <v>7</v>
          </cell>
          <cell r="D1227">
            <v>14857.7143</v>
          </cell>
          <cell r="E1227">
            <v>0</v>
          </cell>
          <cell r="F1227">
            <v>0.374</v>
          </cell>
        </row>
        <row r="1228">
          <cell r="C1228">
            <v>10</v>
          </cell>
          <cell r="D1228">
            <v>14897.4283</v>
          </cell>
          <cell r="E1228">
            <v>0</v>
          </cell>
          <cell r="F1228">
            <v>3.9E-2</v>
          </cell>
        </row>
        <row r="1229">
          <cell r="C1229">
            <v>6</v>
          </cell>
          <cell r="D1229">
            <v>14886.3704</v>
          </cell>
          <cell r="E1229">
            <v>0</v>
          </cell>
          <cell r="F1229">
            <v>0.79100000000000004</v>
          </cell>
        </row>
        <row r="1230">
          <cell r="C1230">
            <v>7</v>
          </cell>
          <cell r="D1230">
            <v>14929.900100000001</v>
          </cell>
          <cell r="E1230">
            <v>0</v>
          </cell>
          <cell r="F1230">
            <v>0.496</v>
          </cell>
        </row>
        <row r="1231">
          <cell r="C1231">
            <v>8</v>
          </cell>
          <cell r="D1231">
            <v>14954.458000000001</v>
          </cell>
          <cell r="E1231">
            <v>0</v>
          </cell>
          <cell r="F1231">
            <v>0.45200000000000001</v>
          </cell>
        </row>
        <row r="1232">
          <cell r="C1232">
            <v>7</v>
          </cell>
          <cell r="D1232">
            <v>14974.3115</v>
          </cell>
          <cell r="E1232">
            <v>0</v>
          </cell>
          <cell r="F1232">
            <v>0.80800000000000005</v>
          </cell>
        </row>
        <row r="1233">
          <cell r="C1233">
            <v>9</v>
          </cell>
          <cell r="D1233">
            <v>15046.2104</v>
          </cell>
          <cell r="E1233">
            <v>0</v>
          </cell>
          <cell r="F1233">
            <v>0.129</v>
          </cell>
        </row>
        <row r="1234">
          <cell r="C1234">
            <v>12</v>
          </cell>
          <cell r="D1234">
            <v>15105.714400000001</v>
          </cell>
          <cell r="E1234">
            <v>0</v>
          </cell>
          <cell r="F1234">
            <v>0.21099999999999999</v>
          </cell>
        </row>
        <row r="1235">
          <cell r="C1235">
            <v>11</v>
          </cell>
          <cell r="D1235">
            <v>15092.1893</v>
          </cell>
          <cell r="E1235">
            <v>0</v>
          </cell>
          <cell r="F1235">
            <v>0.70399999999999996</v>
          </cell>
        </row>
        <row r="1236">
          <cell r="C1236">
            <v>8</v>
          </cell>
          <cell r="D1236">
            <v>15075.031300000001</v>
          </cell>
          <cell r="E1236">
            <v>0</v>
          </cell>
          <cell r="F1236">
            <v>8.3000000000000004E-2</v>
          </cell>
        </row>
        <row r="1237">
          <cell r="C1237">
            <v>7</v>
          </cell>
          <cell r="D1237">
            <v>15092.7937</v>
          </cell>
          <cell r="E1237">
            <v>0</v>
          </cell>
          <cell r="F1237">
            <v>0.157</v>
          </cell>
        </row>
        <row r="1238">
          <cell r="C1238">
            <v>9</v>
          </cell>
          <cell r="D1238">
            <v>15135.448200000001</v>
          </cell>
          <cell r="E1238">
            <v>0</v>
          </cell>
          <cell r="F1238">
            <v>0.97399999999999998</v>
          </cell>
        </row>
        <row r="1239">
          <cell r="C1239">
            <v>20</v>
          </cell>
          <cell r="D1239">
            <v>15227.7204</v>
          </cell>
          <cell r="E1239">
            <v>0</v>
          </cell>
          <cell r="F1239">
            <v>0.35</v>
          </cell>
        </row>
        <row r="1240">
          <cell r="C1240">
            <v>6</v>
          </cell>
          <cell r="D1240">
            <v>15149.9758</v>
          </cell>
          <cell r="E1240">
            <v>0</v>
          </cell>
          <cell r="F1240">
            <v>0.59299999999999997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3139-D10B-6C4F-8BE3-B2D6C379CB11}">
  <dimension ref="A1:CH1238"/>
  <sheetViews>
    <sheetView tabSelected="1" workbookViewId="0">
      <selection activeCell="I25" sqref="I25"/>
    </sheetView>
  </sheetViews>
  <sheetFormatPr baseColWidth="10" defaultRowHeight="16" x14ac:dyDescent="0.2"/>
  <sheetData>
    <row r="1" spans="1:86" x14ac:dyDescent="0.2">
      <c r="A1" t="s">
        <v>1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41</v>
      </c>
      <c r="X1" t="s">
        <v>42</v>
      </c>
      <c r="Y1" t="s">
        <v>43</v>
      </c>
      <c r="Z1" t="s">
        <v>44</v>
      </c>
      <c r="AA1" t="s">
        <v>45</v>
      </c>
      <c r="AB1" t="s">
        <v>46</v>
      </c>
      <c r="AC1" t="s">
        <v>47</v>
      </c>
      <c r="AD1" t="s">
        <v>48</v>
      </c>
      <c r="AE1" t="s">
        <v>49</v>
      </c>
      <c r="AF1" t="s">
        <v>50</v>
      </c>
      <c r="AG1" t="s">
        <v>51</v>
      </c>
      <c r="AH1" t="s">
        <v>52</v>
      </c>
      <c r="AI1" t="s">
        <v>53</v>
      </c>
      <c r="AJ1" t="s">
        <v>54</v>
      </c>
      <c r="AK1" t="s">
        <v>55</v>
      </c>
      <c r="AL1" t="s">
        <v>56</v>
      </c>
      <c r="AM1" t="s">
        <v>57</v>
      </c>
      <c r="AN1" t="s">
        <v>58</v>
      </c>
      <c r="AO1" t="s">
        <v>59</v>
      </c>
      <c r="AP1" t="s">
        <v>60</v>
      </c>
      <c r="AQ1" t="s">
        <v>61</v>
      </c>
      <c r="AR1" t="s">
        <v>62</v>
      </c>
      <c r="AS1" t="s">
        <v>63</v>
      </c>
      <c r="AT1" t="s">
        <v>64</v>
      </c>
      <c r="AU1" t="s">
        <v>65</v>
      </c>
      <c r="AV1" t="s">
        <v>66</v>
      </c>
      <c r="AW1" t="s">
        <v>67</v>
      </c>
      <c r="AX1" t="s">
        <v>68</v>
      </c>
      <c r="AY1" t="s">
        <v>69</v>
      </c>
      <c r="AZ1" t="s">
        <v>70</v>
      </c>
      <c r="BA1" t="s">
        <v>71</v>
      </c>
      <c r="BB1" t="s">
        <v>72</v>
      </c>
      <c r="BC1" t="s">
        <v>73</v>
      </c>
      <c r="BD1" t="s">
        <v>74</v>
      </c>
      <c r="BE1" t="s">
        <v>75</v>
      </c>
      <c r="BF1" t="s">
        <v>76</v>
      </c>
      <c r="BG1" t="s">
        <v>77</v>
      </c>
      <c r="BH1" t="s">
        <v>78</v>
      </c>
      <c r="BI1" t="s">
        <v>79</v>
      </c>
      <c r="BJ1" t="s">
        <v>80</v>
      </c>
      <c r="BK1" t="s">
        <v>81</v>
      </c>
      <c r="BL1" t="s">
        <v>82</v>
      </c>
      <c r="BM1" t="s">
        <v>83</v>
      </c>
      <c r="BN1" t="s">
        <v>84</v>
      </c>
      <c r="BO1" t="s">
        <v>85</v>
      </c>
      <c r="BP1" t="s">
        <v>86</v>
      </c>
      <c r="BQ1" t="s">
        <v>87</v>
      </c>
      <c r="BR1" t="s">
        <v>88</v>
      </c>
      <c r="BS1" t="s">
        <v>89</v>
      </c>
      <c r="BT1" t="s">
        <v>90</v>
      </c>
      <c r="BU1" t="s">
        <v>91</v>
      </c>
      <c r="BV1" t="s">
        <v>92</v>
      </c>
      <c r="BW1" t="s">
        <v>93</v>
      </c>
      <c r="BX1" t="s">
        <v>94</v>
      </c>
      <c r="BY1" t="s">
        <v>95</v>
      </c>
      <c r="BZ1" t="s">
        <v>96</v>
      </c>
      <c r="CA1" t="s">
        <v>97</v>
      </c>
      <c r="CB1" t="s">
        <v>4</v>
      </c>
      <c r="CC1" t="s">
        <v>98</v>
      </c>
      <c r="CD1" t="s">
        <v>99</v>
      </c>
      <c r="CE1" t="s">
        <v>100</v>
      </c>
      <c r="CF1" t="s">
        <v>101</v>
      </c>
      <c r="CG1" t="s">
        <v>5</v>
      </c>
      <c r="CH1" t="s">
        <v>102</v>
      </c>
    </row>
    <row r="2" spans="1:86" x14ac:dyDescent="0.2">
      <c r="A2">
        <v>11</v>
      </c>
      <c r="B2">
        <v>0.14000000000000001</v>
      </c>
      <c r="C2">
        <v>15.7</v>
      </c>
      <c r="D2">
        <v>0.15</v>
      </c>
      <c r="E2">
        <v>0</v>
      </c>
      <c r="F2">
        <v>100</v>
      </c>
      <c r="G2">
        <v>8.9</v>
      </c>
      <c r="H2" t="s">
        <v>103</v>
      </c>
      <c r="I2">
        <v>4</v>
      </c>
      <c r="J2">
        <v>-0.13</v>
      </c>
      <c r="K2">
        <v>-0.13</v>
      </c>
      <c r="L2">
        <v>0</v>
      </c>
      <c r="M2">
        <v>0.183847763</v>
      </c>
      <c r="N2">
        <v>0</v>
      </c>
      <c r="O2">
        <v>0.21</v>
      </c>
      <c r="P2">
        <v>9.81</v>
      </c>
      <c r="Q2">
        <v>9.8122474489999991</v>
      </c>
      <c r="R2">
        <v>553043.04</v>
      </c>
      <c r="S2">
        <v>4182687.89</v>
      </c>
      <c r="T2">
        <v>10.119999999999999</v>
      </c>
      <c r="U2">
        <v>4219091.6780000003</v>
      </c>
      <c r="V2" t="s">
        <v>104</v>
      </c>
      <c r="W2" t="s">
        <v>105</v>
      </c>
      <c r="X2">
        <v>0</v>
      </c>
      <c r="Y2" t="s">
        <v>106</v>
      </c>
      <c r="Z2">
        <v>0</v>
      </c>
      <c r="AA2" t="s">
        <v>107</v>
      </c>
      <c r="AB2">
        <v>0</v>
      </c>
      <c r="AC2" t="s">
        <v>108</v>
      </c>
      <c r="AD2">
        <v>2</v>
      </c>
      <c r="AE2" t="s">
        <v>109</v>
      </c>
      <c r="AF2">
        <v>1</v>
      </c>
      <c r="AG2">
        <v>3</v>
      </c>
      <c r="AH2" t="s">
        <v>110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110</v>
      </c>
      <c r="AT2" t="s">
        <v>110</v>
      </c>
      <c r="AU2">
        <v>0</v>
      </c>
      <c r="AV2">
        <v>0</v>
      </c>
      <c r="AW2">
        <v>0</v>
      </c>
      <c r="AX2">
        <v>0</v>
      </c>
      <c r="AY2">
        <v>0</v>
      </c>
      <c r="AZ2" t="s">
        <v>110</v>
      </c>
      <c r="BA2" t="s">
        <v>110</v>
      </c>
      <c r="BB2">
        <v>0</v>
      </c>
      <c r="BC2">
        <v>0</v>
      </c>
      <c r="BD2">
        <v>0</v>
      </c>
      <c r="BE2">
        <v>0</v>
      </c>
      <c r="BF2">
        <v>0</v>
      </c>
      <c r="BG2" t="s">
        <v>110</v>
      </c>
      <c r="BH2" t="s">
        <v>110</v>
      </c>
      <c r="BI2">
        <v>0</v>
      </c>
      <c r="BJ2">
        <v>0</v>
      </c>
      <c r="BK2">
        <v>0</v>
      </c>
      <c r="BL2">
        <v>0</v>
      </c>
      <c r="BM2">
        <v>0</v>
      </c>
      <c r="BN2" t="s">
        <v>110</v>
      </c>
      <c r="BO2" t="s">
        <v>110</v>
      </c>
      <c r="BP2">
        <v>0</v>
      </c>
      <c r="BQ2">
        <v>0</v>
      </c>
      <c r="BR2">
        <v>0</v>
      </c>
      <c r="BS2">
        <v>0</v>
      </c>
      <c r="BT2">
        <v>0</v>
      </c>
      <c r="BU2" t="s">
        <v>110</v>
      </c>
      <c r="BV2" t="s">
        <v>110</v>
      </c>
      <c r="BW2">
        <v>0</v>
      </c>
      <c r="BX2">
        <v>0</v>
      </c>
      <c r="BY2">
        <v>0</v>
      </c>
      <c r="BZ2">
        <v>0</v>
      </c>
      <c r="CA2" t="s">
        <v>111</v>
      </c>
      <c r="CB2">
        <v>2</v>
      </c>
      <c r="CC2">
        <v>1</v>
      </c>
      <c r="CD2">
        <v>12972</v>
      </c>
      <c r="CE2">
        <v>13197.106</v>
      </c>
      <c r="CF2">
        <v>0.216</v>
      </c>
      <c r="CG2">
        <v>0.41499999999999998</v>
      </c>
      <c r="CH2">
        <v>5</v>
      </c>
    </row>
    <row r="3" spans="1:86" x14ac:dyDescent="0.2">
      <c r="A3">
        <v>13</v>
      </c>
      <c r="B3">
        <v>1.23</v>
      </c>
      <c r="C3">
        <v>57.39</v>
      </c>
      <c r="D3">
        <v>-2.82</v>
      </c>
      <c r="E3">
        <v>0</v>
      </c>
      <c r="F3">
        <v>100</v>
      </c>
      <c r="G3">
        <v>7.66</v>
      </c>
      <c r="H3" t="s">
        <v>112</v>
      </c>
      <c r="I3">
        <v>3</v>
      </c>
      <c r="J3">
        <v>-0.11</v>
      </c>
      <c r="K3">
        <v>-0.11</v>
      </c>
      <c r="L3">
        <v>0</v>
      </c>
      <c r="M3">
        <v>0.155563492</v>
      </c>
      <c r="N3">
        <v>0.34</v>
      </c>
      <c r="O3">
        <v>0.53</v>
      </c>
      <c r="P3">
        <v>9.9</v>
      </c>
      <c r="Q3">
        <v>9.9200050399999995</v>
      </c>
      <c r="R3">
        <v>553036.25</v>
      </c>
      <c r="S3">
        <v>4182687.73</v>
      </c>
      <c r="T3">
        <v>10.11</v>
      </c>
      <c r="U3">
        <v>4219090.63</v>
      </c>
      <c r="V3" t="s">
        <v>113</v>
      </c>
      <c r="W3" t="s">
        <v>105</v>
      </c>
      <c r="X3">
        <v>0</v>
      </c>
      <c r="Y3" t="s">
        <v>106</v>
      </c>
      <c r="Z3">
        <v>0</v>
      </c>
      <c r="AA3" t="s">
        <v>107</v>
      </c>
      <c r="AB3">
        <v>0</v>
      </c>
      <c r="AC3" t="s">
        <v>108</v>
      </c>
      <c r="AD3">
        <v>2</v>
      </c>
      <c r="AE3" t="s">
        <v>109</v>
      </c>
      <c r="AF3">
        <v>1</v>
      </c>
      <c r="AG3">
        <v>3</v>
      </c>
      <c r="AH3" t="s">
        <v>110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 t="s">
        <v>110</v>
      </c>
      <c r="AT3" t="s">
        <v>110</v>
      </c>
      <c r="AU3">
        <v>0</v>
      </c>
      <c r="AV3">
        <v>0</v>
      </c>
      <c r="AW3">
        <v>0</v>
      </c>
      <c r="AX3">
        <v>0</v>
      </c>
      <c r="AY3">
        <v>0</v>
      </c>
      <c r="AZ3" t="s">
        <v>110</v>
      </c>
      <c r="BA3" t="s">
        <v>110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110</v>
      </c>
      <c r="BH3" t="s">
        <v>110</v>
      </c>
      <c r="BI3">
        <v>0</v>
      </c>
      <c r="BJ3">
        <v>0</v>
      </c>
      <c r="BK3">
        <v>0</v>
      </c>
      <c r="BL3">
        <v>0</v>
      </c>
      <c r="BM3">
        <v>0</v>
      </c>
      <c r="BN3" t="s">
        <v>110</v>
      </c>
      <c r="BO3" t="s">
        <v>110</v>
      </c>
      <c r="BP3">
        <v>0</v>
      </c>
      <c r="BQ3">
        <v>0</v>
      </c>
      <c r="BR3">
        <v>0</v>
      </c>
      <c r="BS3">
        <v>0</v>
      </c>
      <c r="BT3">
        <v>0</v>
      </c>
      <c r="BU3" t="s">
        <v>110</v>
      </c>
      <c r="BV3" t="s">
        <v>110</v>
      </c>
      <c r="BW3">
        <v>0</v>
      </c>
      <c r="BX3">
        <v>0</v>
      </c>
      <c r="BY3">
        <v>0</v>
      </c>
      <c r="BZ3">
        <v>0</v>
      </c>
      <c r="CA3" t="s">
        <v>114</v>
      </c>
      <c r="CB3">
        <v>0</v>
      </c>
      <c r="CC3">
        <v>0</v>
      </c>
      <c r="CD3">
        <v>12805</v>
      </c>
      <c r="CE3">
        <v>10868.183999999999</v>
      </c>
      <c r="CF3">
        <v>0.21299999999999999</v>
      </c>
      <c r="CG3">
        <v>0.19900000000000001</v>
      </c>
      <c r="CH3">
        <v>2</v>
      </c>
    </row>
    <row r="4" spans="1:86" x14ac:dyDescent="0.2">
      <c r="A4">
        <v>33</v>
      </c>
      <c r="B4">
        <v>-0.11</v>
      </c>
      <c r="C4">
        <v>0</v>
      </c>
      <c r="D4">
        <v>7.85</v>
      </c>
      <c r="E4">
        <v>49.4</v>
      </c>
      <c r="F4">
        <v>100</v>
      </c>
      <c r="G4">
        <v>0</v>
      </c>
      <c r="H4" t="s">
        <v>115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9.81</v>
      </c>
      <c r="Q4">
        <v>9.81</v>
      </c>
      <c r="R4">
        <v>553008.22</v>
      </c>
      <c r="S4">
        <v>4182687.48</v>
      </c>
      <c r="T4">
        <v>10.119999999999999</v>
      </c>
      <c r="U4">
        <v>4219086.7079999996</v>
      </c>
      <c r="V4" t="s">
        <v>116</v>
      </c>
      <c r="W4" t="s">
        <v>105</v>
      </c>
      <c r="X4">
        <v>0</v>
      </c>
      <c r="Y4" t="s">
        <v>106</v>
      </c>
      <c r="Z4">
        <v>0</v>
      </c>
      <c r="AA4" t="s">
        <v>107</v>
      </c>
      <c r="AB4">
        <v>0</v>
      </c>
      <c r="AC4" t="s">
        <v>108</v>
      </c>
      <c r="AD4">
        <v>2</v>
      </c>
      <c r="AE4" t="s">
        <v>110</v>
      </c>
      <c r="AF4">
        <v>0</v>
      </c>
      <c r="AG4">
        <v>0</v>
      </c>
      <c r="AH4" t="s">
        <v>110</v>
      </c>
      <c r="AI4">
        <v>0</v>
      </c>
      <c r="AJ4">
        <v>1</v>
      </c>
      <c r="AK4">
        <v>1</v>
      </c>
      <c r="AL4">
        <v>0</v>
      </c>
      <c r="AM4">
        <v>2</v>
      </c>
      <c r="AN4">
        <v>17.21</v>
      </c>
      <c r="AO4">
        <v>30.57</v>
      </c>
      <c r="AP4">
        <v>3.85</v>
      </c>
      <c r="AQ4">
        <v>1</v>
      </c>
      <c r="AR4">
        <v>2</v>
      </c>
      <c r="AS4" t="s">
        <v>117</v>
      </c>
      <c r="AT4" t="s">
        <v>118</v>
      </c>
      <c r="AU4">
        <v>1</v>
      </c>
      <c r="AV4">
        <v>1</v>
      </c>
      <c r="AW4">
        <v>1</v>
      </c>
      <c r="AX4">
        <v>1</v>
      </c>
      <c r="AY4">
        <v>1</v>
      </c>
      <c r="AZ4" t="s">
        <v>117</v>
      </c>
      <c r="BA4" t="s">
        <v>117</v>
      </c>
      <c r="BB4">
        <v>0</v>
      </c>
      <c r="BC4">
        <v>0</v>
      </c>
      <c r="BD4">
        <v>0</v>
      </c>
      <c r="BE4">
        <v>1</v>
      </c>
      <c r="BF4">
        <v>1</v>
      </c>
      <c r="BG4" t="s">
        <v>117</v>
      </c>
      <c r="BH4" t="s">
        <v>117</v>
      </c>
      <c r="BI4">
        <v>0</v>
      </c>
      <c r="BJ4">
        <v>0</v>
      </c>
      <c r="BK4">
        <v>0</v>
      </c>
      <c r="BL4">
        <v>1</v>
      </c>
      <c r="BM4">
        <v>1</v>
      </c>
      <c r="BN4" t="s">
        <v>117</v>
      </c>
      <c r="BO4" t="s">
        <v>117</v>
      </c>
      <c r="BP4">
        <v>0.1</v>
      </c>
      <c r="BQ4">
        <v>0.18</v>
      </c>
      <c r="BR4">
        <v>0.02</v>
      </c>
      <c r="BS4">
        <v>2</v>
      </c>
      <c r="BT4">
        <v>1</v>
      </c>
      <c r="BU4" t="s">
        <v>118</v>
      </c>
      <c r="BV4" t="s">
        <v>117</v>
      </c>
      <c r="BW4">
        <v>0.18</v>
      </c>
      <c r="BX4">
        <v>0.02</v>
      </c>
      <c r="BY4">
        <v>0.02</v>
      </c>
      <c r="BZ4">
        <v>0.02</v>
      </c>
      <c r="CA4" t="s">
        <v>119</v>
      </c>
      <c r="CB4">
        <v>1</v>
      </c>
      <c r="CC4">
        <v>0.36099999999999999</v>
      </c>
      <c r="CD4">
        <v>14015</v>
      </c>
      <c r="CE4">
        <v>10682.981</v>
      </c>
      <c r="CF4">
        <v>0.23400000000000001</v>
      </c>
      <c r="CG4">
        <v>0.16600000000000001</v>
      </c>
      <c r="CH4">
        <v>2</v>
      </c>
    </row>
    <row r="5" spans="1:86" x14ac:dyDescent="0.2">
      <c r="A5">
        <v>72</v>
      </c>
      <c r="B5">
        <v>-3</v>
      </c>
      <c r="C5">
        <v>0</v>
      </c>
      <c r="D5">
        <v>0.11</v>
      </c>
      <c r="E5">
        <v>49.39</v>
      </c>
      <c r="F5">
        <v>100</v>
      </c>
      <c r="G5">
        <v>0.15</v>
      </c>
      <c r="H5" t="s">
        <v>120</v>
      </c>
      <c r="I5">
        <v>2</v>
      </c>
      <c r="J5">
        <v>0.28999999999999998</v>
      </c>
      <c r="K5">
        <v>0.28999999999999998</v>
      </c>
      <c r="L5">
        <v>0</v>
      </c>
      <c r="M5">
        <v>0.41012193299999999</v>
      </c>
      <c r="N5">
        <v>0.85</v>
      </c>
      <c r="O5">
        <v>1.1200000000000001</v>
      </c>
      <c r="P5">
        <v>9.81</v>
      </c>
      <c r="Q5">
        <v>9.9102472220000006</v>
      </c>
      <c r="R5">
        <v>552871.19999999995</v>
      </c>
      <c r="S5">
        <v>4182787.21</v>
      </c>
      <c r="T5">
        <v>10.119999999999999</v>
      </c>
      <c r="U5">
        <v>4219167.62</v>
      </c>
      <c r="V5" t="s">
        <v>121</v>
      </c>
      <c r="W5" t="s">
        <v>105</v>
      </c>
      <c r="X5">
        <v>0</v>
      </c>
      <c r="Y5" t="s">
        <v>122</v>
      </c>
      <c r="Z5">
        <v>3</v>
      </c>
      <c r="AA5" t="s">
        <v>107</v>
      </c>
      <c r="AB5">
        <v>0</v>
      </c>
      <c r="AC5" t="s">
        <v>108</v>
      </c>
      <c r="AD5">
        <v>2</v>
      </c>
      <c r="AE5" t="s">
        <v>123</v>
      </c>
      <c r="AF5">
        <v>3</v>
      </c>
      <c r="AG5">
        <v>1</v>
      </c>
      <c r="AH5" t="s">
        <v>110</v>
      </c>
      <c r="AI5">
        <v>0</v>
      </c>
      <c r="AJ5">
        <v>1</v>
      </c>
      <c r="AK5">
        <v>0</v>
      </c>
      <c r="AL5">
        <v>0</v>
      </c>
      <c r="AM5">
        <v>1</v>
      </c>
      <c r="AN5">
        <v>10.29</v>
      </c>
      <c r="AO5">
        <v>10.29</v>
      </c>
      <c r="AP5">
        <v>10.29</v>
      </c>
      <c r="AQ5">
        <v>1</v>
      </c>
      <c r="AR5">
        <v>1</v>
      </c>
      <c r="AS5" t="s">
        <v>117</v>
      </c>
      <c r="AT5" t="s">
        <v>117</v>
      </c>
      <c r="AU5">
        <v>1</v>
      </c>
      <c r="AV5">
        <v>1</v>
      </c>
      <c r="AW5">
        <v>1</v>
      </c>
      <c r="AX5">
        <v>1</v>
      </c>
      <c r="AY5">
        <v>1</v>
      </c>
      <c r="AZ5" t="s">
        <v>117</v>
      </c>
      <c r="BA5" t="s">
        <v>117</v>
      </c>
      <c r="BB5">
        <v>0</v>
      </c>
      <c r="BC5">
        <v>0</v>
      </c>
      <c r="BD5">
        <v>0</v>
      </c>
      <c r="BE5">
        <v>1</v>
      </c>
      <c r="BF5">
        <v>1</v>
      </c>
      <c r="BG5" t="s">
        <v>117</v>
      </c>
      <c r="BH5" t="s">
        <v>117</v>
      </c>
      <c r="BI5">
        <v>0</v>
      </c>
      <c r="BJ5">
        <v>0</v>
      </c>
      <c r="BK5">
        <v>0</v>
      </c>
      <c r="BL5">
        <v>1</v>
      </c>
      <c r="BM5">
        <v>1</v>
      </c>
      <c r="BN5" t="s">
        <v>117</v>
      </c>
      <c r="BO5" t="s">
        <v>117</v>
      </c>
      <c r="BP5">
        <v>5.16</v>
      </c>
      <c r="BQ5">
        <v>5.16</v>
      </c>
      <c r="BR5">
        <v>5.16</v>
      </c>
      <c r="BS5">
        <v>1</v>
      </c>
      <c r="BT5">
        <v>1</v>
      </c>
      <c r="BU5" t="s">
        <v>117</v>
      </c>
      <c r="BV5" t="s">
        <v>117</v>
      </c>
      <c r="BW5">
        <v>5.16</v>
      </c>
      <c r="BX5">
        <v>5.16</v>
      </c>
      <c r="BY5">
        <v>5.16</v>
      </c>
      <c r="BZ5">
        <v>5.16</v>
      </c>
      <c r="CA5" t="s">
        <v>114</v>
      </c>
      <c r="CB5">
        <v>0</v>
      </c>
      <c r="CC5">
        <v>0</v>
      </c>
      <c r="CD5">
        <v>11496</v>
      </c>
      <c r="CE5">
        <v>15256.96</v>
      </c>
      <c r="CF5">
        <v>0.192</v>
      </c>
      <c r="CG5">
        <v>0.86</v>
      </c>
      <c r="CH5">
        <v>6</v>
      </c>
    </row>
    <row r="6" spans="1:86" x14ac:dyDescent="0.2">
      <c r="A6">
        <v>135</v>
      </c>
      <c r="B6">
        <v>-0.05</v>
      </c>
      <c r="C6">
        <v>0</v>
      </c>
      <c r="D6">
        <v>0</v>
      </c>
      <c r="E6">
        <v>47.62</v>
      </c>
      <c r="F6">
        <v>100</v>
      </c>
      <c r="G6">
        <v>0</v>
      </c>
      <c r="H6" t="s">
        <v>115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9.81</v>
      </c>
      <c r="Q6">
        <v>9.81</v>
      </c>
      <c r="R6">
        <v>553011.96</v>
      </c>
      <c r="S6">
        <v>4182687.51</v>
      </c>
      <c r="T6">
        <v>10.119999999999999</v>
      </c>
      <c r="U6">
        <v>4219087.2280000001</v>
      </c>
      <c r="V6" t="s">
        <v>116</v>
      </c>
      <c r="W6" t="s">
        <v>105</v>
      </c>
      <c r="X6">
        <v>0</v>
      </c>
      <c r="Y6" t="s">
        <v>106</v>
      </c>
      <c r="Z6">
        <v>0</v>
      </c>
      <c r="AA6" t="s">
        <v>107</v>
      </c>
      <c r="AB6">
        <v>0</v>
      </c>
      <c r="AC6" t="s">
        <v>124</v>
      </c>
      <c r="AD6">
        <v>3</v>
      </c>
      <c r="AE6" t="s">
        <v>110</v>
      </c>
      <c r="AF6">
        <v>0</v>
      </c>
      <c r="AG6">
        <v>0</v>
      </c>
      <c r="AH6" t="s">
        <v>110</v>
      </c>
      <c r="AI6">
        <v>0</v>
      </c>
      <c r="AJ6">
        <v>0</v>
      </c>
      <c r="AK6">
        <v>2</v>
      </c>
      <c r="AL6">
        <v>0</v>
      </c>
      <c r="AM6">
        <v>2</v>
      </c>
      <c r="AN6">
        <v>4.1550000000000002</v>
      </c>
      <c r="AO6">
        <v>4.47</v>
      </c>
      <c r="AP6">
        <v>3.84</v>
      </c>
      <c r="AQ6">
        <v>2</v>
      </c>
      <c r="AR6">
        <v>2</v>
      </c>
      <c r="AS6" t="s">
        <v>118</v>
      </c>
      <c r="AT6" t="s">
        <v>125</v>
      </c>
      <c r="AU6">
        <v>1</v>
      </c>
      <c r="AV6">
        <v>1</v>
      </c>
      <c r="AW6">
        <v>1</v>
      </c>
      <c r="AX6">
        <v>2</v>
      </c>
      <c r="AY6">
        <v>2</v>
      </c>
      <c r="AZ6" t="s">
        <v>125</v>
      </c>
      <c r="BA6" t="s">
        <v>125</v>
      </c>
      <c r="BB6">
        <v>0</v>
      </c>
      <c r="BC6">
        <v>0</v>
      </c>
      <c r="BD6">
        <v>0</v>
      </c>
      <c r="BE6">
        <v>2</v>
      </c>
      <c r="BF6">
        <v>2</v>
      </c>
      <c r="BG6" t="s">
        <v>125</v>
      </c>
      <c r="BH6" t="s">
        <v>125</v>
      </c>
      <c r="BI6">
        <v>0.160078106</v>
      </c>
      <c r="BJ6">
        <v>0.320156212</v>
      </c>
      <c r="BK6">
        <v>0</v>
      </c>
      <c r="BL6">
        <v>2</v>
      </c>
      <c r="BM6">
        <v>2</v>
      </c>
      <c r="BN6" t="s">
        <v>125</v>
      </c>
      <c r="BO6" t="s">
        <v>118</v>
      </c>
      <c r="BP6">
        <v>0.92</v>
      </c>
      <c r="BQ6">
        <v>1.7</v>
      </c>
      <c r="BR6">
        <v>0.14000000000000001</v>
      </c>
      <c r="BS6">
        <v>2</v>
      </c>
      <c r="BT6">
        <v>2</v>
      </c>
      <c r="BU6" t="s">
        <v>118</v>
      </c>
      <c r="BV6" t="s">
        <v>125</v>
      </c>
      <c r="BW6">
        <v>0.14000000000000001</v>
      </c>
      <c r="BX6">
        <v>0.14000000000000001</v>
      </c>
      <c r="BY6">
        <v>0.14000000000000001</v>
      </c>
      <c r="BZ6">
        <v>0.14000000000000001</v>
      </c>
      <c r="CA6" t="s">
        <v>119</v>
      </c>
      <c r="CB6">
        <v>1</v>
      </c>
      <c r="CC6">
        <v>0.36099999999999999</v>
      </c>
      <c r="CD6">
        <v>13899</v>
      </c>
      <c r="CE6">
        <v>10796.928</v>
      </c>
      <c r="CF6">
        <v>0.23200000000000001</v>
      </c>
      <c r="CG6">
        <v>0.13100000000000001</v>
      </c>
      <c r="CH6">
        <v>1</v>
      </c>
    </row>
    <row r="7" spans="1:86" x14ac:dyDescent="0.2">
      <c r="A7">
        <v>274</v>
      </c>
      <c r="B7">
        <v>0.18</v>
      </c>
      <c r="C7">
        <v>27.47</v>
      </c>
      <c r="D7">
        <v>7.0000000000000007E-2</v>
      </c>
      <c r="E7">
        <v>0</v>
      </c>
      <c r="F7">
        <v>100</v>
      </c>
      <c r="G7">
        <v>0.34</v>
      </c>
      <c r="H7" t="s">
        <v>120</v>
      </c>
      <c r="I7">
        <v>2</v>
      </c>
      <c r="J7">
        <v>0.2</v>
      </c>
      <c r="K7">
        <v>0.2</v>
      </c>
      <c r="L7">
        <v>0</v>
      </c>
      <c r="M7">
        <v>0.282842712</v>
      </c>
      <c r="N7">
        <v>-0.28000000000000003</v>
      </c>
      <c r="O7">
        <v>-0.36</v>
      </c>
      <c r="P7">
        <v>9.81</v>
      </c>
      <c r="Q7">
        <v>9.8205957050000006</v>
      </c>
      <c r="R7">
        <v>552873.64</v>
      </c>
      <c r="S7">
        <v>4182785.33</v>
      </c>
      <c r="T7">
        <v>10.130000000000001</v>
      </c>
      <c r="U7">
        <v>4219166.0760000004</v>
      </c>
      <c r="V7" t="s">
        <v>104</v>
      </c>
      <c r="W7" t="s">
        <v>105</v>
      </c>
      <c r="X7">
        <v>0</v>
      </c>
      <c r="Y7" t="s">
        <v>122</v>
      </c>
      <c r="Z7">
        <v>3</v>
      </c>
      <c r="AA7" t="s">
        <v>107</v>
      </c>
      <c r="AB7">
        <v>0</v>
      </c>
      <c r="AC7" t="s">
        <v>108</v>
      </c>
      <c r="AD7">
        <v>2</v>
      </c>
      <c r="AE7" t="s">
        <v>109</v>
      </c>
      <c r="AF7">
        <v>1</v>
      </c>
      <c r="AG7">
        <v>3</v>
      </c>
      <c r="AH7" t="s">
        <v>110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 t="s">
        <v>110</v>
      </c>
      <c r="AT7" t="s">
        <v>110</v>
      </c>
      <c r="AU7">
        <v>0</v>
      </c>
      <c r="AV7">
        <v>0</v>
      </c>
      <c r="AW7">
        <v>0</v>
      </c>
      <c r="AX7">
        <v>0</v>
      </c>
      <c r="AY7">
        <v>0</v>
      </c>
      <c r="AZ7" t="s">
        <v>110</v>
      </c>
      <c r="BA7" t="s">
        <v>110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110</v>
      </c>
      <c r="BH7" t="s">
        <v>110</v>
      </c>
      <c r="BI7">
        <v>0</v>
      </c>
      <c r="BJ7">
        <v>0</v>
      </c>
      <c r="BK7">
        <v>0</v>
      </c>
      <c r="BL7">
        <v>0</v>
      </c>
      <c r="BM7">
        <v>0</v>
      </c>
      <c r="BN7" t="s">
        <v>110</v>
      </c>
      <c r="BO7" t="s">
        <v>110</v>
      </c>
      <c r="BP7">
        <v>0</v>
      </c>
      <c r="BQ7">
        <v>0</v>
      </c>
      <c r="BR7">
        <v>0</v>
      </c>
      <c r="BS7">
        <v>0</v>
      </c>
      <c r="BT7">
        <v>0</v>
      </c>
      <c r="BU7" t="s">
        <v>110</v>
      </c>
      <c r="BV7" t="s">
        <v>110</v>
      </c>
      <c r="BW7">
        <v>0</v>
      </c>
      <c r="BX7">
        <v>0</v>
      </c>
      <c r="BY7">
        <v>0</v>
      </c>
      <c r="BZ7">
        <v>0</v>
      </c>
      <c r="CA7" t="s">
        <v>114</v>
      </c>
      <c r="CB7">
        <v>0</v>
      </c>
      <c r="CC7">
        <v>0</v>
      </c>
      <c r="CD7">
        <v>14122</v>
      </c>
      <c r="CE7">
        <v>12993.498</v>
      </c>
      <c r="CF7">
        <v>0.23499999999999999</v>
      </c>
      <c r="CG7">
        <v>0.45600000000000002</v>
      </c>
      <c r="CH7">
        <v>3</v>
      </c>
    </row>
    <row r="8" spans="1:86" x14ac:dyDescent="0.2">
      <c r="A8">
        <v>284</v>
      </c>
      <c r="B8">
        <v>-3</v>
      </c>
      <c r="C8">
        <v>0</v>
      </c>
      <c r="D8">
        <v>7.0000000000000007E-2</v>
      </c>
      <c r="E8">
        <v>70</v>
      </c>
      <c r="F8">
        <v>100</v>
      </c>
      <c r="G8">
        <v>0</v>
      </c>
      <c r="H8" t="s">
        <v>115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9.81</v>
      </c>
      <c r="Q8">
        <v>9.81</v>
      </c>
      <c r="R8">
        <v>552871.56999999995</v>
      </c>
      <c r="S8">
        <v>4182786.9</v>
      </c>
      <c r="T8">
        <v>10.119999999999999</v>
      </c>
      <c r="U8">
        <v>4219167.3609999996</v>
      </c>
      <c r="V8" t="s">
        <v>126</v>
      </c>
      <c r="W8" t="s">
        <v>105</v>
      </c>
      <c r="X8">
        <v>0</v>
      </c>
      <c r="Y8" t="s">
        <v>122</v>
      </c>
      <c r="Z8">
        <v>3</v>
      </c>
      <c r="AA8" t="s">
        <v>107</v>
      </c>
      <c r="AB8">
        <v>0</v>
      </c>
      <c r="AC8" t="s">
        <v>108</v>
      </c>
      <c r="AD8">
        <v>2</v>
      </c>
      <c r="AE8" t="s">
        <v>127</v>
      </c>
      <c r="AF8">
        <v>2</v>
      </c>
      <c r="AG8">
        <v>2</v>
      </c>
      <c r="AH8" t="s">
        <v>110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110</v>
      </c>
      <c r="AT8" t="s">
        <v>110</v>
      </c>
      <c r="AU8">
        <v>0</v>
      </c>
      <c r="AV8">
        <v>0</v>
      </c>
      <c r="AW8">
        <v>0</v>
      </c>
      <c r="AX8">
        <v>0</v>
      </c>
      <c r="AY8">
        <v>0</v>
      </c>
      <c r="AZ8" t="s">
        <v>110</v>
      </c>
      <c r="BA8" t="s">
        <v>110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110</v>
      </c>
      <c r="BH8" t="s">
        <v>110</v>
      </c>
      <c r="BI8">
        <v>0</v>
      </c>
      <c r="BJ8">
        <v>0</v>
      </c>
      <c r="BK8">
        <v>0</v>
      </c>
      <c r="BL8">
        <v>0</v>
      </c>
      <c r="BM8">
        <v>0</v>
      </c>
      <c r="BN8" t="s">
        <v>110</v>
      </c>
      <c r="BO8" t="s">
        <v>110</v>
      </c>
      <c r="BP8">
        <v>0</v>
      </c>
      <c r="BQ8">
        <v>0</v>
      </c>
      <c r="BR8">
        <v>0</v>
      </c>
      <c r="BS8">
        <v>0</v>
      </c>
      <c r="BT8">
        <v>0</v>
      </c>
      <c r="BU8" t="s">
        <v>110</v>
      </c>
      <c r="BV8" t="s">
        <v>110</v>
      </c>
      <c r="BW8">
        <v>0</v>
      </c>
      <c r="BX8">
        <v>0</v>
      </c>
      <c r="BY8">
        <v>0</v>
      </c>
      <c r="BZ8">
        <v>0</v>
      </c>
      <c r="CA8" t="s">
        <v>114</v>
      </c>
      <c r="CB8">
        <v>0</v>
      </c>
      <c r="CC8">
        <v>0</v>
      </c>
      <c r="CD8">
        <v>13264</v>
      </c>
      <c r="CE8">
        <v>13713.284</v>
      </c>
      <c r="CF8">
        <v>0.221</v>
      </c>
      <c r="CG8">
        <v>0.37</v>
      </c>
      <c r="CH8">
        <v>2</v>
      </c>
    </row>
    <row r="9" spans="1:86" x14ac:dyDescent="0.2">
      <c r="A9">
        <v>317</v>
      </c>
      <c r="B9">
        <v>1.04</v>
      </c>
      <c r="C9">
        <v>21.14</v>
      </c>
      <c r="D9">
        <v>0.83</v>
      </c>
      <c r="E9">
        <v>0</v>
      </c>
      <c r="F9">
        <v>100</v>
      </c>
      <c r="G9">
        <v>5.12</v>
      </c>
      <c r="H9" t="s">
        <v>112</v>
      </c>
      <c r="I9">
        <v>3</v>
      </c>
      <c r="J9">
        <v>0.02</v>
      </c>
      <c r="K9">
        <v>0.02</v>
      </c>
      <c r="L9">
        <v>0</v>
      </c>
      <c r="M9">
        <v>2.8284271E-2</v>
      </c>
      <c r="N9">
        <v>0.03</v>
      </c>
      <c r="O9">
        <v>1.28</v>
      </c>
      <c r="P9">
        <v>9.82</v>
      </c>
      <c r="Q9">
        <v>9.9031156710000001</v>
      </c>
      <c r="R9">
        <v>553032.57999999996</v>
      </c>
      <c r="S9">
        <v>4182687.64</v>
      </c>
      <c r="T9">
        <v>10.119999999999999</v>
      </c>
      <c r="U9">
        <v>4219090.0590000004</v>
      </c>
      <c r="V9" t="s">
        <v>104</v>
      </c>
      <c r="W9" t="s">
        <v>105</v>
      </c>
      <c r="X9">
        <v>0</v>
      </c>
      <c r="Y9" t="s">
        <v>106</v>
      </c>
      <c r="Z9">
        <v>0</v>
      </c>
      <c r="AA9" t="s">
        <v>107</v>
      </c>
      <c r="AB9">
        <v>0</v>
      </c>
      <c r="AC9" t="s">
        <v>108</v>
      </c>
      <c r="AD9">
        <v>2</v>
      </c>
      <c r="AE9" t="s">
        <v>109</v>
      </c>
      <c r="AF9">
        <v>1</v>
      </c>
      <c r="AG9">
        <v>3</v>
      </c>
      <c r="AH9" t="s">
        <v>110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110</v>
      </c>
      <c r="AT9" t="s">
        <v>110</v>
      </c>
      <c r="AU9">
        <v>0</v>
      </c>
      <c r="AV9">
        <v>0</v>
      </c>
      <c r="AW9">
        <v>0</v>
      </c>
      <c r="AX9">
        <v>0</v>
      </c>
      <c r="AY9">
        <v>0</v>
      </c>
      <c r="AZ9" t="s">
        <v>110</v>
      </c>
      <c r="BA9" t="s">
        <v>110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110</v>
      </c>
      <c r="BH9" t="s">
        <v>110</v>
      </c>
      <c r="BI9">
        <v>0</v>
      </c>
      <c r="BJ9">
        <v>0</v>
      </c>
      <c r="BK9">
        <v>0</v>
      </c>
      <c r="BL9">
        <v>0</v>
      </c>
      <c r="BM9">
        <v>0</v>
      </c>
      <c r="BN9" t="s">
        <v>110</v>
      </c>
      <c r="BO9" t="s">
        <v>110</v>
      </c>
      <c r="BP9">
        <v>0</v>
      </c>
      <c r="BQ9">
        <v>0</v>
      </c>
      <c r="BR9">
        <v>0</v>
      </c>
      <c r="BS9">
        <v>0</v>
      </c>
      <c r="BT9">
        <v>0</v>
      </c>
      <c r="BU9" t="s">
        <v>110</v>
      </c>
      <c r="BV9" t="s">
        <v>110</v>
      </c>
      <c r="BW9">
        <v>0</v>
      </c>
      <c r="BX9">
        <v>0</v>
      </c>
      <c r="BY9">
        <v>0</v>
      </c>
      <c r="BZ9">
        <v>0</v>
      </c>
      <c r="CA9" t="s">
        <v>114</v>
      </c>
      <c r="CB9">
        <v>0</v>
      </c>
      <c r="CC9">
        <v>0</v>
      </c>
      <c r="CD9">
        <v>12963</v>
      </c>
      <c r="CE9">
        <v>15149.837</v>
      </c>
      <c r="CF9">
        <v>0.216</v>
      </c>
      <c r="CG9">
        <v>0.71</v>
      </c>
      <c r="CH9">
        <v>6</v>
      </c>
    </row>
    <row r="10" spans="1:86" x14ac:dyDescent="0.2">
      <c r="A10">
        <v>339</v>
      </c>
      <c r="B10">
        <v>1.31</v>
      </c>
      <c r="C10">
        <v>30.32</v>
      </c>
      <c r="D10">
        <v>0</v>
      </c>
      <c r="E10">
        <v>0</v>
      </c>
      <c r="F10">
        <v>100</v>
      </c>
      <c r="G10">
        <v>6.71</v>
      </c>
      <c r="H10" t="s">
        <v>112</v>
      </c>
      <c r="I10">
        <v>3</v>
      </c>
      <c r="J10">
        <v>-0.02</v>
      </c>
      <c r="K10">
        <v>-0.02</v>
      </c>
      <c r="L10">
        <v>0</v>
      </c>
      <c r="M10">
        <v>2.8284271E-2</v>
      </c>
      <c r="N10">
        <v>0</v>
      </c>
      <c r="O10">
        <v>1.23</v>
      </c>
      <c r="P10">
        <v>9.7899999999999991</v>
      </c>
      <c r="Q10">
        <v>9.8669650860000004</v>
      </c>
      <c r="R10">
        <v>553078.98</v>
      </c>
      <c r="S10">
        <v>4182687.87</v>
      </c>
      <c r="T10">
        <v>10.119999999999999</v>
      </c>
      <c r="U10">
        <v>4219096.37</v>
      </c>
      <c r="V10" t="s">
        <v>104</v>
      </c>
      <c r="W10" t="s">
        <v>105</v>
      </c>
      <c r="X10">
        <v>0</v>
      </c>
      <c r="Y10" t="s">
        <v>106</v>
      </c>
      <c r="Z10">
        <v>0</v>
      </c>
      <c r="AA10" t="s">
        <v>107</v>
      </c>
      <c r="AB10">
        <v>0</v>
      </c>
      <c r="AC10" t="s">
        <v>108</v>
      </c>
      <c r="AD10">
        <v>2</v>
      </c>
      <c r="AE10" t="s">
        <v>109</v>
      </c>
      <c r="AF10">
        <v>1</v>
      </c>
      <c r="AG10">
        <v>3</v>
      </c>
      <c r="AH10" t="s">
        <v>110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110</v>
      </c>
      <c r="AT10" t="s">
        <v>110</v>
      </c>
      <c r="AU10">
        <v>0</v>
      </c>
      <c r="AV10">
        <v>0</v>
      </c>
      <c r="AW10">
        <v>0</v>
      </c>
      <c r="AX10">
        <v>0</v>
      </c>
      <c r="AY10">
        <v>0</v>
      </c>
      <c r="AZ10" t="s">
        <v>110</v>
      </c>
      <c r="BA10" t="s">
        <v>110</v>
      </c>
      <c r="BB10">
        <v>0</v>
      </c>
      <c r="BC10">
        <v>0</v>
      </c>
      <c r="BD10">
        <v>0</v>
      </c>
      <c r="BE10">
        <v>0</v>
      </c>
      <c r="BF10">
        <v>0</v>
      </c>
      <c r="BG10" t="s">
        <v>110</v>
      </c>
      <c r="BH10" t="s">
        <v>110</v>
      </c>
      <c r="BI10">
        <v>0</v>
      </c>
      <c r="BJ10">
        <v>0</v>
      </c>
      <c r="BK10">
        <v>0</v>
      </c>
      <c r="BL10">
        <v>0</v>
      </c>
      <c r="BM10">
        <v>0</v>
      </c>
      <c r="BN10" t="s">
        <v>110</v>
      </c>
      <c r="BO10" t="s">
        <v>110</v>
      </c>
      <c r="BP10">
        <v>0</v>
      </c>
      <c r="BQ10">
        <v>0</v>
      </c>
      <c r="BR10">
        <v>0</v>
      </c>
      <c r="BS10">
        <v>0</v>
      </c>
      <c r="BT10">
        <v>0</v>
      </c>
      <c r="BU10" t="s">
        <v>110</v>
      </c>
      <c r="BV10" t="s">
        <v>110</v>
      </c>
      <c r="BW10">
        <v>0</v>
      </c>
      <c r="BX10">
        <v>0</v>
      </c>
      <c r="BY10">
        <v>0</v>
      </c>
      <c r="BZ10">
        <v>0</v>
      </c>
      <c r="CA10" t="s">
        <v>114</v>
      </c>
      <c r="CB10">
        <v>0</v>
      </c>
      <c r="CC10">
        <v>0</v>
      </c>
      <c r="CD10">
        <v>12243</v>
      </c>
      <c r="CE10">
        <v>15426.593000000001</v>
      </c>
      <c r="CF10">
        <v>0.20399999999999999</v>
      </c>
      <c r="CG10">
        <v>0.96</v>
      </c>
      <c r="CH10">
        <v>13</v>
      </c>
    </row>
    <row r="11" spans="1:86" x14ac:dyDescent="0.2">
      <c r="A11">
        <v>380</v>
      </c>
      <c r="B11">
        <v>0.75</v>
      </c>
      <c r="C11">
        <v>69.069999999999993</v>
      </c>
      <c r="D11">
        <v>0.26</v>
      </c>
      <c r="E11">
        <v>0</v>
      </c>
      <c r="F11">
        <v>100</v>
      </c>
      <c r="G11">
        <v>0.23</v>
      </c>
      <c r="H11" t="s">
        <v>120</v>
      </c>
      <c r="I11">
        <v>2</v>
      </c>
      <c r="J11">
        <v>-0.01</v>
      </c>
      <c r="K11">
        <v>-0.01</v>
      </c>
      <c r="L11">
        <v>0</v>
      </c>
      <c r="M11">
        <v>1.4142136E-2</v>
      </c>
      <c r="N11">
        <v>-0.05</v>
      </c>
      <c r="O11">
        <v>3.46</v>
      </c>
      <c r="P11">
        <v>9.81</v>
      </c>
      <c r="Q11">
        <v>10.40241318</v>
      </c>
      <c r="R11">
        <v>553037.56000000006</v>
      </c>
      <c r="S11">
        <v>4182687.67</v>
      </c>
      <c r="T11">
        <v>10.119999999999999</v>
      </c>
      <c r="U11">
        <v>4219090.7419999996</v>
      </c>
      <c r="V11" t="s">
        <v>104</v>
      </c>
      <c r="W11" t="s">
        <v>105</v>
      </c>
      <c r="X11">
        <v>0</v>
      </c>
      <c r="Y11" t="s">
        <v>106</v>
      </c>
      <c r="Z11">
        <v>0</v>
      </c>
      <c r="AA11" t="s">
        <v>107</v>
      </c>
      <c r="AB11">
        <v>0</v>
      </c>
      <c r="AC11" t="s">
        <v>108</v>
      </c>
      <c r="AD11">
        <v>2</v>
      </c>
      <c r="AE11" t="s">
        <v>109</v>
      </c>
      <c r="AF11">
        <v>1</v>
      </c>
      <c r="AG11">
        <v>3</v>
      </c>
      <c r="AH11" t="s">
        <v>110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110</v>
      </c>
      <c r="AT11" t="s">
        <v>110</v>
      </c>
      <c r="AU11">
        <v>0</v>
      </c>
      <c r="AV11">
        <v>0</v>
      </c>
      <c r="AW11">
        <v>0</v>
      </c>
      <c r="AX11">
        <v>0</v>
      </c>
      <c r="AY11">
        <v>0</v>
      </c>
      <c r="AZ11" t="s">
        <v>110</v>
      </c>
      <c r="BA11" t="s">
        <v>110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110</v>
      </c>
      <c r="BH11" t="s">
        <v>110</v>
      </c>
      <c r="BI11">
        <v>0</v>
      </c>
      <c r="BJ11">
        <v>0</v>
      </c>
      <c r="BK11">
        <v>0</v>
      </c>
      <c r="BL11">
        <v>0</v>
      </c>
      <c r="BM11">
        <v>0</v>
      </c>
      <c r="BN11" t="s">
        <v>110</v>
      </c>
      <c r="BO11" t="s">
        <v>110</v>
      </c>
      <c r="BP11">
        <v>0</v>
      </c>
      <c r="BQ11">
        <v>0</v>
      </c>
      <c r="BR11">
        <v>0</v>
      </c>
      <c r="BS11">
        <v>0</v>
      </c>
      <c r="BT11">
        <v>0</v>
      </c>
      <c r="BU11" t="s">
        <v>110</v>
      </c>
      <c r="BV11" t="s">
        <v>110</v>
      </c>
      <c r="BW11">
        <v>0</v>
      </c>
      <c r="BX11">
        <v>0</v>
      </c>
      <c r="BY11">
        <v>0</v>
      </c>
      <c r="BZ11">
        <v>0</v>
      </c>
      <c r="CA11" t="s">
        <v>119</v>
      </c>
      <c r="CB11">
        <v>1</v>
      </c>
      <c r="CC11">
        <v>0.58499999999999996</v>
      </c>
      <c r="CD11">
        <v>12281</v>
      </c>
      <c r="CE11">
        <v>12182.414000000001</v>
      </c>
      <c r="CF11">
        <v>0.20499999999999999</v>
      </c>
      <c r="CG11">
        <v>0.45800000000000002</v>
      </c>
      <c r="CH11">
        <v>4</v>
      </c>
    </row>
    <row r="12" spans="1:86" x14ac:dyDescent="0.2">
      <c r="A12">
        <v>450</v>
      </c>
      <c r="B12">
        <v>-0.3</v>
      </c>
      <c r="C12">
        <v>0</v>
      </c>
      <c r="D12">
        <v>0</v>
      </c>
      <c r="E12">
        <v>49.36</v>
      </c>
      <c r="F12">
        <v>100</v>
      </c>
      <c r="G12">
        <v>0</v>
      </c>
      <c r="H12" t="s">
        <v>115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9.81</v>
      </c>
      <c r="Q12">
        <v>9.81</v>
      </c>
      <c r="R12">
        <v>552872.41</v>
      </c>
      <c r="S12">
        <v>4182786.24</v>
      </c>
      <c r="T12">
        <v>10.119999999999999</v>
      </c>
      <c r="U12">
        <v>4219166.8169999998</v>
      </c>
      <c r="V12" t="s">
        <v>116</v>
      </c>
      <c r="W12" t="s">
        <v>105</v>
      </c>
      <c r="X12">
        <v>0</v>
      </c>
      <c r="Y12" t="s">
        <v>122</v>
      </c>
      <c r="Z12">
        <v>3</v>
      </c>
      <c r="AA12" t="s">
        <v>107</v>
      </c>
      <c r="AB12">
        <v>0</v>
      </c>
      <c r="AC12" t="s">
        <v>108</v>
      </c>
      <c r="AD12">
        <v>2</v>
      </c>
      <c r="AE12" t="s">
        <v>109</v>
      </c>
      <c r="AF12">
        <v>1</v>
      </c>
      <c r="AG12">
        <v>3</v>
      </c>
      <c r="AH12" t="s">
        <v>110</v>
      </c>
      <c r="AI12">
        <v>0</v>
      </c>
      <c r="AJ12">
        <v>3</v>
      </c>
      <c r="AK12">
        <v>1</v>
      </c>
      <c r="AL12">
        <v>0</v>
      </c>
      <c r="AM12">
        <v>4</v>
      </c>
      <c r="AN12">
        <v>17.7075</v>
      </c>
      <c r="AO12">
        <v>34.659999999999997</v>
      </c>
      <c r="AP12">
        <v>3.82</v>
      </c>
      <c r="AQ12">
        <v>1</v>
      </c>
      <c r="AR12">
        <v>2</v>
      </c>
      <c r="AS12" t="s">
        <v>117</v>
      </c>
      <c r="AT12" t="s">
        <v>118</v>
      </c>
      <c r="AU12">
        <v>1.5</v>
      </c>
      <c r="AV12">
        <v>2</v>
      </c>
      <c r="AW12">
        <v>1</v>
      </c>
      <c r="AX12">
        <v>1</v>
      </c>
      <c r="AY12">
        <v>1</v>
      </c>
      <c r="AZ12" t="s">
        <v>128</v>
      </c>
      <c r="BA12" t="s">
        <v>117</v>
      </c>
      <c r="BB12">
        <v>0.338462912</v>
      </c>
      <c r="BC12">
        <v>1.3</v>
      </c>
      <c r="BD12">
        <v>0</v>
      </c>
      <c r="BE12">
        <v>1</v>
      </c>
      <c r="BF12">
        <v>1</v>
      </c>
      <c r="BG12" t="s">
        <v>128</v>
      </c>
      <c r="BH12" t="s">
        <v>117</v>
      </c>
      <c r="BI12">
        <v>0.57500543500000001</v>
      </c>
      <c r="BJ12">
        <v>2.300021739</v>
      </c>
      <c r="BK12">
        <v>0</v>
      </c>
      <c r="BL12">
        <v>1</v>
      </c>
      <c r="BM12">
        <v>1</v>
      </c>
      <c r="BN12" t="s">
        <v>128</v>
      </c>
      <c r="BO12" t="s">
        <v>117</v>
      </c>
      <c r="BP12">
        <v>11.5</v>
      </c>
      <c r="BQ12">
        <v>41.91</v>
      </c>
      <c r="BR12">
        <v>0.12</v>
      </c>
      <c r="BS12">
        <v>1</v>
      </c>
      <c r="BT12">
        <v>2</v>
      </c>
      <c r="BU12" t="s">
        <v>117</v>
      </c>
      <c r="BV12" t="s">
        <v>118</v>
      </c>
      <c r="BW12">
        <v>0.12</v>
      </c>
      <c r="BX12">
        <v>3.7</v>
      </c>
      <c r="BY12">
        <v>3.7</v>
      </c>
      <c r="BZ12">
        <v>3.7</v>
      </c>
      <c r="CA12" t="s">
        <v>119</v>
      </c>
      <c r="CB12">
        <v>1</v>
      </c>
      <c r="CC12">
        <v>0.35899999999999999</v>
      </c>
      <c r="CD12">
        <v>11053</v>
      </c>
      <c r="CE12">
        <v>15037.361000000001</v>
      </c>
      <c r="CF12">
        <v>0.184</v>
      </c>
      <c r="CG12">
        <v>0.93700000000000006</v>
      </c>
      <c r="CH12">
        <v>10</v>
      </c>
    </row>
    <row r="13" spans="1:86" x14ac:dyDescent="0.2">
      <c r="A13">
        <v>589</v>
      </c>
      <c r="B13">
        <v>-0.57999999999999996</v>
      </c>
      <c r="C13">
        <v>0</v>
      </c>
      <c r="D13">
        <v>-0.03</v>
      </c>
      <c r="E13">
        <v>15.22</v>
      </c>
      <c r="F13">
        <v>100</v>
      </c>
      <c r="G13">
        <v>0.56000000000000005</v>
      </c>
      <c r="H13" t="s">
        <v>120</v>
      </c>
      <c r="I13">
        <v>2</v>
      </c>
      <c r="J13">
        <v>0.05</v>
      </c>
      <c r="K13">
        <v>0.05</v>
      </c>
      <c r="L13">
        <v>0</v>
      </c>
      <c r="M13">
        <v>7.0710677999999999E-2</v>
      </c>
      <c r="N13">
        <v>-0.06</v>
      </c>
      <c r="O13">
        <v>-0.61</v>
      </c>
      <c r="P13">
        <v>9.81</v>
      </c>
      <c r="Q13">
        <v>9.8291301749999995</v>
      </c>
      <c r="R13">
        <v>553006.5</v>
      </c>
      <c r="S13">
        <v>4182687.56</v>
      </c>
      <c r="T13">
        <v>10.130000000000001</v>
      </c>
      <c r="U13">
        <v>4219086.5619999999</v>
      </c>
      <c r="V13" t="s">
        <v>116</v>
      </c>
      <c r="W13" t="s">
        <v>105</v>
      </c>
      <c r="X13">
        <v>0</v>
      </c>
      <c r="Y13" t="s">
        <v>106</v>
      </c>
      <c r="Z13">
        <v>0</v>
      </c>
      <c r="AA13" t="s">
        <v>107</v>
      </c>
      <c r="AB13">
        <v>0</v>
      </c>
      <c r="AC13" t="s">
        <v>108</v>
      </c>
      <c r="AD13">
        <v>2</v>
      </c>
      <c r="AE13" t="s">
        <v>110</v>
      </c>
      <c r="AF13">
        <v>0</v>
      </c>
      <c r="AG13">
        <v>0</v>
      </c>
      <c r="AH13" t="s">
        <v>110</v>
      </c>
      <c r="AI13">
        <v>0</v>
      </c>
      <c r="AJ13">
        <v>1</v>
      </c>
      <c r="AK13">
        <v>1</v>
      </c>
      <c r="AL13">
        <v>0</v>
      </c>
      <c r="AM13">
        <v>2</v>
      </c>
      <c r="AN13">
        <v>12.47</v>
      </c>
      <c r="AO13">
        <v>21.26</v>
      </c>
      <c r="AP13">
        <v>3.68</v>
      </c>
      <c r="AQ13">
        <v>1</v>
      </c>
      <c r="AR13">
        <v>2</v>
      </c>
      <c r="AS13" t="s">
        <v>117</v>
      </c>
      <c r="AT13" t="s">
        <v>125</v>
      </c>
      <c r="AU13">
        <v>1.5</v>
      </c>
      <c r="AV13">
        <v>2</v>
      </c>
      <c r="AW13">
        <v>1</v>
      </c>
      <c r="AX13">
        <v>2</v>
      </c>
      <c r="AY13">
        <v>1</v>
      </c>
      <c r="AZ13" t="s">
        <v>125</v>
      </c>
      <c r="BA13" t="s">
        <v>117</v>
      </c>
      <c r="BB13">
        <v>0.17029386399999999</v>
      </c>
      <c r="BC13">
        <v>0.34058772700000001</v>
      </c>
      <c r="BD13">
        <v>0</v>
      </c>
      <c r="BE13">
        <v>2</v>
      </c>
      <c r="BF13">
        <v>1</v>
      </c>
      <c r="BG13" t="s">
        <v>125</v>
      </c>
      <c r="BH13" t="s">
        <v>117</v>
      </c>
      <c r="BI13">
        <v>1.163883585</v>
      </c>
      <c r="BJ13">
        <v>2.32776717</v>
      </c>
      <c r="BK13">
        <v>0</v>
      </c>
      <c r="BL13">
        <v>2</v>
      </c>
      <c r="BM13">
        <v>1</v>
      </c>
      <c r="BN13" t="s">
        <v>125</v>
      </c>
      <c r="BO13" t="s">
        <v>117</v>
      </c>
      <c r="BP13">
        <v>3.03</v>
      </c>
      <c r="BQ13">
        <v>5.94</v>
      </c>
      <c r="BR13">
        <v>0.12</v>
      </c>
      <c r="BS13">
        <v>1</v>
      </c>
      <c r="BT13">
        <v>2</v>
      </c>
      <c r="BU13" t="s">
        <v>117</v>
      </c>
      <c r="BV13" t="s">
        <v>125</v>
      </c>
      <c r="BW13">
        <v>0.12</v>
      </c>
      <c r="BX13">
        <v>0.12</v>
      </c>
      <c r="BY13">
        <v>0.12</v>
      </c>
      <c r="BZ13">
        <v>0.12</v>
      </c>
      <c r="CA13" t="s">
        <v>119</v>
      </c>
      <c r="CB13">
        <v>1</v>
      </c>
      <c r="CC13">
        <v>0.41799999999999998</v>
      </c>
      <c r="CD13">
        <v>12423</v>
      </c>
      <c r="CE13">
        <v>15298.513000000001</v>
      </c>
      <c r="CF13">
        <v>0.20699999999999999</v>
      </c>
      <c r="CG13">
        <v>0.879</v>
      </c>
      <c r="CH13">
        <v>6</v>
      </c>
    </row>
    <row r="14" spans="1:86" x14ac:dyDescent="0.2">
      <c r="A14">
        <v>630</v>
      </c>
      <c r="B14">
        <v>-3</v>
      </c>
      <c r="C14">
        <v>0</v>
      </c>
      <c r="D14">
        <v>-0.31</v>
      </c>
      <c r="E14">
        <v>69.95</v>
      </c>
      <c r="F14">
        <v>100</v>
      </c>
      <c r="G14">
        <v>0</v>
      </c>
      <c r="H14" t="s">
        <v>115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9.81</v>
      </c>
      <c r="Q14">
        <v>9.81</v>
      </c>
      <c r="R14">
        <v>552871.65</v>
      </c>
      <c r="S14">
        <v>4182786.95</v>
      </c>
      <c r="T14">
        <v>10.119999999999999</v>
      </c>
      <c r="U14">
        <v>4219167.4210000001</v>
      </c>
      <c r="V14" t="s">
        <v>126</v>
      </c>
      <c r="W14" t="s">
        <v>105</v>
      </c>
      <c r="X14">
        <v>0</v>
      </c>
      <c r="Y14" t="s">
        <v>122</v>
      </c>
      <c r="Z14">
        <v>3</v>
      </c>
      <c r="AA14" t="s">
        <v>107</v>
      </c>
      <c r="AB14">
        <v>0</v>
      </c>
      <c r="AC14" t="s">
        <v>108</v>
      </c>
      <c r="AD14">
        <v>2</v>
      </c>
      <c r="AE14" t="s">
        <v>109</v>
      </c>
      <c r="AF14">
        <v>1</v>
      </c>
      <c r="AG14">
        <v>3</v>
      </c>
      <c r="AH14" t="s">
        <v>110</v>
      </c>
      <c r="AI14">
        <v>0</v>
      </c>
      <c r="AJ14">
        <v>2</v>
      </c>
      <c r="AK14">
        <v>0</v>
      </c>
      <c r="AL14">
        <v>0</v>
      </c>
      <c r="AM14">
        <v>2</v>
      </c>
      <c r="AN14">
        <v>4.8250000000000002</v>
      </c>
      <c r="AO14">
        <v>6.46</v>
      </c>
      <c r="AP14">
        <v>3.19</v>
      </c>
      <c r="AQ14">
        <v>1</v>
      </c>
      <c r="AR14">
        <v>1</v>
      </c>
      <c r="AS14" t="s">
        <v>117</v>
      </c>
      <c r="AT14" t="s">
        <v>117</v>
      </c>
      <c r="AU14">
        <v>1</v>
      </c>
      <c r="AV14">
        <v>1</v>
      </c>
      <c r="AW14">
        <v>1</v>
      </c>
      <c r="AX14">
        <v>1</v>
      </c>
      <c r="AY14">
        <v>1</v>
      </c>
      <c r="AZ14" t="s">
        <v>117</v>
      </c>
      <c r="BA14" t="s">
        <v>117</v>
      </c>
      <c r="BB14">
        <v>0</v>
      </c>
      <c r="BC14">
        <v>0</v>
      </c>
      <c r="BD14">
        <v>0</v>
      </c>
      <c r="BE14">
        <v>1</v>
      </c>
      <c r="BF14">
        <v>1</v>
      </c>
      <c r="BG14" t="s">
        <v>117</v>
      </c>
      <c r="BH14" t="s">
        <v>117</v>
      </c>
      <c r="BI14">
        <v>0</v>
      </c>
      <c r="BJ14">
        <v>0</v>
      </c>
      <c r="BK14">
        <v>0</v>
      </c>
      <c r="BL14">
        <v>1</v>
      </c>
      <c r="BM14">
        <v>1</v>
      </c>
      <c r="BN14" t="s">
        <v>117</v>
      </c>
      <c r="BO14" t="s">
        <v>117</v>
      </c>
      <c r="BP14">
        <v>4.8150000000000004</v>
      </c>
      <c r="BQ14">
        <v>8.8699999999999992</v>
      </c>
      <c r="BR14">
        <v>0.76</v>
      </c>
      <c r="BS14">
        <v>1</v>
      </c>
      <c r="BT14">
        <v>1</v>
      </c>
      <c r="BU14" t="s">
        <v>117</v>
      </c>
      <c r="BV14" t="s">
        <v>117</v>
      </c>
      <c r="BW14">
        <v>0.76</v>
      </c>
      <c r="BX14">
        <v>8.8699999999999992</v>
      </c>
      <c r="BY14">
        <v>8.8699999999999992</v>
      </c>
      <c r="BZ14">
        <v>8.8699999999999992</v>
      </c>
      <c r="CA14" t="s">
        <v>119</v>
      </c>
      <c r="CB14">
        <v>1</v>
      </c>
      <c r="CC14">
        <v>0.33</v>
      </c>
      <c r="CD14">
        <v>10529</v>
      </c>
      <c r="CE14">
        <v>12800.214</v>
      </c>
      <c r="CF14">
        <v>0.17499999999999999</v>
      </c>
      <c r="CG14">
        <v>0.44900000000000001</v>
      </c>
      <c r="CH14">
        <v>3</v>
      </c>
    </row>
    <row r="15" spans="1:86" x14ac:dyDescent="0.2">
      <c r="A15">
        <v>672</v>
      </c>
      <c r="B15">
        <v>-1.41</v>
      </c>
      <c r="C15">
        <v>0</v>
      </c>
      <c r="D15">
        <v>-11.62</v>
      </c>
      <c r="E15">
        <v>25.82</v>
      </c>
      <c r="F15">
        <v>100</v>
      </c>
      <c r="G15">
        <v>1.1200000000000001</v>
      </c>
      <c r="H15" t="s">
        <v>120</v>
      </c>
      <c r="I15">
        <v>2</v>
      </c>
      <c r="J15">
        <v>0.1</v>
      </c>
      <c r="K15">
        <v>0.1</v>
      </c>
      <c r="L15">
        <v>0</v>
      </c>
      <c r="M15">
        <v>0.141421356</v>
      </c>
      <c r="N15">
        <v>-0.11</v>
      </c>
      <c r="O15">
        <v>-1.67</v>
      </c>
      <c r="P15">
        <v>9.8000000000000007</v>
      </c>
      <c r="Q15">
        <v>9.9418811100000006</v>
      </c>
      <c r="R15">
        <v>553007.61</v>
      </c>
      <c r="S15">
        <v>4182687.49</v>
      </c>
      <c r="T15">
        <v>10.130000000000001</v>
      </c>
      <c r="U15">
        <v>4219086.6380000003</v>
      </c>
      <c r="V15" t="s">
        <v>129</v>
      </c>
      <c r="W15" t="s">
        <v>105</v>
      </c>
      <c r="X15">
        <v>0</v>
      </c>
      <c r="Y15" t="s">
        <v>106</v>
      </c>
      <c r="Z15">
        <v>0</v>
      </c>
      <c r="AA15" t="s">
        <v>107</v>
      </c>
      <c r="AB15">
        <v>0</v>
      </c>
      <c r="AC15" t="s">
        <v>108</v>
      </c>
      <c r="AD15">
        <v>2</v>
      </c>
      <c r="AE15" t="s">
        <v>110</v>
      </c>
      <c r="AF15">
        <v>0</v>
      </c>
      <c r="AG15">
        <v>0</v>
      </c>
      <c r="AH15" t="s">
        <v>110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110</v>
      </c>
      <c r="AT15" t="s">
        <v>110</v>
      </c>
      <c r="AU15">
        <v>0</v>
      </c>
      <c r="AV15">
        <v>0</v>
      </c>
      <c r="AW15">
        <v>0</v>
      </c>
      <c r="AX15">
        <v>0</v>
      </c>
      <c r="AY15">
        <v>0</v>
      </c>
      <c r="AZ15" t="s">
        <v>110</v>
      </c>
      <c r="BA15" t="s">
        <v>110</v>
      </c>
      <c r="BB15">
        <v>0</v>
      </c>
      <c r="BC15">
        <v>0</v>
      </c>
      <c r="BD15">
        <v>0</v>
      </c>
      <c r="BE15">
        <v>0</v>
      </c>
      <c r="BF15">
        <v>0</v>
      </c>
      <c r="BG15" t="s">
        <v>110</v>
      </c>
      <c r="BH15" t="s">
        <v>110</v>
      </c>
      <c r="BI15">
        <v>0</v>
      </c>
      <c r="BJ15">
        <v>0</v>
      </c>
      <c r="BK15">
        <v>0</v>
      </c>
      <c r="BL15">
        <v>0</v>
      </c>
      <c r="BM15">
        <v>0</v>
      </c>
      <c r="BN15" t="s">
        <v>110</v>
      </c>
      <c r="BO15" t="s">
        <v>110</v>
      </c>
      <c r="BP15">
        <v>0</v>
      </c>
      <c r="BQ15">
        <v>0</v>
      </c>
      <c r="BR15">
        <v>0</v>
      </c>
      <c r="BS15">
        <v>0</v>
      </c>
      <c r="BT15">
        <v>0</v>
      </c>
      <c r="BU15" t="s">
        <v>110</v>
      </c>
      <c r="BV15" t="s">
        <v>110</v>
      </c>
      <c r="BW15">
        <v>0</v>
      </c>
      <c r="BX15">
        <v>0</v>
      </c>
      <c r="BY15">
        <v>0</v>
      </c>
      <c r="BZ15">
        <v>0</v>
      </c>
      <c r="CA15" t="s">
        <v>119</v>
      </c>
      <c r="CB15">
        <v>1</v>
      </c>
      <c r="CC15">
        <v>0.38100000000000001</v>
      </c>
      <c r="CD15">
        <v>12848</v>
      </c>
      <c r="CE15">
        <v>10480.999</v>
      </c>
      <c r="CF15">
        <v>0.214</v>
      </c>
      <c r="CG15">
        <v>6.2E-2</v>
      </c>
      <c r="CH15">
        <v>2</v>
      </c>
    </row>
    <row r="16" spans="1:86" x14ac:dyDescent="0.2">
      <c r="A16">
        <v>725</v>
      </c>
      <c r="B16">
        <v>2.4700000000000002</v>
      </c>
      <c r="C16">
        <v>46.13</v>
      </c>
      <c r="D16">
        <v>2.5499999999999998</v>
      </c>
      <c r="E16">
        <v>0</v>
      </c>
      <c r="F16">
        <v>100</v>
      </c>
      <c r="G16">
        <v>5.17</v>
      </c>
      <c r="H16" t="s">
        <v>112</v>
      </c>
      <c r="I16">
        <v>3</v>
      </c>
      <c r="J16">
        <v>-0.05</v>
      </c>
      <c r="K16">
        <v>-0.05</v>
      </c>
      <c r="L16">
        <v>0</v>
      </c>
      <c r="M16">
        <v>7.0710677999999999E-2</v>
      </c>
      <c r="N16">
        <v>0</v>
      </c>
      <c r="O16">
        <v>3.42</v>
      </c>
      <c r="P16">
        <v>9.7799999999999994</v>
      </c>
      <c r="Q16">
        <v>10.36073356</v>
      </c>
      <c r="R16">
        <v>553039.56999999995</v>
      </c>
      <c r="S16">
        <v>4182687.66</v>
      </c>
      <c r="T16">
        <v>10.119999999999999</v>
      </c>
      <c r="U16">
        <v>4219090.9950000001</v>
      </c>
      <c r="V16" t="s">
        <v>130</v>
      </c>
      <c r="W16" t="s">
        <v>105</v>
      </c>
      <c r="X16">
        <v>0</v>
      </c>
      <c r="Y16" t="s">
        <v>106</v>
      </c>
      <c r="Z16">
        <v>0</v>
      </c>
      <c r="AA16" t="s">
        <v>107</v>
      </c>
      <c r="AB16">
        <v>0</v>
      </c>
      <c r="AC16" t="s">
        <v>108</v>
      </c>
      <c r="AD16">
        <v>2</v>
      </c>
      <c r="AE16" t="s">
        <v>109</v>
      </c>
      <c r="AF16">
        <v>1</v>
      </c>
      <c r="AG16">
        <v>3</v>
      </c>
      <c r="AH16" t="s">
        <v>110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 t="s">
        <v>110</v>
      </c>
      <c r="AT16" t="s">
        <v>110</v>
      </c>
      <c r="AU16">
        <v>0</v>
      </c>
      <c r="AV16">
        <v>0</v>
      </c>
      <c r="AW16">
        <v>0</v>
      </c>
      <c r="AX16">
        <v>0</v>
      </c>
      <c r="AY16">
        <v>0</v>
      </c>
      <c r="AZ16" t="s">
        <v>110</v>
      </c>
      <c r="BA16" t="s">
        <v>110</v>
      </c>
      <c r="BB16">
        <v>0</v>
      </c>
      <c r="BC16">
        <v>0</v>
      </c>
      <c r="BD16">
        <v>0</v>
      </c>
      <c r="BE16">
        <v>0</v>
      </c>
      <c r="BF16">
        <v>0</v>
      </c>
      <c r="BG16" t="s">
        <v>110</v>
      </c>
      <c r="BH16" t="s">
        <v>110</v>
      </c>
      <c r="BI16">
        <v>0</v>
      </c>
      <c r="BJ16">
        <v>0</v>
      </c>
      <c r="BK16">
        <v>0</v>
      </c>
      <c r="BL16">
        <v>0</v>
      </c>
      <c r="BM16">
        <v>0</v>
      </c>
      <c r="BN16" t="s">
        <v>110</v>
      </c>
      <c r="BO16" t="s">
        <v>110</v>
      </c>
      <c r="BP16">
        <v>0</v>
      </c>
      <c r="BQ16">
        <v>0</v>
      </c>
      <c r="BR16">
        <v>0</v>
      </c>
      <c r="BS16">
        <v>0</v>
      </c>
      <c r="BT16">
        <v>0</v>
      </c>
      <c r="BU16" t="s">
        <v>110</v>
      </c>
      <c r="BV16" t="s">
        <v>110</v>
      </c>
      <c r="BW16">
        <v>0</v>
      </c>
      <c r="BX16">
        <v>0</v>
      </c>
      <c r="BY16">
        <v>0</v>
      </c>
      <c r="BZ16">
        <v>0</v>
      </c>
      <c r="CA16" t="s">
        <v>119</v>
      </c>
      <c r="CB16">
        <v>1</v>
      </c>
      <c r="CC16">
        <v>0.38</v>
      </c>
      <c r="CD16">
        <v>14337</v>
      </c>
      <c r="CE16">
        <v>15182.246999999999</v>
      </c>
      <c r="CF16">
        <v>0.23899999999999999</v>
      </c>
      <c r="CG16">
        <v>0.59899999999999998</v>
      </c>
      <c r="CH16">
        <v>5</v>
      </c>
    </row>
    <row r="17" spans="1:86" x14ac:dyDescent="0.2">
      <c r="A17">
        <v>731</v>
      </c>
      <c r="B17">
        <v>-0.17</v>
      </c>
      <c r="C17">
        <v>0</v>
      </c>
      <c r="D17">
        <v>-0.48</v>
      </c>
      <c r="E17">
        <v>14.5</v>
      </c>
      <c r="F17">
        <v>100</v>
      </c>
      <c r="G17">
        <v>6.96</v>
      </c>
      <c r="H17" t="s">
        <v>112</v>
      </c>
      <c r="I17">
        <v>3</v>
      </c>
      <c r="J17">
        <v>-7.0000000000000007E-2</v>
      </c>
      <c r="K17">
        <v>-7.0000000000000007E-2</v>
      </c>
      <c r="L17">
        <v>0</v>
      </c>
      <c r="M17">
        <v>9.8994948999999999E-2</v>
      </c>
      <c r="N17">
        <v>0</v>
      </c>
      <c r="O17">
        <v>-0.57999999999999996</v>
      </c>
      <c r="P17">
        <v>9.81</v>
      </c>
      <c r="Q17">
        <v>9.827130812</v>
      </c>
      <c r="R17">
        <v>553016.73</v>
      </c>
      <c r="S17">
        <v>4182687.43</v>
      </c>
      <c r="T17">
        <v>10.119999999999999</v>
      </c>
      <c r="U17">
        <v>4219087.7740000002</v>
      </c>
      <c r="V17" t="s">
        <v>116</v>
      </c>
      <c r="W17" t="s">
        <v>105</v>
      </c>
      <c r="X17">
        <v>0</v>
      </c>
      <c r="Y17" t="s">
        <v>106</v>
      </c>
      <c r="Z17">
        <v>0</v>
      </c>
      <c r="AA17" t="s">
        <v>107</v>
      </c>
      <c r="AB17">
        <v>0</v>
      </c>
      <c r="AC17" t="s">
        <v>108</v>
      </c>
      <c r="AD17">
        <v>2</v>
      </c>
      <c r="AE17" t="s">
        <v>109</v>
      </c>
      <c r="AF17">
        <v>1</v>
      </c>
      <c r="AG17">
        <v>3</v>
      </c>
      <c r="AH17" t="s">
        <v>110</v>
      </c>
      <c r="AI17">
        <v>0</v>
      </c>
      <c r="AJ17">
        <v>0</v>
      </c>
      <c r="AK17">
        <v>1</v>
      </c>
      <c r="AL17">
        <v>0</v>
      </c>
      <c r="AM17">
        <v>1</v>
      </c>
      <c r="AN17">
        <v>9.1999999999999993</v>
      </c>
      <c r="AO17">
        <v>9.1999999999999993</v>
      </c>
      <c r="AP17">
        <v>9.1999999999999993</v>
      </c>
      <c r="AQ17">
        <v>2</v>
      </c>
      <c r="AR17">
        <v>2</v>
      </c>
      <c r="AS17" t="s">
        <v>125</v>
      </c>
      <c r="AT17" t="s">
        <v>125</v>
      </c>
      <c r="AU17">
        <v>2</v>
      </c>
      <c r="AV17">
        <v>2</v>
      </c>
      <c r="AW17">
        <v>2</v>
      </c>
      <c r="AX17">
        <v>2</v>
      </c>
      <c r="AY17">
        <v>2</v>
      </c>
      <c r="AZ17" t="s">
        <v>125</v>
      </c>
      <c r="BA17" t="s">
        <v>125</v>
      </c>
      <c r="BB17">
        <v>0.66610809900000001</v>
      </c>
      <c r="BC17">
        <v>0.66610809900000001</v>
      </c>
      <c r="BD17">
        <v>0.66610809900000001</v>
      </c>
      <c r="BE17">
        <v>2</v>
      </c>
      <c r="BF17">
        <v>2</v>
      </c>
      <c r="BG17" t="s">
        <v>125</v>
      </c>
      <c r="BH17" t="s">
        <v>125</v>
      </c>
      <c r="BI17">
        <v>1.8117670930000001</v>
      </c>
      <c r="BJ17">
        <v>1.8117670930000001</v>
      </c>
      <c r="BK17">
        <v>1.8117670930000001</v>
      </c>
      <c r="BL17">
        <v>2</v>
      </c>
      <c r="BM17">
        <v>2</v>
      </c>
      <c r="BN17" t="s">
        <v>125</v>
      </c>
      <c r="BO17" t="s">
        <v>125</v>
      </c>
      <c r="BP17">
        <v>0.04</v>
      </c>
      <c r="BQ17">
        <v>0.04</v>
      </c>
      <c r="BR17">
        <v>0.04</v>
      </c>
      <c r="BS17">
        <v>2</v>
      </c>
      <c r="BT17">
        <v>2</v>
      </c>
      <c r="BU17" t="s">
        <v>125</v>
      </c>
      <c r="BV17" t="s">
        <v>125</v>
      </c>
      <c r="BW17">
        <v>0.04</v>
      </c>
      <c r="BX17">
        <v>0.04</v>
      </c>
      <c r="BY17">
        <v>0.04</v>
      </c>
      <c r="BZ17">
        <v>0.04</v>
      </c>
      <c r="CA17" t="s">
        <v>119</v>
      </c>
      <c r="CB17">
        <v>1</v>
      </c>
      <c r="CC17">
        <v>0.216</v>
      </c>
      <c r="CD17">
        <v>14269</v>
      </c>
      <c r="CE17">
        <v>15174.361999999999</v>
      </c>
      <c r="CF17">
        <v>0.23799999999999999</v>
      </c>
      <c r="CG17">
        <v>0.59499999999999997</v>
      </c>
      <c r="CH17">
        <v>7</v>
      </c>
    </row>
    <row r="18" spans="1:86" x14ac:dyDescent="0.2">
      <c r="A18">
        <v>776</v>
      </c>
      <c r="B18">
        <v>0.28999999999999998</v>
      </c>
      <c r="C18">
        <v>23.38</v>
      </c>
      <c r="D18">
        <v>0</v>
      </c>
      <c r="E18">
        <v>0</v>
      </c>
      <c r="F18">
        <v>100</v>
      </c>
      <c r="G18">
        <v>2.29</v>
      </c>
      <c r="H18" t="s">
        <v>120</v>
      </c>
      <c r="I18">
        <v>2</v>
      </c>
      <c r="J18">
        <v>1.4</v>
      </c>
      <c r="K18">
        <v>1.4</v>
      </c>
      <c r="L18">
        <v>0</v>
      </c>
      <c r="M18">
        <v>1.9798989870000001</v>
      </c>
      <c r="N18">
        <v>0.21</v>
      </c>
      <c r="O18">
        <v>0.27</v>
      </c>
      <c r="P18">
        <v>9.82</v>
      </c>
      <c r="Q18">
        <v>9.825955424</v>
      </c>
      <c r="R18">
        <v>552890.39</v>
      </c>
      <c r="S18">
        <v>4182772.75</v>
      </c>
      <c r="T18">
        <v>10.119999999999999</v>
      </c>
      <c r="U18">
        <v>4219155.8</v>
      </c>
      <c r="V18" t="s">
        <v>104</v>
      </c>
      <c r="W18" t="s">
        <v>131</v>
      </c>
      <c r="X18">
        <v>3</v>
      </c>
      <c r="Y18" t="s">
        <v>106</v>
      </c>
      <c r="Z18">
        <v>0</v>
      </c>
      <c r="AA18" t="s">
        <v>107</v>
      </c>
      <c r="AB18">
        <v>0</v>
      </c>
      <c r="AC18" t="s">
        <v>108</v>
      </c>
      <c r="AD18">
        <v>2</v>
      </c>
      <c r="AE18" t="s">
        <v>123</v>
      </c>
      <c r="AF18">
        <v>3</v>
      </c>
      <c r="AG18">
        <v>1</v>
      </c>
      <c r="AH18" t="s">
        <v>110</v>
      </c>
      <c r="AI18">
        <v>0</v>
      </c>
      <c r="AJ18">
        <v>1</v>
      </c>
      <c r="AK18">
        <v>0</v>
      </c>
      <c r="AL18">
        <v>0</v>
      </c>
      <c r="AM18">
        <v>1</v>
      </c>
      <c r="AN18">
        <v>14.17</v>
      </c>
      <c r="AO18">
        <v>14.17</v>
      </c>
      <c r="AP18">
        <v>14.17</v>
      </c>
      <c r="AQ18">
        <v>1</v>
      </c>
      <c r="AR18">
        <v>1</v>
      </c>
      <c r="AS18" t="s">
        <v>132</v>
      </c>
      <c r="AT18" t="s">
        <v>132</v>
      </c>
      <c r="AU18">
        <v>2</v>
      </c>
      <c r="AV18">
        <v>2</v>
      </c>
      <c r="AW18">
        <v>2</v>
      </c>
      <c r="AX18">
        <v>1</v>
      </c>
      <c r="AY18">
        <v>1</v>
      </c>
      <c r="AZ18" t="s">
        <v>132</v>
      </c>
      <c r="BA18" t="s">
        <v>132</v>
      </c>
      <c r="BB18">
        <v>3.6064664149999999</v>
      </c>
      <c r="BC18">
        <v>3.6064664149999999</v>
      </c>
      <c r="BD18">
        <v>3.6064664149999999</v>
      </c>
      <c r="BE18">
        <v>1</v>
      </c>
      <c r="BF18">
        <v>1</v>
      </c>
      <c r="BG18" t="s">
        <v>132</v>
      </c>
      <c r="BH18" t="s">
        <v>132</v>
      </c>
      <c r="BI18">
        <v>0.512445119</v>
      </c>
      <c r="BJ18">
        <v>0.512445119</v>
      </c>
      <c r="BK18">
        <v>0.512445119</v>
      </c>
      <c r="BL18">
        <v>1</v>
      </c>
      <c r="BM18">
        <v>1</v>
      </c>
      <c r="BN18" t="s">
        <v>132</v>
      </c>
      <c r="BO18" t="s">
        <v>132</v>
      </c>
      <c r="BP18">
        <v>3.94</v>
      </c>
      <c r="BQ18">
        <v>3.94</v>
      </c>
      <c r="BR18">
        <v>3.94</v>
      </c>
      <c r="BS18">
        <v>1</v>
      </c>
      <c r="BT18">
        <v>1</v>
      </c>
      <c r="BU18" t="s">
        <v>132</v>
      </c>
      <c r="BV18" t="s">
        <v>132</v>
      </c>
      <c r="BW18">
        <v>3.94</v>
      </c>
      <c r="BX18">
        <v>3.94</v>
      </c>
      <c r="BY18">
        <v>3.94</v>
      </c>
      <c r="BZ18">
        <v>3.94</v>
      </c>
      <c r="CA18" t="s">
        <v>114</v>
      </c>
      <c r="CB18">
        <v>0</v>
      </c>
      <c r="CC18">
        <v>0</v>
      </c>
      <c r="CD18">
        <v>18905</v>
      </c>
      <c r="CE18">
        <v>15611.502</v>
      </c>
      <c r="CF18">
        <v>0.315</v>
      </c>
      <c r="CG18">
        <v>0.99399999999999999</v>
      </c>
      <c r="CH18">
        <v>14</v>
      </c>
    </row>
    <row r="19" spans="1:86" x14ac:dyDescent="0.2">
      <c r="A19">
        <v>936</v>
      </c>
      <c r="B19">
        <v>0.16</v>
      </c>
      <c r="C19">
        <v>15.7</v>
      </c>
      <c r="D19">
        <v>0.25</v>
      </c>
      <c r="E19">
        <v>0</v>
      </c>
      <c r="F19">
        <v>100</v>
      </c>
      <c r="G19">
        <v>8.98</v>
      </c>
      <c r="H19" t="s">
        <v>103</v>
      </c>
      <c r="I19">
        <v>4</v>
      </c>
      <c r="J19">
        <v>-0.08</v>
      </c>
      <c r="K19">
        <v>-0.08</v>
      </c>
      <c r="L19">
        <v>0</v>
      </c>
      <c r="M19">
        <v>0.113137085</v>
      </c>
      <c r="N19">
        <v>0</v>
      </c>
      <c r="O19">
        <v>0.21</v>
      </c>
      <c r="P19">
        <v>9.81</v>
      </c>
      <c r="Q19">
        <v>9.8122474489999991</v>
      </c>
      <c r="R19">
        <v>553045.71</v>
      </c>
      <c r="S19">
        <v>4182687.74</v>
      </c>
      <c r="T19">
        <v>10.119999999999999</v>
      </c>
      <c r="U19">
        <v>4219091.88</v>
      </c>
      <c r="V19" t="s">
        <v>104</v>
      </c>
      <c r="W19" t="s">
        <v>105</v>
      </c>
      <c r="X19">
        <v>0</v>
      </c>
      <c r="Y19" t="s">
        <v>106</v>
      </c>
      <c r="Z19">
        <v>0</v>
      </c>
      <c r="AA19" t="s">
        <v>107</v>
      </c>
      <c r="AB19">
        <v>0</v>
      </c>
      <c r="AC19" t="s">
        <v>108</v>
      </c>
      <c r="AD19">
        <v>2</v>
      </c>
      <c r="AE19" t="s">
        <v>109</v>
      </c>
      <c r="AF19">
        <v>1</v>
      </c>
      <c r="AG19">
        <v>3</v>
      </c>
      <c r="AH19" t="s">
        <v>110</v>
      </c>
      <c r="AI19">
        <v>0</v>
      </c>
      <c r="AJ19">
        <v>0</v>
      </c>
      <c r="AK19">
        <v>1</v>
      </c>
      <c r="AL19">
        <v>0</v>
      </c>
      <c r="AM19">
        <v>1</v>
      </c>
      <c r="AN19">
        <v>19.850000000000001</v>
      </c>
      <c r="AO19">
        <v>19.850000000000001</v>
      </c>
      <c r="AP19">
        <v>19.850000000000001</v>
      </c>
      <c r="AQ19">
        <v>2</v>
      </c>
      <c r="AR19">
        <v>2</v>
      </c>
      <c r="AS19" t="s">
        <v>118</v>
      </c>
      <c r="AT19" t="s">
        <v>118</v>
      </c>
      <c r="AU19">
        <v>1</v>
      </c>
      <c r="AV19">
        <v>1</v>
      </c>
      <c r="AW19">
        <v>1</v>
      </c>
      <c r="AX19">
        <v>2</v>
      </c>
      <c r="AY19">
        <v>2</v>
      </c>
      <c r="AZ19" t="s">
        <v>118</v>
      </c>
      <c r="BA19" t="s">
        <v>118</v>
      </c>
      <c r="BB19">
        <v>0</v>
      </c>
      <c r="BC19">
        <v>0</v>
      </c>
      <c r="BD19">
        <v>0</v>
      </c>
      <c r="BE19">
        <v>2</v>
      </c>
      <c r="BF19">
        <v>2</v>
      </c>
      <c r="BG19" t="s">
        <v>118</v>
      </c>
      <c r="BH19" t="s">
        <v>118</v>
      </c>
      <c r="BI19">
        <v>0</v>
      </c>
      <c r="BJ19">
        <v>0</v>
      </c>
      <c r="BK19">
        <v>0</v>
      </c>
      <c r="BL19">
        <v>2</v>
      </c>
      <c r="BM19">
        <v>2</v>
      </c>
      <c r="BN19" t="s">
        <v>118</v>
      </c>
      <c r="BO19" t="s">
        <v>118</v>
      </c>
      <c r="BP19">
        <v>0.51</v>
      </c>
      <c r="BQ19">
        <v>0.51</v>
      </c>
      <c r="BR19">
        <v>0.51</v>
      </c>
      <c r="BS19">
        <v>2</v>
      </c>
      <c r="BT19">
        <v>2</v>
      </c>
      <c r="BU19" t="s">
        <v>118</v>
      </c>
      <c r="BV19" t="s">
        <v>118</v>
      </c>
      <c r="BW19">
        <v>0.51</v>
      </c>
      <c r="BX19">
        <v>0.51</v>
      </c>
      <c r="BY19">
        <v>0.51</v>
      </c>
      <c r="BZ19">
        <v>0.51</v>
      </c>
      <c r="CA19" t="s">
        <v>111</v>
      </c>
      <c r="CB19">
        <v>2</v>
      </c>
      <c r="CC19">
        <v>1</v>
      </c>
      <c r="CD19">
        <v>12750</v>
      </c>
      <c r="CE19">
        <v>13994.496999999999</v>
      </c>
      <c r="CF19">
        <v>0.21199999999999999</v>
      </c>
      <c r="CG19">
        <v>0.33300000000000002</v>
      </c>
      <c r="CH19">
        <v>3</v>
      </c>
    </row>
    <row r="20" spans="1:86" x14ac:dyDescent="0.2">
      <c r="A20">
        <v>981</v>
      </c>
      <c r="B20">
        <v>-0.05</v>
      </c>
      <c r="C20">
        <v>0</v>
      </c>
      <c r="D20">
        <v>0</v>
      </c>
      <c r="E20">
        <v>14.5</v>
      </c>
      <c r="F20">
        <v>100</v>
      </c>
      <c r="G20">
        <v>0.45</v>
      </c>
      <c r="H20" t="s">
        <v>120</v>
      </c>
      <c r="I20">
        <v>2</v>
      </c>
      <c r="J20">
        <v>-0.01</v>
      </c>
      <c r="K20">
        <v>-0.01</v>
      </c>
      <c r="L20">
        <v>0</v>
      </c>
      <c r="M20">
        <v>1.4142136E-2</v>
      </c>
      <c r="N20">
        <v>-0.01</v>
      </c>
      <c r="O20">
        <v>1</v>
      </c>
      <c r="P20">
        <v>9.81</v>
      </c>
      <c r="Q20">
        <v>9.8608417490000004</v>
      </c>
      <c r="R20">
        <v>553038.6</v>
      </c>
      <c r="S20">
        <v>4182687.65</v>
      </c>
      <c r="T20">
        <v>10.119999999999999</v>
      </c>
      <c r="U20">
        <v>4219090.858</v>
      </c>
      <c r="V20" t="s">
        <v>116</v>
      </c>
      <c r="W20" t="s">
        <v>105</v>
      </c>
      <c r="X20">
        <v>0</v>
      </c>
      <c r="Y20" t="s">
        <v>106</v>
      </c>
      <c r="Z20">
        <v>0</v>
      </c>
      <c r="AA20" t="s">
        <v>107</v>
      </c>
      <c r="AB20">
        <v>0</v>
      </c>
      <c r="AC20" t="s">
        <v>108</v>
      </c>
      <c r="AD20">
        <v>2</v>
      </c>
      <c r="AE20" t="s">
        <v>109</v>
      </c>
      <c r="AF20">
        <v>1</v>
      </c>
      <c r="AG20">
        <v>3</v>
      </c>
      <c r="AH20" t="s">
        <v>110</v>
      </c>
      <c r="AI20">
        <v>0</v>
      </c>
      <c r="AJ20">
        <v>1</v>
      </c>
      <c r="AK20">
        <v>1</v>
      </c>
      <c r="AL20">
        <v>0</v>
      </c>
      <c r="AM20">
        <v>2</v>
      </c>
      <c r="AN20">
        <v>14.43</v>
      </c>
      <c r="AO20">
        <v>25.02</v>
      </c>
      <c r="AP20">
        <v>3.84</v>
      </c>
      <c r="AQ20">
        <v>1</v>
      </c>
      <c r="AR20">
        <v>2</v>
      </c>
      <c r="AS20" t="s">
        <v>117</v>
      </c>
      <c r="AT20" t="s">
        <v>125</v>
      </c>
      <c r="AU20">
        <v>1</v>
      </c>
      <c r="AV20">
        <v>1</v>
      </c>
      <c r="AW20">
        <v>1</v>
      </c>
      <c r="AX20">
        <v>1</v>
      </c>
      <c r="AY20">
        <v>1</v>
      </c>
      <c r="AZ20" t="s">
        <v>117</v>
      </c>
      <c r="BA20" t="s">
        <v>117</v>
      </c>
      <c r="BB20">
        <v>0</v>
      </c>
      <c r="BC20">
        <v>0</v>
      </c>
      <c r="BD20">
        <v>0</v>
      </c>
      <c r="BE20">
        <v>1</v>
      </c>
      <c r="BF20">
        <v>1</v>
      </c>
      <c r="BG20" t="s">
        <v>117</v>
      </c>
      <c r="BH20" t="s">
        <v>117</v>
      </c>
      <c r="BI20">
        <v>0.18506755499999999</v>
      </c>
      <c r="BJ20">
        <v>0.37013510999999999</v>
      </c>
      <c r="BK20">
        <v>0</v>
      </c>
      <c r="BL20">
        <v>2</v>
      </c>
      <c r="BM20">
        <v>1</v>
      </c>
      <c r="BN20" t="s">
        <v>125</v>
      </c>
      <c r="BO20" t="s">
        <v>117</v>
      </c>
      <c r="BP20">
        <v>3.605</v>
      </c>
      <c r="BQ20">
        <v>6.97</v>
      </c>
      <c r="BR20">
        <v>0.24</v>
      </c>
      <c r="BS20">
        <v>1</v>
      </c>
      <c r="BT20">
        <v>2</v>
      </c>
      <c r="BU20" t="s">
        <v>117</v>
      </c>
      <c r="BV20" t="s">
        <v>125</v>
      </c>
      <c r="BW20">
        <v>0.24</v>
      </c>
      <c r="BX20">
        <v>6.97</v>
      </c>
      <c r="BY20">
        <v>6.97</v>
      </c>
      <c r="BZ20">
        <v>0.24</v>
      </c>
      <c r="CA20" t="s">
        <v>119</v>
      </c>
      <c r="CB20">
        <v>1</v>
      </c>
      <c r="CC20">
        <v>0.36</v>
      </c>
      <c r="CD20">
        <v>14365</v>
      </c>
      <c r="CE20">
        <v>13656.495999999999</v>
      </c>
      <c r="CF20">
        <v>0.23899999999999999</v>
      </c>
      <c r="CG20">
        <v>0.48799999999999999</v>
      </c>
      <c r="CH20">
        <v>5</v>
      </c>
    </row>
    <row r="21" spans="1:86" x14ac:dyDescent="0.2">
      <c r="A21">
        <v>1051</v>
      </c>
      <c r="B21">
        <v>-0.3</v>
      </c>
      <c r="C21">
        <v>0</v>
      </c>
      <c r="D21">
        <v>0</v>
      </c>
      <c r="E21">
        <v>48.85</v>
      </c>
      <c r="F21">
        <v>100</v>
      </c>
      <c r="G21">
        <v>0</v>
      </c>
      <c r="H21" t="s">
        <v>115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9.81</v>
      </c>
      <c r="Q21">
        <v>9.81</v>
      </c>
      <c r="R21">
        <v>552914.51</v>
      </c>
      <c r="S21">
        <v>4182754.1</v>
      </c>
      <c r="T21">
        <v>10.119999999999999</v>
      </c>
      <c r="U21">
        <v>4219140.4709999999</v>
      </c>
      <c r="V21" t="s">
        <v>116</v>
      </c>
      <c r="W21" t="s">
        <v>105</v>
      </c>
      <c r="X21">
        <v>0</v>
      </c>
      <c r="Y21" t="s">
        <v>122</v>
      </c>
      <c r="Z21">
        <v>3</v>
      </c>
      <c r="AA21" t="s">
        <v>107</v>
      </c>
      <c r="AB21">
        <v>0</v>
      </c>
      <c r="AC21" t="s">
        <v>108</v>
      </c>
      <c r="AD21">
        <v>2</v>
      </c>
      <c r="AE21" t="s">
        <v>109</v>
      </c>
      <c r="AF21">
        <v>1</v>
      </c>
      <c r="AG21">
        <v>3</v>
      </c>
      <c r="AH21" t="s">
        <v>133</v>
      </c>
      <c r="AI21">
        <v>1</v>
      </c>
      <c r="AJ21">
        <v>0</v>
      </c>
      <c r="AK21">
        <v>1</v>
      </c>
      <c r="AL21">
        <v>1</v>
      </c>
      <c r="AM21">
        <v>2</v>
      </c>
      <c r="AN21">
        <v>3.9550000000000001</v>
      </c>
      <c r="AO21">
        <v>3.97</v>
      </c>
      <c r="AP21">
        <v>3.94</v>
      </c>
      <c r="AQ21">
        <v>3</v>
      </c>
      <c r="AR21">
        <v>2</v>
      </c>
      <c r="AS21" t="s">
        <v>134</v>
      </c>
      <c r="AT21" t="s">
        <v>118</v>
      </c>
      <c r="AU21">
        <v>1</v>
      </c>
      <c r="AV21">
        <v>1</v>
      </c>
      <c r="AW21">
        <v>1</v>
      </c>
      <c r="AX21">
        <v>2</v>
      </c>
      <c r="AY21">
        <v>2</v>
      </c>
      <c r="AZ21" t="s">
        <v>118</v>
      </c>
      <c r="BA21" t="s">
        <v>118</v>
      </c>
      <c r="BB21">
        <v>0</v>
      </c>
      <c r="BC21">
        <v>0</v>
      </c>
      <c r="BD21">
        <v>0</v>
      </c>
      <c r="BE21">
        <v>2</v>
      </c>
      <c r="BF21">
        <v>2</v>
      </c>
      <c r="BG21" t="s">
        <v>118</v>
      </c>
      <c r="BH21" t="s">
        <v>118</v>
      </c>
      <c r="BI21">
        <v>0</v>
      </c>
      <c r="BJ21">
        <v>0</v>
      </c>
      <c r="BK21">
        <v>0</v>
      </c>
      <c r="BL21">
        <v>2</v>
      </c>
      <c r="BM21">
        <v>2</v>
      </c>
      <c r="BN21" t="s">
        <v>118</v>
      </c>
      <c r="BO21" t="s">
        <v>118</v>
      </c>
      <c r="BP21">
        <v>0.125</v>
      </c>
      <c r="BQ21">
        <v>0.22</v>
      </c>
      <c r="BR21">
        <v>0.03</v>
      </c>
      <c r="BS21">
        <v>2</v>
      </c>
      <c r="BT21">
        <v>3</v>
      </c>
      <c r="BU21" t="s">
        <v>118</v>
      </c>
      <c r="BV21" t="s">
        <v>134</v>
      </c>
      <c r="BW21">
        <v>0.22</v>
      </c>
      <c r="BX21">
        <v>0.22</v>
      </c>
      <c r="BY21">
        <v>0.22</v>
      </c>
      <c r="BZ21">
        <v>0.22</v>
      </c>
      <c r="CA21" t="s">
        <v>119</v>
      </c>
      <c r="CB21">
        <v>1</v>
      </c>
      <c r="CC21">
        <v>0.36099999999999999</v>
      </c>
      <c r="CD21">
        <v>11349</v>
      </c>
      <c r="CE21">
        <v>12808.6</v>
      </c>
      <c r="CF21">
        <v>0.189</v>
      </c>
      <c r="CG21">
        <v>0.34799999999999998</v>
      </c>
      <c r="CH21">
        <v>3</v>
      </c>
    </row>
    <row r="22" spans="1:86" x14ac:dyDescent="0.2">
      <c r="A22">
        <v>1251</v>
      </c>
      <c r="B22">
        <v>0.38</v>
      </c>
      <c r="C22">
        <v>17.12</v>
      </c>
      <c r="D22">
        <v>-0.08</v>
      </c>
      <c r="E22">
        <v>0</v>
      </c>
      <c r="F22">
        <v>100</v>
      </c>
      <c r="G22">
        <v>8.7899999999999991</v>
      </c>
      <c r="H22" t="s">
        <v>103</v>
      </c>
      <c r="I22">
        <v>4</v>
      </c>
      <c r="J22">
        <v>5.25</v>
      </c>
      <c r="K22">
        <v>5.25</v>
      </c>
      <c r="L22">
        <v>0</v>
      </c>
      <c r="M22">
        <v>7.424621202</v>
      </c>
      <c r="N22">
        <v>0.13</v>
      </c>
      <c r="O22">
        <v>0.17</v>
      </c>
      <c r="P22">
        <v>9.81</v>
      </c>
      <c r="Q22">
        <v>9.8123340750000008</v>
      </c>
      <c r="R22">
        <v>552954.05000000005</v>
      </c>
      <c r="S22">
        <v>4182723.98</v>
      </c>
      <c r="T22">
        <v>10.119999999999999</v>
      </c>
      <c r="U22">
        <v>4219115.7929999996</v>
      </c>
      <c r="V22" t="s">
        <v>104</v>
      </c>
      <c r="W22" t="s">
        <v>105</v>
      </c>
      <c r="X22">
        <v>0</v>
      </c>
      <c r="Y22" t="s">
        <v>106</v>
      </c>
      <c r="Z22">
        <v>0</v>
      </c>
      <c r="AA22" t="s">
        <v>107</v>
      </c>
      <c r="AB22">
        <v>0</v>
      </c>
      <c r="AC22" t="s">
        <v>108</v>
      </c>
      <c r="AD22">
        <v>2</v>
      </c>
      <c r="AE22" t="s">
        <v>123</v>
      </c>
      <c r="AF22">
        <v>3</v>
      </c>
      <c r="AG22">
        <v>1</v>
      </c>
      <c r="AH22" t="s">
        <v>110</v>
      </c>
      <c r="AI22">
        <v>0</v>
      </c>
      <c r="AJ22">
        <v>0</v>
      </c>
      <c r="AK22">
        <v>1</v>
      </c>
      <c r="AL22">
        <v>0</v>
      </c>
      <c r="AM22">
        <v>1</v>
      </c>
      <c r="AN22">
        <v>9.3800000000000008</v>
      </c>
      <c r="AO22">
        <v>9.3800000000000008</v>
      </c>
      <c r="AP22">
        <v>9.3800000000000008</v>
      </c>
      <c r="AQ22">
        <v>2</v>
      </c>
      <c r="AR22">
        <v>2</v>
      </c>
      <c r="AS22" t="s">
        <v>118</v>
      </c>
      <c r="AT22" t="s">
        <v>118</v>
      </c>
      <c r="AU22">
        <v>1</v>
      </c>
      <c r="AV22">
        <v>1</v>
      </c>
      <c r="AW22">
        <v>1</v>
      </c>
      <c r="AX22">
        <v>2</v>
      </c>
      <c r="AY22">
        <v>2</v>
      </c>
      <c r="AZ22" t="s">
        <v>118</v>
      </c>
      <c r="BA22" t="s">
        <v>118</v>
      </c>
      <c r="BB22">
        <v>0</v>
      </c>
      <c r="BC22">
        <v>0</v>
      </c>
      <c r="BD22">
        <v>0</v>
      </c>
      <c r="BE22">
        <v>2</v>
      </c>
      <c r="BF22">
        <v>2</v>
      </c>
      <c r="BG22" t="s">
        <v>118</v>
      </c>
      <c r="BH22" t="s">
        <v>118</v>
      </c>
      <c r="BI22">
        <v>0</v>
      </c>
      <c r="BJ22">
        <v>0</v>
      </c>
      <c r="BK22">
        <v>0</v>
      </c>
      <c r="BL22">
        <v>2</v>
      </c>
      <c r="BM22">
        <v>2</v>
      </c>
      <c r="BN22" t="s">
        <v>118</v>
      </c>
      <c r="BO22" t="s">
        <v>118</v>
      </c>
      <c r="BP22">
        <v>0.05</v>
      </c>
      <c r="BQ22">
        <v>0.05</v>
      </c>
      <c r="BR22">
        <v>0.05</v>
      </c>
      <c r="BS22">
        <v>2</v>
      </c>
      <c r="BT22">
        <v>2</v>
      </c>
      <c r="BU22" t="s">
        <v>118</v>
      </c>
      <c r="BV22" t="s">
        <v>118</v>
      </c>
      <c r="BW22">
        <v>0.05</v>
      </c>
      <c r="BX22">
        <v>0.05</v>
      </c>
      <c r="BY22">
        <v>0.05</v>
      </c>
      <c r="BZ22">
        <v>0.05</v>
      </c>
      <c r="CA22" t="s">
        <v>119</v>
      </c>
      <c r="CB22">
        <v>1</v>
      </c>
      <c r="CC22">
        <v>0.16700000000000001</v>
      </c>
      <c r="CD22">
        <v>11326</v>
      </c>
      <c r="CE22">
        <v>15428.932000000001</v>
      </c>
      <c r="CF22">
        <v>0.189</v>
      </c>
      <c r="CG22">
        <v>0.87</v>
      </c>
      <c r="CH22">
        <v>4</v>
      </c>
    </row>
    <row r="23" spans="1:86" x14ac:dyDescent="0.2">
      <c r="A23">
        <v>1410</v>
      </c>
      <c r="B23">
        <v>-0.53</v>
      </c>
      <c r="C23">
        <v>0</v>
      </c>
      <c r="D23">
        <v>-0.38</v>
      </c>
      <c r="E23">
        <v>14.5</v>
      </c>
      <c r="F23">
        <v>100</v>
      </c>
      <c r="G23">
        <v>1.28</v>
      </c>
      <c r="H23" t="s">
        <v>120</v>
      </c>
      <c r="I23">
        <v>2</v>
      </c>
      <c r="J23">
        <v>0.7</v>
      </c>
      <c r="K23">
        <v>0.7</v>
      </c>
      <c r="L23">
        <v>0</v>
      </c>
      <c r="M23">
        <v>0.98994949399999999</v>
      </c>
      <c r="N23">
        <v>-0.28000000000000003</v>
      </c>
      <c r="O23">
        <v>-0.41</v>
      </c>
      <c r="P23">
        <v>9.82</v>
      </c>
      <c r="Q23">
        <v>9.8325429060000005</v>
      </c>
      <c r="R23">
        <v>552912.19999999995</v>
      </c>
      <c r="S23">
        <v>4182755.77</v>
      </c>
      <c r="T23">
        <v>10.130000000000001</v>
      </c>
      <c r="U23">
        <v>4219141.824</v>
      </c>
      <c r="V23" t="s">
        <v>116</v>
      </c>
      <c r="W23" t="s">
        <v>105</v>
      </c>
      <c r="X23">
        <v>0</v>
      </c>
      <c r="Y23" t="s">
        <v>122</v>
      </c>
      <c r="Z23">
        <v>3</v>
      </c>
      <c r="AA23" t="s">
        <v>107</v>
      </c>
      <c r="AB23">
        <v>0</v>
      </c>
      <c r="AC23" t="s">
        <v>108</v>
      </c>
      <c r="AD23">
        <v>2</v>
      </c>
      <c r="AE23" t="s">
        <v>109</v>
      </c>
      <c r="AF23">
        <v>1</v>
      </c>
      <c r="AG23">
        <v>3</v>
      </c>
      <c r="AH23" t="s">
        <v>110</v>
      </c>
      <c r="AI23">
        <v>0</v>
      </c>
      <c r="AJ23">
        <v>0</v>
      </c>
      <c r="AK23">
        <v>1</v>
      </c>
      <c r="AL23">
        <v>0</v>
      </c>
      <c r="AM23">
        <v>1</v>
      </c>
      <c r="AN23">
        <v>3.62</v>
      </c>
      <c r="AO23">
        <v>3.62</v>
      </c>
      <c r="AP23">
        <v>3.62</v>
      </c>
      <c r="AQ23">
        <v>2</v>
      </c>
      <c r="AR23">
        <v>2</v>
      </c>
      <c r="AS23" t="s">
        <v>135</v>
      </c>
      <c r="AT23" t="s">
        <v>135</v>
      </c>
      <c r="AU23">
        <v>3</v>
      </c>
      <c r="AV23">
        <v>3</v>
      </c>
      <c r="AW23">
        <v>3</v>
      </c>
      <c r="AX23">
        <v>2</v>
      </c>
      <c r="AY23">
        <v>2</v>
      </c>
      <c r="AZ23" t="s">
        <v>135</v>
      </c>
      <c r="BA23" t="s">
        <v>135</v>
      </c>
      <c r="BB23">
        <v>6.2737947050000002</v>
      </c>
      <c r="BC23">
        <v>6.2737947050000002</v>
      </c>
      <c r="BD23">
        <v>6.2737947050000002</v>
      </c>
      <c r="BE23">
        <v>2</v>
      </c>
      <c r="BF23">
        <v>2</v>
      </c>
      <c r="BG23" t="s">
        <v>135</v>
      </c>
      <c r="BH23" t="s">
        <v>135</v>
      </c>
      <c r="BI23">
        <v>1.6113658799999999</v>
      </c>
      <c r="BJ23">
        <v>1.6113658799999999</v>
      </c>
      <c r="BK23">
        <v>1.6113658799999999</v>
      </c>
      <c r="BL23">
        <v>2</v>
      </c>
      <c r="BM23">
        <v>2</v>
      </c>
      <c r="BN23" t="s">
        <v>135</v>
      </c>
      <c r="BO23" t="s">
        <v>135</v>
      </c>
      <c r="BP23">
        <v>0.24</v>
      </c>
      <c r="BQ23">
        <v>0.24</v>
      </c>
      <c r="BR23">
        <v>0.24</v>
      </c>
      <c r="BS23">
        <v>2</v>
      </c>
      <c r="BT23">
        <v>2</v>
      </c>
      <c r="BU23" t="s">
        <v>135</v>
      </c>
      <c r="BV23" t="s">
        <v>135</v>
      </c>
      <c r="BW23">
        <v>0.24</v>
      </c>
      <c r="BX23">
        <v>0.24</v>
      </c>
      <c r="BY23">
        <v>0.24</v>
      </c>
      <c r="BZ23">
        <v>0.24</v>
      </c>
      <c r="CA23" t="s">
        <v>119</v>
      </c>
      <c r="CB23">
        <v>1</v>
      </c>
      <c r="CC23">
        <v>0.37</v>
      </c>
      <c r="CD23">
        <v>10892</v>
      </c>
      <c r="CE23">
        <v>15068.284</v>
      </c>
      <c r="CF23">
        <v>0.182</v>
      </c>
      <c r="CG23">
        <v>0.73599999999999999</v>
      </c>
      <c r="CH23">
        <v>5</v>
      </c>
    </row>
    <row r="24" spans="1:86" x14ac:dyDescent="0.2">
      <c r="A24">
        <v>1448</v>
      </c>
      <c r="B24">
        <v>-0.35</v>
      </c>
      <c r="C24">
        <v>0</v>
      </c>
      <c r="D24">
        <v>-0.62</v>
      </c>
      <c r="E24">
        <v>14.5</v>
      </c>
      <c r="F24">
        <v>100</v>
      </c>
      <c r="G24">
        <v>7.02</v>
      </c>
      <c r="H24" t="s">
        <v>112</v>
      </c>
      <c r="I24">
        <v>3</v>
      </c>
      <c r="J24">
        <v>-0.09</v>
      </c>
      <c r="K24">
        <v>-0.09</v>
      </c>
      <c r="L24">
        <v>0</v>
      </c>
      <c r="M24">
        <v>0.127279221</v>
      </c>
      <c r="N24">
        <v>0.09</v>
      </c>
      <c r="O24">
        <v>0.22</v>
      </c>
      <c r="P24">
        <v>9.82</v>
      </c>
      <c r="Q24">
        <v>9.8228763610000005</v>
      </c>
      <c r="R24">
        <v>553024.49</v>
      </c>
      <c r="S24">
        <v>4182687.59</v>
      </c>
      <c r="T24">
        <v>10.119999999999999</v>
      </c>
      <c r="U24">
        <v>4219088.949</v>
      </c>
      <c r="V24" t="s">
        <v>116</v>
      </c>
      <c r="W24" t="s">
        <v>105</v>
      </c>
      <c r="X24">
        <v>0</v>
      </c>
      <c r="Y24" t="s">
        <v>106</v>
      </c>
      <c r="Z24">
        <v>0</v>
      </c>
      <c r="AA24" t="s">
        <v>107</v>
      </c>
      <c r="AB24">
        <v>0</v>
      </c>
      <c r="AC24" t="s">
        <v>108</v>
      </c>
      <c r="AD24">
        <v>2</v>
      </c>
      <c r="AE24" t="s">
        <v>109</v>
      </c>
      <c r="AF24">
        <v>1</v>
      </c>
      <c r="AG24">
        <v>3</v>
      </c>
      <c r="AH24" t="s">
        <v>110</v>
      </c>
      <c r="AI24">
        <v>0</v>
      </c>
      <c r="AJ24">
        <v>1</v>
      </c>
      <c r="AK24">
        <v>0</v>
      </c>
      <c r="AL24">
        <v>0</v>
      </c>
      <c r="AM24">
        <v>1</v>
      </c>
      <c r="AN24">
        <v>30.55</v>
      </c>
      <c r="AO24">
        <v>30.55</v>
      </c>
      <c r="AP24">
        <v>30.55</v>
      </c>
      <c r="AQ24">
        <v>1</v>
      </c>
      <c r="AR24">
        <v>1</v>
      </c>
      <c r="AS24" t="s">
        <v>117</v>
      </c>
      <c r="AT24" t="s">
        <v>117</v>
      </c>
      <c r="AU24">
        <v>1</v>
      </c>
      <c r="AV24">
        <v>1</v>
      </c>
      <c r="AW24">
        <v>1</v>
      </c>
      <c r="AX24">
        <v>1</v>
      </c>
      <c r="AY24">
        <v>1</v>
      </c>
      <c r="AZ24" t="s">
        <v>117</v>
      </c>
      <c r="BA24" t="s">
        <v>117</v>
      </c>
      <c r="BB24">
        <v>0</v>
      </c>
      <c r="BC24">
        <v>0</v>
      </c>
      <c r="BD24">
        <v>0</v>
      </c>
      <c r="BE24">
        <v>1</v>
      </c>
      <c r="BF24">
        <v>1</v>
      </c>
      <c r="BG24" t="s">
        <v>117</v>
      </c>
      <c r="BH24" t="s">
        <v>117</v>
      </c>
      <c r="BI24">
        <v>0</v>
      </c>
      <c r="BJ24">
        <v>0</v>
      </c>
      <c r="BK24">
        <v>0</v>
      </c>
      <c r="BL24">
        <v>1</v>
      </c>
      <c r="BM24">
        <v>1</v>
      </c>
      <c r="BN24" t="s">
        <v>117</v>
      </c>
      <c r="BO24" t="s">
        <v>117</v>
      </c>
      <c r="BP24">
        <v>4.83</v>
      </c>
      <c r="BQ24">
        <v>4.83</v>
      </c>
      <c r="BR24">
        <v>4.83</v>
      </c>
      <c r="BS24">
        <v>1</v>
      </c>
      <c r="BT24">
        <v>1</v>
      </c>
      <c r="BU24" t="s">
        <v>117</v>
      </c>
      <c r="BV24" t="s">
        <v>117</v>
      </c>
      <c r="BW24">
        <v>4.83</v>
      </c>
      <c r="BX24">
        <v>4.83</v>
      </c>
      <c r="BY24">
        <v>4.83</v>
      </c>
      <c r="BZ24">
        <v>4.83</v>
      </c>
      <c r="CA24" t="s">
        <v>119</v>
      </c>
      <c r="CB24">
        <v>1</v>
      </c>
      <c r="CC24">
        <v>0.374</v>
      </c>
      <c r="CD24">
        <v>14676</v>
      </c>
      <c r="CE24">
        <v>10348.314</v>
      </c>
      <c r="CF24">
        <v>0.245</v>
      </c>
      <c r="CG24">
        <v>0.19800000000000001</v>
      </c>
      <c r="CH24">
        <v>1</v>
      </c>
    </row>
    <row r="25" spans="1:86" x14ac:dyDescent="0.2">
      <c r="A25">
        <v>1454</v>
      </c>
      <c r="B25">
        <v>-1.51</v>
      </c>
      <c r="C25">
        <v>0</v>
      </c>
      <c r="D25">
        <v>-5.33</v>
      </c>
      <c r="E25">
        <v>25.03</v>
      </c>
      <c r="F25">
        <v>100</v>
      </c>
      <c r="G25">
        <v>6.31</v>
      </c>
      <c r="H25" t="s">
        <v>112</v>
      </c>
      <c r="I25">
        <v>3</v>
      </c>
      <c r="J25">
        <v>7.0000000000000007E-2</v>
      </c>
      <c r="K25">
        <v>7.0000000000000007E-2</v>
      </c>
      <c r="L25">
        <v>0</v>
      </c>
      <c r="M25">
        <v>9.8994948999999999E-2</v>
      </c>
      <c r="N25">
        <v>-0.27</v>
      </c>
      <c r="O25">
        <v>-14.45</v>
      </c>
      <c r="P25">
        <v>10.17</v>
      </c>
      <c r="Q25">
        <v>17.672133429999999</v>
      </c>
      <c r="R25">
        <v>553010.67000000004</v>
      </c>
      <c r="S25">
        <v>4182687.41</v>
      </c>
      <c r="T25">
        <v>10.14</v>
      </c>
      <c r="U25">
        <v>4219086.9589999998</v>
      </c>
      <c r="V25" t="s">
        <v>113</v>
      </c>
      <c r="W25" t="s">
        <v>105</v>
      </c>
      <c r="X25">
        <v>0</v>
      </c>
      <c r="Y25" t="s">
        <v>106</v>
      </c>
      <c r="Z25">
        <v>0</v>
      </c>
      <c r="AA25" t="s">
        <v>107</v>
      </c>
      <c r="AB25">
        <v>0</v>
      </c>
      <c r="AC25" t="s">
        <v>108</v>
      </c>
      <c r="AD25">
        <v>2</v>
      </c>
      <c r="AE25" t="s">
        <v>110</v>
      </c>
      <c r="AF25">
        <v>0</v>
      </c>
      <c r="AG25">
        <v>0</v>
      </c>
      <c r="AH25" t="s">
        <v>110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 t="s">
        <v>110</v>
      </c>
      <c r="AT25" t="s">
        <v>110</v>
      </c>
      <c r="AU25">
        <v>0</v>
      </c>
      <c r="AV25">
        <v>0</v>
      </c>
      <c r="AW25">
        <v>0</v>
      </c>
      <c r="AX25">
        <v>0</v>
      </c>
      <c r="AY25">
        <v>0</v>
      </c>
      <c r="AZ25" t="s">
        <v>110</v>
      </c>
      <c r="BA25" t="s">
        <v>110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110</v>
      </c>
      <c r="BH25" t="s">
        <v>110</v>
      </c>
      <c r="BI25">
        <v>0</v>
      </c>
      <c r="BJ25">
        <v>0</v>
      </c>
      <c r="BK25">
        <v>0</v>
      </c>
      <c r="BL25">
        <v>0</v>
      </c>
      <c r="BM25">
        <v>0</v>
      </c>
      <c r="BN25" t="s">
        <v>110</v>
      </c>
      <c r="BO25" t="s">
        <v>110</v>
      </c>
      <c r="BP25">
        <v>0</v>
      </c>
      <c r="BQ25">
        <v>0</v>
      </c>
      <c r="BR25">
        <v>0</v>
      </c>
      <c r="BS25">
        <v>0</v>
      </c>
      <c r="BT25">
        <v>0</v>
      </c>
      <c r="BU25" t="s">
        <v>110</v>
      </c>
      <c r="BV25" t="s">
        <v>110</v>
      </c>
      <c r="BW25">
        <v>0</v>
      </c>
      <c r="BX25">
        <v>0</v>
      </c>
      <c r="BY25">
        <v>0</v>
      </c>
      <c r="BZ25">
        <v>0</v>
      </c>
      <c r="CA25" t="s">
        <v>119</v>
      </c>
      <c r="CB25">
        <v>1</v>
      </c>
      <c r="CC25">
        <v>0.59599999999999997</v>
      </c>
      <c r="CD25">
        <v>12364</v>
      </c>
      <c r="CE25">
        <v>15430.142</v>
      </c>
      <c r="CF25">
        <v>0.20599999999999999</v>
      </c>
      <c r="CG25">
        <v>0.59499999999999997</v>
      </c>
      <c r="CH25">
        <v>4</v>
      </c>
    </row>
    <row r="26" spans="1:86" x14ac:dyDescent="0.2">
      <c r="A26">
        <v>1461</v>
      </c>
      <c r="B26">
        <v>-0.34</v>
      </c>
      <c r="C26">
        <v>0</v>
      </c>
      <c r="D26">
        <v>0.02</v>
      </c>
      <c r="E26">
        <v>14.5</v>
      </c>
      <c r="F26">
        <v>100</v>
      </c>
      <c r="G26">
        <v>0.33</v>
      </c>
      <c r="H26" t="s">
        <v>120</v>
      </c>
      <c r="I26">
        <v>2</v>
      </c>
      <c r="J26">
        <v>0.05</v>
      </c>
      <c r="K26">
        <v>0.05</v>
      </c>
      <c r="L26">
        <v>0</v>
      </c>
      <c r="M26">
        <v>7.0710677999999999E-2</v>
      </c>
      <c r="N26">
        <v>-0.1</v>
      </c>
      <c r="O26">
        <v>-0.57999999999999996</v>
      </c>
      <c r="P26">
        <v>9.8000000000000007</v>
      </c>
      <c r="Q26">
        <v>9.8176575620000008</v>
      </c>
      <c r="R26">
        <v>553003.43999999994</v>
      </c>
      <c r="S26">
        <v>4182688.34</v>
      </c>
      <c r="T26">
        <v>10.119999999999999</v>
      </c>
      <c r="U26">
        <v>4219086.9340000004</v>
      </c>
      <c r="V26" t="s">
        <v>116</v>
      </c>
      <c r="W26" t="s">
        <v>105</v>
      </c>
      <c r="X26">
        <v>0</v>
      </c>
      <c r="Y26" t="s">
        <v>106</v>
      </c>
      <c r="Z26">
        <v>0</v>
      </c>
      <c r="AA26" t="s">
        <v>107</v>
      </c>
      <c r="AB26">
        <v>0</v>
      </c>
      <c r="AC26" t="s">
        <v>108</v>
      </c>
      <c r="AD26">
        <v>2</v>
      </c>
      <c r="AE26" t="s">
        <v>110</v>
      </c>
      <c r="AF26">
        <v>0</v>
      </c>
      <c r="AG26">
        <v>0</v>
      </c>
      <c r="AH26" t="s">
        <v>110</v>
      </c>
      <c r="AI26">
        <v>0</v>
      </c>
      <c r="AJ26">
        <v>2</v>
      </c>
      <c r="AK26">
        <v>1</v>
      </c>
      <c r="AL26">
        <v>0</v>
      </c>
      <c r="AM26">
        <v>3</v>
      </c>
      <c r="AN26">
        <v>13.07</v>
      </c>
      <c r="AO26">
        <v>21.29</v>
      </c>
      <c r="AP26">
        <v>3.62</v>
      </c>
      <c r="AQ26">
        <v>1</v>
      </c>
      <c r="AR26">
        <v>2</v>
      </c>
      <c r="AS26" t="s">
        <v>117</v>
      </c>
      <c r="AT26" t="s">
        <v>125</v>
      </c>
      <c r="AU26">
        <v>1.3333333329999999</v>
      </c>
      <c r="AV26">
        <v>2</v>
      </c>
      <c r="AW26">
        <v>1</v>
      </c>
      <c r="AX26">
        <v>1</v>
      </c>
      <c r="AY26">
        <v>1</v>
      </c>
      <c r="AZ26" t="s">
        <v>136</v>
      </c>
      <c r="BA26" t="s">
        <v>117</v>
      </c>
      <c r="BB26">
        <v>0.72597826700000001</v>
      </c>
      <c r="BC26">
        <v>2.1779348019999998</v>
      </c>
      <c r="BD26">
        <v>0</v>
      </c>
      <c r="BE26">
        <v>1</v>
      </c>
      <c r="BF26">
        <v>1</v>
      </c>
      <c r="BG26" t="s">
        <v>136</v>
      </c>
      <c r="BH26" t="s">
        <v>117</v>
      </c>
      <c r="BI26">
        <v>0.154222673</v>
      </c>
      <c r="BJ26">
        <v>0.43104524100000002</v>
      </c>
      <c r="BK26">
        <v>0</v>
      </c>
      <c r="BL26">
        <v>2</v>
      </c>
      <c r="BM26">
        <v>1</v>
      </c>
      <c r="BN26" t="s">
        <v>125</v>
      </c>
      <c r="BO26" t="s">
        <v>117</v>
      </c>
      <c r="BP26">
        <v>2.2599999999999998</v>
      </c>
      <c r="BQ26">
        <v>5.26</v>
      </c>
      <c r="BR26">
        <v>0.2</v>
      </c>
      <c r="BS26">
        <v>1</v>
      </c>
      <c r="BT26">
        <v>2</v>
      </c>
      <c r="BU26" t="s">
        <v>136</v>
      </c>
      <c r="BV26" t="s">
        <v>125</v>
      </c>
      <c r="BW26">
        <v>0.2</v>
      </c>
      <c r="BX26">
        <v>5.26</v>
      </c>
      <c r="BY26">
        <v>5.26</v>
      </c>
      <c r="BZ26">
        <v>0.2</v>
      </c>
      <c r="CA26" t="s">
        <v>119</v>
      </c>
      <c r="CB26">
        <v>1</v>
      </c>
      <c r="CC26">
        <v>0.47099999999999997</v>
      </c>
      <c r="CD26">
        <v>13566</v>
      </c>
      <c r="CE26">
        <v>15703.473</v>
      </c>
      <c r="CF26">
        <v>0.22600000000000001</v>
      </c>
      <c r="CG26">
        <v>0.93700000000000006</v>
      </c>
      <c r="CH26">
        <v>12</v>
      </c>
    </row>
    <row r="27" spans="1:86" x14ac:dyDescent="0.2">
      <c r="A27">
        <v>1465</v>
      </c>
      <c r="B27">
        <v>1.48</v>
      </c>
      <c r="C27">
        <v>32.46</v>
      </c>
      <c r="D27">
        <v>-0.52</v>
      </c>
      <c r="E27">
        <v>0</v>
      </c>
      <c r="F27">
        <v>100</v>
      </c>
      <c r="G27">
        <v>6.74</v>
      </c>
      <c r="H27" t="s">
        <v>112</v>
      </c>
      <c r="I27">
        <v>3</v>
      </c>
      <c r="J27">
        <v>4.5199999999999996</v>
      </c>
      <c r="K27">
        <v>4.5199999999999996</v>
      </c>
      <c r="L27">
        <v>0</v>
      </c>
      <c r="M27">
        <v>6.3922453020000001</v>
      </c>
      <c r="N27">
        <v>0.81</v>
      </c>
      <c r="O27">
        <v>0.95</v>
      </c>
      <c r="P27">
        <v>9.81</v>
      </c>
      <c r="Q27">
        <v>9.8891202840000005</v>
      </c>
      <c r="R27">
        <v>552986.51</v>
      </c>
      <c r="S27">
        <v>4182699.57</v>
      </c>
      <c r="T27">
        <v>10.119999999999999</v>
      </c>
      <c r="U27">
        <v>4219095.8480000002</v>
      </c>
      <c r="V27" t="s">
        <v>104</v>
      </c>
      <c r="W27" t="s">
        <v>105</v>
      </c>
      <c r="X27">
        <v>0</v>
      </c>
      <c r="Y27" t="s">
        <v>106</v>
      </c>
      <c r="Z27">
        <v>0</v>
      </c>
      <c r="AA27" t="s">
        <v>107</v>
      </c>
      <c r="AB27">
        <v>0</v>
      </c>
      <c r="AC27" t="s">
        <v>108</v>
      </c>
      <c r="AD27">
        <v>2</v>
      </c>
      <c r="AE27" t="s">
        <v>110</v>
      </c>
      <c r="AF27">
        <v>0</v>
      </c>
      <c r="AG27">
        <v>0</v>
      </c>
      <c r="AH27" t="s">
        <v>110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t="s">
        <v>110</v>
      </c>
      <c r="AT27" t="s">
        <v>110</v>
      </c>
      <c r="AU27">
        <v>0</v>
      </c>
      <c r="AV27">
        <v>0</v>
      </c>
      <c r="AW27">
        <v>0</v>
      </c>
      <c r="AX27">
        <v>0</v>
      </c>
      <c r="AY27">
        <v>0</v>
      </c>
      <c r="AZ27" t="s">
        <v>110</v>
      </c>
      <c r="BA27" t="s">
        <v>110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110</v>
      </c>
      <c r="BH27" t="s">
        <v>110</v>
      </c>
      <c r="BI27">
        <v>0</v>
      </c>
      <c r="BJ27">
        <v>0</v>
      </c>
      <c r="BK27">
        <v>0</v>
      </c>
      <c r="BL27">
        <v>0</v>
      </c>
      <c r="BM27">
        <v>0</v>
      </c>
      <c r="BN27" t="s">
        <v>110</v>
      </c>
      <c r="BO27" t="s">
        <v>110</v>
      </c>
      <c r="BP27">
        <v>0</v>
      </c>
      <c r="BQ27">
        <v>0</v>
      </c>
      <c r="BR27">
        <v>0</v>
      </c>
      <c r="BS27">
        <v>0</v>
      </c>
      <c r="BT27">
        <v>0</v>
      </c>
      <c r="BU27" t="s">
        <v>110</v>
      </c>
      <c r="BV27" t="s">
        <v>110</v>
      </c>
      <c r="BW27">
        <v>0</v>
      </c>
      <c r="BX27">
        <v>0</v>
      </c>
      <c r="BY27">
        <v>0</v>
      </c>
      <c r="BZ27">
        <v>0</v>
      </c>
      <c r="CA27" t="s">
        <v>114</v>
      </c>
      <c r="CB27">
        <v>0</v>
      </c>
      <c r="CC27">
        <v>0</v>
      </c>
      <c r="CD27">
        <v>15570</v>
      </c>
      <c r="CE27">
        <v>15345.277</v>
      </c>
      <c r="CF27">
        <v>0.26</v>
      </c>
      <c r="CG27">
        <v>0.78400000000000003</v>
      </c>
      <c r="CH27">
        <v>6</v>
      </c>
    </row>
    <row r="28" spans="1:86" x14ac:dyDescent="0.2">
      <c r="A28">
        <v>1497</v>
      </c>
      <c r="B28">
        <v>0</v>
      </c>
      <c r="C28">
        <v>15.7</v>
      </c>
      <c r="D28">
        <v>-0.32</v>
      </c>
      <c r="E28">
        <v>0</v>
      </c>
      <c r="F28">
        <v>100</v>
      </c>
      <c r="G28">
        <v>6.93</v>
      </c>
      <c r="H28" t="s">
        <v>112</v>
      </c>
      <c r="I28">
        <v>3</v>
      </c>
      <c r="J28">
        <v>4.21</v>
      </c>
      <c r="K28">
        <v>4.21</v>
      </c>
      <c r="L28">
        <v>0</v>
      </c>
      <c r="M28">
        <v>5.9538390980000004</v>
      </c>
      <c r="N28">
        <v>0.13</v>
      </c>
      <c r="O28">
        <v>0.2</v>
      </c>
      <c r="P28">
        <v>9.84</v>
      </c>
      <c r="Q28">
        <v>9.8428908360000005</v>
      </c>
      <c r="R28">
        <v>552900.27</v>
      </c>
      <c r="S28">
        <v>4182764.74</v>
      </c>
      <c r="T28">
        <v>10.119999999999999</v>
      </c>
      <c r="U28">
        <v>4219149.1529999999</v>
      </c>
      <c r="V28" t="s">
        <v>116</v>
      </c>
      <c r="W28" t="s">
        <v>105</v>
      </c>
      <c r="X28">
        <v>0</v>
      </c>
      <c r="Y28" t="s">
        <v>122</v>
      </c>
      <c r="Z28">
        <v>3</v>
      </c>
      <c r="AA28" t="s">
        <v>107</v>
      </c>
      <c r="AB28">
        <v>0</v>
      </c>
      <c r="AC28" t="s">
        <v>108</v>
      </c>
      <c r="AD28">
        <v>2</v>
      </c>
      <c r="AE28" t="s">
        <v>109</v>
      </c>
      <c r="AF28">
        <v>1</v>
      </c>
      <c r="AG28">
        <v>3</v>
      </c>
      <c r="AH28" t="s">
        <v>110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110</v>
      </c>
      <c r="AT28" t="s">
        <v>110</v>
      </c>
      <c r="AU28">
        <v>0</v>
      </c>
      <c r="AV28">
        <v>0</v>
      </c>
      <c r="AW28">
        <v>0</v>
      </c>
      <c r="AX28">
        <v>0</v>
      </c>
      <c r="AY28">
        <v>0</v>
      </c>
      <c r="AZ28" t="s">
        <v>110</v>
      </c>
      <c r="BA28" t="s">
        <v>110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110</v>
      </c>
      <c r="BH28" t="s">
        <v>110</v>
      </c>
      <c r="BI28">
        <v>0</v>
      </c>
      <c r="BJ28">
        <v>0</v>
      </c>
      <c r="BK28">
        <v>0</v>
      </c>
      <c r="BL28">
        <v>0</v>
      </c>
      <c r="BM28">
        <v>0</v>
      </c>
      <c r="BN28" t="s">
        <v>110</v>
      </c>
      <c r="BO28" t="s">
        <v>110</v>
      </c>
      <c r="BP28">
        <v>0</v>
      </c>
      <c r="BQ28">
        <v>0</v>
      </c>
      <c r="BR28">
        <v>0</v>
      </c>
      <c r="BS28">
        <v>0</v>
      </c>
      <c r="BT28">
        <v>0</v>
      </c>
      <c r="BU28" t="s">
        <v>110</v>
      </c>
      <c r="BV28" t="s">
        <v>110</v>
      </c>
      <c r="BW28">
        <v>0</v>
      </c>
      <c r="BX28">
        <v>0</v>
      </c>
      <c r="BY28">
        <v>0</v>
      </c>
      <c r="BZ28">
        <v>0</v>
      </c>
      <c r="CA28" t="s">
        <v>114</v>
      </c>
      <c r="CB28">
        <v>0</v>
      </c>
      <c r="CC28">
        <v>0</v>
      </c>
      <c r="CD28">
        <v>10345</v>
      </c>
      <c r="CE28">
        <v>15241.075999999999</v>
      </c>
      <c r="CF28">
        <v>0.17199999999999999</v>
      </c>
      <c r="CG28">
        <v>0.70799999999999996</v>
      </c>
      <c r="CH28">
        <v>4</v>
      </c>
    </row>
    <row r="29" spans="1:86" x14ac:dyDescent="0.2">
      <c r="A29">
        <v>1509</v>
      </c>
      <c r="B29">
        <v>0.05</v>
      </c>
      <c r="C29">
        <v>35.43</v>
      </c>
      <c r="D29">
        <v>0</v>
      </c>
      <c r="E29">
        <v>0</v>
      </c>
      <c r="F29">
        <v>100</v>
      </c>
      <c r="G29">
        <v>0.38</v>
      </c>
      <c r="H29" t="s">
        <v>120</v>
      </c>
      <c r="I29">
        <v>2</v>
      </c>
      <c r="J29">
        <v>0.32</v>
      </c>
      <c r="K29">
        <v>0.32</v>
      </c>
      <c r="L29">
        <v>0</v>
      </c>
      <c r="M29">
        <v>0.45254833999999999</v>
      </c>
      <c r="N29">
        <v>1.25</v>
      </c>
      <c r="O29">
        <v>1.64</v>
      </c>
      <c r="P29">
        <v>9.7799999999999994</v>
      </c>
      <c r="Q29">
        <v>9.9950237620000006</v>
      </c>
      <c r="R29">
        <v>552881.73</v>
      </c>
      <c r="S29">
        <v>4182779</v>
      </c>
      <c r="T29">
        <v>10.119999999999999</v>
      </c>
      <c r="U29">
        <v>4219160.8609999996</v>
      </c>
      <c r="V29" t="s">
        <v>104</v>
      </c>
      <c r="W29" t="s">
        <v>105</v>
      </c>
      <c r="X29">
        <v>0</v>
      </c>
      <c r="Y29" t="s">
        <v>122</v>
      </c>
      <c r="Z29">
        <v>3</v>
      </c>
      <c r="AA29" t="s">
        <v>107</v>
      </c>
      <c r="AB29">
        <v>0</v>
      </c>
      <c r="AC29" t="s">
        <v>108</v>
      </c>
      <c r="AD29">
        <v>2</v>
      </c>
      <c r="AE29" t="s">
        <v>109</v>
      </c>
      <c r="AF29">
        <v>1</v>
      </c>
      <c r="AG29">
        <v>3</v>
      </c>
      <c r="AH29" t="s">
        <v>110</v>
      </c>
      <c r="AI29">
        <v>0</v>
      </c>
      <c r="AJ29">
        <v>0</v>
      </c>
      <c r="AK29">
        <v>1</v>
      </c>
      <c r="AL29">
        <v>0</v>
      </c>
      <c r="AM29">
        <v>1</v>
      </c>
      <c r="AN29">
        <v>3.8</v>
      </c>
      <c r="AO29">
        <v>3.8</v>
      </c>
      <c r="AP29">
        <v>3.8</v>
      </c>
      <c r="AQ29">
        <v>2</v>
      </c>
      <c r="AR29">
        <v>2</v>
      </c>
      <c r="AS29" t="s">
        <v>137</v>
      </c>
      <c r="AT29" t="s">
        <v>137</v>
      </c>
      <c r="AU29">
        <v>1</v>
      </c>
      <c r="AV29">
        <v>1</v>
      </c>
      <c r="AW29">
        <v>1</v>
      </c>
      <c r="AX29">
        <v>2</v>
      </c>
      <c r="AY29">
        <v>2</v>
      </c>
      <c r="AZ29" t="s">
        <v>137</v>
      </c>
      <c r="BA29" t="s">
        <v>137</v>
      </c>
      <c r="BB29">
        <v>0</v>
      </c>
      <c r="BC29">
        <v>0</v>
      </c>
      <c r="BD29">
        <v>0</v>
      </c>
      <c r="BE29">
        <v>2</v>
      </c>
      <c r="BF29">
        <v>2</v>
      </c>
      <c r="BG29" t="s">
        <v>137</v>
      </c>
      <c r="BH29" t="s">
        <v>137</v>
      </c>
      <c r="BI29">
        <v>9.4339810999999996E-2</v>
      </c>
      <c r="BJ29">
        <v>9.4339810999999996E-2</v>
      </c>
      <c r="BK29">
        <v>9.4339810999999996E-2</v>
      </c>
      <c r="BL29">
        <v>2</v>
      </c>
      <c r="BM29">
        <v>2</v>
      </c>
      <c r="BN29" t="s">
        <v>137</v>
      </c>
      <c r="BO29" t="s">
        <v>137</v>
      </c>
      <c r="BP29">
        <v>0.18</v>
      </c>
      <c r="BQ29">
        <v>0.18</v>
      </c>
      <c r="BR29">
        <v>0.18</v>
      </c>
      <c r="BS29">
        <v>2</v>
      </c>
      <c r="BT29">
        <v>2</v>
      </c>
      <c r="BU29" t="s">
        <v>137</v>
      </c>
      <c r="BV29" t="s">
        <v>137</v>
      </c>
      <c r="BW29">
        <v>0.18</v>
      </c>
      <c r="BX29">
        <v>0.18</v>
      </c>
      <c r="BY29">
        <v>0.18</v>
      </c>
      <c r="BZ29">
        <v>0.18</v>
      </c>
      <c r="CA29" t="s">
        <v>119</v>
      </c>
      <c r="CB29">
        <v>1</v>
      </c>
      <c r="CC29">
        <v>0.36</v>
      </c>
      <c r="CD29">
        <v>13122</v>
      </c>
      <c r="CE29">
        <v>15092.183999999999</v>
      </c>
      <c r="CF29">
        <v>0.219</v>
      </c>
      <c r="CG29">
        <v>0.871</v>
      </c>
      <c r="CH29">
        <v>5</v>
      </c>
    </row>
    <row r="30" spans="1:86" x14ac:dyDescent="0.2">
      <c r="A30">
        <v>1620</v>
      </c>
      <c r="B30">
        <v>-0.09</v>
      </c>
      <c r="C30">
        <v>0</v>
      </c>
      <c r="D30">
        <v>0.33</v>
      </c>
      <c r="E30">
        <v>14.5</v>
      </c>
      <c r="F30">
        <v>100</v>
      </c>
      <c r="G30">
        <v>0.65</v>
      </c>
      <c r="H30" t="s">
        <v>120</v>
      </c>
      <c r="I30">
        <v>2</v>
      </c>
      <c r="J30">
        <v>0.31</v>
      </c>
      <c r="K30">
        <v>0.31</v>
      </c>
      <c r="L30">
        <v>0</v>
      </c>
      <c r="M30">
        <v>0.43840620400000002</v>
      </c>
      <c r="N30">
        <v>0</v>
      </c>
      <c r="O30">
        <v>0</v>
      </c>
      <c r="P30">
        <v>9.81</v>
      </c>
      <c r="Q30">
        <v>9.81</v>
      </c>
      <c r="R30">
        <v>552871.72</v>
      </c>
      <c r="S30">
        <v>4182785.49</v>
      </c>
      <c r="T30">
        <v>10.130000000000001</v>
      </c>
      <c r="U30">
        <v>4219165.983</v>
      </c>
      <c r="V30" t="s">
        <v>116</v>
      </c>
      <c r="W30" t="s">
        <v>105</v>
      </c>
      <c r="X30">
        <v>0</v>
      </c>
      <c r="Y30" t="s">
        <v>122</v>
      </c>
      <c r="Z30">
        <v>3</v>
      </c>
      <c r="AA30" t="s">
        <v>107</v>
      </c>
      <c r="AB30">
        <v>0</v>
      </c>
      <c r="AC30" t="s">
        <v>108</v>
      </c>
      <c r="AD30">
        <v>2</v>
      </c>
      <c r="AE30" t="s">
        <v>127</v>
      </c>
      <c r="AF30">
        <v>2</v>
      </c>
      <c r="AG30">
        <v>2</v>
      </c>
      <c r="AH30" t="s">
        <v>110</v>
      </c>
      <c r="AI30">
        <v>0</v>
      </c>
      <c r="AJ30">
        <v>1</v>
      </c>
      <c r="AK30">
        <v>0</v>
      </c>
      <c r="AL30">
        <v>0</v>
      </c>
      <c r="AM30">
        <v>1</v>
      </c>
      <c r="AN30">
        <v>20.62</v>
      </c>
      <c r="AO30">
        <v>20.62</v>
      </c>
      <c r="AP30">
        <v>20.62</v>
      </c>
      <c r="AQ30">
        <v>1</v>
      </c>
      <c r="AR30">
        <v>1</v>
      </c>
      <c r="AS30" t="s">
        <v>128</v>
      </c>
      <c r="AT30" t="s">
        <v>128</v>
      </c>
      <c r="AU30">
        <v>2</v>
      </c>
      <c r="AV30">
        <v>2</v>
      </c>
      <c r="AW30">
        <v>2</v>
      </c>
      <c r="AX30">
        <v>1</v>
      </c>
      <c r="AY30">
        <v>1</v>
      </c>
      <c r="AZ30" t="s">
        <v>128</v>
      </c>
      <c r="BA30" t="s">
        <v>128</v>
      </c>
      <c r="BB30">
        <v>4.6894349340000003</v>
      </c>
      <c r="BC30">
        <v>4.6894349340000003</v>
      </c>
      <c r="BD30">
        <v>4.6894349340000003</v>
      </c>
      <c r="BE30">
        <v>1</v>
      </c>
      <c r="BF30">
        <v>1</v>
      </c>
      <c r="BG30" t="s">
        <v>128</v>
      </c>
      <c r="BH30" t="s">
        <v>128</v>
      </c>
      <c r="BI30">
        <v>2.3214219780000001</v>
      </c>
      <c r="BJ30">
        <v>2.3214219780000001</v>
      </c>
      <c r="BK30">
        <v>2.3214219780000001</v>
      </c>
      <c r="BL30">
        <v>1</v>
      </c>
      <c r="BM30">
        <v>1</v>
      </c>
      <c r="BN30" t="s">
        <v>128</v>
      </c>
      <c r="BO30" t="s">
        <v>128</v>
      </c>
      <c r="BP30">
        <v>1.45</v>
      </c>
      <c r="BQ30">
        <v>1.45</v>
      </c>
      <c r="BR30">
        <v>1.45</v>
      </c>
      <c r="BS30">
        <v>1</v>
      </c>
      <c r="BT30">
        <v>1</v>
      </c>
      <c r="BU30" t="s">
        <v>128</v>
      </c>
      <c r="BV30" t="s">
        <v>128</v>
      </c>
      <c r="BW30">
        <v>1.45</v>
      </c>
      <c r="BX30">
        <v>1.45</v>
      </c>
      <c r="BY30">
        <v>1.45</v>
      </c>
      <c r="BZ30">
        <v>1.45</v>
      </c>
      <c r="CA30" t="s">
        <v>114</v>
      </c>
      <c r="CB30">
        <v>0</v>
      </c>
      <c r="CC30">
        <v>0</v>
      </c>
      <c r="CD30">
        <v>11010</v>
      </c>
      <c r="CE30">
        <v>10070.862999999999</v>
      </c>
      <c r="CF30">
        <v>0.183</v>
      </c>
      <c r="CG30">
        <v>7.1999999999999995E-2</v>
      </c>
      <c r="CH30">
        <v>2</v>
      </c>
    </row>
    <row r="31" spans="1:86" x14ac:dyDescent="0.2">
      <c r="A31">
        <v>1676</v>
      </c>
      <c r="B31">
        <v>0.82</v>
      </c>
      <c r="C31">
        <v>15.7</v>
      </c>
      <c r="D31">
        <v>0.15</v>
      </c>
      <c r="E31">
        <v>0</v>
      </c>
      <c r="F31">
        <v>100</v>
      </c>
      <c r="G31">
        <v>8.44</v>
      </c>
      <c r="H31" t="s">
        <v>103</v>
      </c>
      <c r="I31">
        <v>4</v>
      </c>
      <c r="J31">
        <v>-0.04</v>
      </c>
      <c r="K31">
        <v>-0.04</v>
      </c>
      <c r="L31">
        <v>0</v>
      </c>
      <c r="M31">
        <v>5.6568541999999999E-2</v>
      </c>
      <c r="N31">
        <v>0</v>
      </c>
      <c r="O31">
        <v>0.22</v>
      </c>
      <c r="P31">
        <v>9.82</v>
      </c>
      <c r="Q31">
        <v>9.8224640490000006</v>
      </c>
      <c r="R31">
        <v>553058.76</v>
      </c>
      <c r="S31">
        <v>4182687.82</v>
      </c>
      <c r="T31">
        <v>10.119999999999999</v>
      </c>
      <c r="U31">
        <v>4219093.6689999998</v>
      </c>
      <c r="V31" t="s">
        <v>104</v>
      </c>
      <c r="W31" t="s">
        <v>105</v>
      </c>
      <c r="X31">
        <v>0</v>
      </c>
      <c r="Y31" t="s">
        <v>106</v>
      </c>
      <c r="Z31">
        <v>0</v>
      </c>
      <c r="AA31" t="s">
        <v>107</v>
      </c>
      <c r="AB31">
        <v>0</v>
      </c>
      <c r="AC31" t="s">
        <v>108</v>
      </c>
      <c r="AD31">
        <v>2</v>
      </c>
      <c r="AE31" t="s">
        <v>109</v>
      </c>
      <c r="AF31">
        <v>1</v>
      </c>
      <c r="AG31">
        <v>3</v>
      </c>
      <c r="AH31" t="s">
        <v>110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110</v>
      </c>
      <c r="AT31" t="s">
        <v>110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110</v>
      </c>
      <c r="BA31" t="s">
        <v>110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110</v>
      </c>
      <c r="BH31" t="s">
        <v>110</v>
      </c>
      <c r="BI31">
        <v>0</v>
      </c>
      <c r="BJ31">
        <v>0</v>
      </c>
      <c r="BK31">
        <v>0</v>
      </c>
      <c r="BL31">
        <v>0</v>
      </c>
      <c r="BM31">
        <v>0</v>
      </c>
      <c r="BN31" t="s">
        <v>110</v>
      </c>
      <c r="BO31" t="s">
        <v>110</v>
      </c>
      <c r="BP31">
        <v>0</v>
      </c>
      <c r="BQ31">
        <v>0</v>
      </c>
      <c r="BR31">
        <v>0</v>
      </c>
      <c r="BS31">
        <v>0</v>
      </c>
      <c r="BT31">
        <v>0</v>
      </c>
      <c r="BU31" t="s">
        <v>110</v>
      </c>
      <c r="BV31" t="s">
        <v>110</v>
      </c>
      <c r="BW31">
        <v>0</v>
      </c>
      <c r="BX31">
        <v>0</v>
      </c>
      <c r="BY31">
        <v>0</v>
      </c>
      <c r="BZ31">
        <v>0</v>
      </c>
      <c r="CA31" t="s">
        <v>114</v>
      </c>
      <c r="CB31">
        <v>0</v>
      </c>
      <c r="CC31">
        <v>0</v>
      </c>
      <c r="CD31">
        <v>11685</v>
      </c>
      <c r="CE31">
        <v>15439.337</v>
      </c>
      <c r="CF31">
        <v>0.19500000000000001</v>
      </c>
      <c r="CG31">
        <v>0.84399999999999997</v>
      </c>
      <c r="CH31">
        <v>4</v>
      </c>
    </row>
    <row r="32" spans="1:86" x14ac:dyDescent="0.2">
      <c r="A32">
        <v>1817</v>
      </c>
      <c r="B32">
        <v>-0.17</v>
      </c>
      <c r="C32">
        <v>0</v>
      </c>
      <c r="D32">
        <v>-4.84</v>
      </c>
      <c r="E32">
        <v>54.96</v>
      </c>
      <c r="F32">
        <v>100</v>
      </c>
      <c r="G32">
        <v>0</v>
      </c>
      <c r="H32" t="s">
        <v>115</v>
      </c>
      <c r="I32">
        <v>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9.81</v>
      </c>
      <c r="Q32">
        <v>9.81</v>
      </c>
      <c r="R32">
        <v>553010.92000000004</v>
      </c>
      <c r="S32">
        <v>4182687.29</v>
      </c>
      <c r="T32">
        <v>10.119999999999999</v>
      </c>
      <c r="U32">
        <v>4219086.8729999997</v>
      </c>
      <c r="V32" t="s">
        <v>116</v>
      </c>
      <c r="W32" t="s">
        <v>105</v>
      </c>
      <c r="X32">
        <v>0</v>
      </c>
      <c r="Y32" t="s">
        <v>106</v>
      </c>
      <c r="Z32">
        <v>0</v>
      </c>
      <c r="AA32" t="s">
        <v>107</v>
      </c>
      <c r="AB32">
        <v>0</v>
      </c>
      <c r="AC32" t="s">
        <v>108</v>
      </c>
      <c r="AD32">
        <v>2</v>
      </c>
      <c r="AE32" t="s">
        <v>110</v>
      </c>
      <c r="AF32">
        <v>0</v>
      </c>
      <c r="AG32">
        <v>0</v>
      </c>
      <c r="AH32" t="s">
        <v>110</v>
      </c>
      <c r="AI32">
        <v>0</v>
      </c>
      <c r="AJ32">
        <v>1</v>
      </c>
      <c r="AK32">
        <v>1</v>
      </c>
      <c r="AL32">
        <v>0</v>
      </c>
      <c r="AM32">
        <v>2</v>
      </c>
      <c r="AN32">
        <v>13.57</v>
      </c>
      <c r="AO32">
        <v>23.26</v>
      </c>
      <c r="AP32">
        <v>3.88</v>
      </c>
      <c r="AQ32">
        <v>1</v>
      </c>
      <c r="AR32">
        <v>2</v>
      </c>
      <c r="AS32" t="s">
        <v>132</v>
      </c>
      <c r="AT32" t="s">
        <v>118</v>
      </c>
      <c r="AU32">
        <v>1.5</v>
      </c>
      <c r="AV32">
        <v>2</v>
      </c>
      <c r="AW32">
        <v>1</v>
      </c>
      <c r="AX32">
        <v>1</v>
      </c>
      <c r="AY32">
        <v>2</v>
      </c>
      <c r="AZ32" t="s">
        <v>132</v>
      </c>
      <c r="BA32" t="s">
        <v>118</v>
      </c>
      <c r="BB32">
        <v>0.52559490099999995</v>
      </c>
      <c r="BC32">
        <v>1.0511898019999999</v>
      </c>
      <c r="BD32">
        <v>0</v>
      </c>
      <c r="BE32">
        <v>1</v>
      </c>
      <c r="BF32">
        <v>2</v>
      </c>
      <c r="BG32" t="s">
        <v>132</v>
      </c>
      <c r="BH32" t="s">
        <v>118</v>
      </c>
      <c r="BI32">
        <v>0.31642534700000002</v>
      </c>
      <c r="BJ32">
        <v>0.63285069299999996</v>
      </c>
      <c r="BK32">
        <v>0</v>
      </c>
      <c r="BL32">
        <v>1</v>
      </c>
      <c r="BM32">
        <v>2</v>
      </c>
      <c r="BN32" t="s">
        <v>132</v>
      </c>
      <c r="BO32" t="s">
        <v>118</v>
      </c>
      <c r="BP32">
        <v>1.4450000000000001</v>
      </c>
      <c r="BQ32">
        <v>2.75</v>
      </c>
      <c r="BR32">
        <v>0.14000000000000001</v>
      </c>
      <c r="BS32">
        <v>1</v>
      </c>
      <c r="BT32">
        <v>2</v>
      </c>
      <c r="BU32" t="s">
        <v>132</v>
      </c>
      <c r="BV32" t="s">
        <v>118</v>
      </c>
      <c r="BW32">
        <v>0.14000000000000001</v>
      </c>
      <c r="BX32">
        <v>2.75</v>
      </c>
      <c r="BY32">
        <v>2.75</v>
      </c>
      <c r="BZ32">
        <v>2.75</v>
      </c>
      <c r="CA32" t="s">
        <v>119</v>
      </c>
      <c r="CB32">
        <v>1</v>
      </c>
      <c r="CC32">
        <v>0.36799999999999999</v>
      </c>
      <c r="CD32">
        <v>11724</v>
      </c>
      <c r="CE32">
        <v>15993.15</v>
      </c>
      <c r="CF32">
        <v>0.19500000000000001</v>
      </c>
      <c r="CG32">
        <v>0.98599999999999999</v>
      </c>
      <c r="CH32">
        <v>18</v>
      </c>
    </row>
    <row r="33" spans="1:86" x14ac:dyDescent="0.2">
      <c r="A33">
        <v>1837</v>
      </c>
      <c r="B33">
        <v>0.28000000000000003</v>
      </c>
      <c r="C33">
        <v>15.7</v>
      </c>
      <c r="D33">
        <v>-0.12</v>
      </c>
      <c r="E33">
        <v>0</v>
      </c>
      <c r="F33">
        <v>100</v>
      </c>
      <c r="G33">
        <v>8.91</v>
      </c>
      <c r="H33" t="s">
        <v>103</v>
      </c>
      <c r="I33">
        <v>4</v>
      </c>
      <c r="J33">
        <v>5.43</v>
      </c>
      <c r="K33">
        <v>5.43</v>
      </c>
      <c r="L33">
        <v>0</v>
      </c>
      <c r="M33">
        <v>7.6791796440000004</v>
      </c>
      <c r="N33">
        <v>0.12</v>
      </c>
      <c r="O33">
        <v>0.17</v>
      </c>
      <c r="P33">
        <v>9.82</v>
      </c>
      <c r="Q33">
        <v>9.8222044369999999</v>
      </c>
      <c r="R33">
        <v>552819.67000000004</v>
      </c>
      <c r="S33">
        <v>4182826.13</v>
      </c>
      <c r="T33">
        <v>10.119999999999999</v>
      </c>
      <c r="U33">
        <v>4219199.4529999997</v>
      </c>
      <c r="V33" t="s">
        <v>104</v>
      </c>
      <c r="W33" t="s">
        <v>105</v>
      </c>
      <c r="X33">
        <v>0</v>
      </c>
      <c r="Y33" t="s">
        <v>122</v>
      </c>
      <c r="Z33">
        <v>3</v>
      </c>
      <c r="AA33" t="s">
        <v>107</v>
      </c>
      <c r="AB33">
        <v>0</v>
      </c>
      <c r="AC33" t="s">
        <v>108</v>
      </c>
      <c r="AD33">
        <v>2</v>
      </c>
      <c r="AE33" t="s">
        <v>109</v>
      </c>
      <c r="AF33">
        <v>1</v>
      </c>
      <c r="AG33">
        <v>3</v>
      </c>
      <c r="AH33" t="s">
        <v>110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110</v>
      </c>
      <c r="AT33" t="s">
        <v>110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110</v>
      </c>
      <c r="BA33" t="s">
        <v>110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110</v>
      </c>
      <c r="BH33" t="s">
        <v>110</v>
      </c>
      <c r="BI33">
        <v>0</v>
      </c>
      <c r="BJ33">
        <v>0</v>
      </c>
      <c r="BK33">
        <v>0</v>
      </c>
      <c r="BL33">
        <v>0</v>
      </c>
      <c r="BM33">
        <v>0</v>
      </c>
      <c r="BN33" t="s">
        <v>110</v>
      </c>
      <c r="BO33" t="s">
        <v>110</v>
      </c>
      <c r="BP33">
        <v>0</v>
      </c>
      <c r="BQ33">
        <v>0</v>
      </c>
      <c r="BR33">
        <v>0</v>
      </c>
      <c r="BS33">
        <v>0</v>
      </c>
      <c r="BT33">
        <v>0</v>
      </c>
      <c r="BU33" t="s">
        <v>110</v>
      </c>
      <c r="BV33" t="s">
        <v>110</v>
      </c>
      <c r="BW33">
        <v>0</v>
      </c>
      <c r="BX33">
        <v>0</v>
      </c>
      <c r="BY33">
        <v>0</v>
      </c>
      <c r="BZ33">
        <v>0</v>
      </c>
      <c r="CA33" t="s">
        <v>114</v>
      </c>
      <c r="CB33">
        <v>0</v>
      </c>
      <c r="CC33">
        <v>0</v>
      </c>
      <c r="CD33">
        <v>10567</v>
      </c>
      <c r="CE33">
        <v>15362.512000000001</v>
      </c>
      <c r="CF33">
        <v>0.17599999999999999</v>
      </c>
      <c r="CG33">
        <v>0.83399999999999996</v>
      </c>
      <c r="CH33">
        <v>7</v>
      </c>
    </row>
    <row r="34" spans="1:86" x14ac:dyDescent="0.2">
      <c r="A34">
        <v>1846</v>
      </c>
      <c r="B34">
        <v>0.54</v>
      </c>
      <c r="C34">
        <v>15.7</v>
      </c>
      <c r="D34">
        <v>0.12</v>
      </c>
      <c r="E34">
        <v>0</v>
      </c>
      <c r="F34">
        <v>100</v>
      </c>
      <c r="G34">
        <v>9.9600000000000009</v>
      </c>
      <c r="H34" t="s">
        <v>103</v>
      </c>
      <c r="I34">
        <v>4</v>
      </c>
      <c r="J34">
        <v>6.05</v>
      </c>
      <c r="K34">
        <v>6.05</v>
      </c>
      <c r="L34">
        <v>0</v>
      </c>
      <c r="M34">
        <v>8.5559920520000006</v>
      </c>
      <c r="N34">
        <v>0.12</v>
      </c>
      <c r="O34">
        <v>0.16</v>
      </c>
      <c r="P34">
        <v>9.81</v>
      </c>
      <c r="Q34">
        <v>9.8120385240000001</v>
      </c>
      <c r="R34">
        <v>552784.59</v>
      </c>
      <c r="S34">
        <v>4182852.68</v>
      </c>
      <c r="T34">
        <v>10.119999999999999</v>
      </c>
      <c r="U34">
        <v>4219221.1780000003</v>
      </c>
      <c r="V34" t="s">
        <v>104</v>
      </c>
      <c r="W34" t="s">
        <v>105</v>
      </c>
      <c r="X34">
        <v>0</v>
      </c>
      <c r="Y34" t="s">
        <v>122</v>
      </c>
      <c r="Z34">
        <v>3</v>
      </c>
      <c r="AA34" t="s">
        <v>107</v>
      </c>
      <c r="AB34">
        <v>0</v>
      </c>
      <c r="AC34" t="s">
        <v>108</v>
      </c>
      <c r="AD34">
        <v>2</v>
      </c>
      <c r="AE34" t="s">
        <v>109</v>
      </c>
      <c r="AF34">
        <v>1</v>
      </c>
      <c r="AG34">
        <v>3</v>
      </c>
      <c r="AH34" t="s">
        <v>110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 t="s">
        <v>110</v>
      </c>
      <c r="AT34" t="s">
        <v>110</v>
      </c>
      <c r="AU34">
        <v>0</v>
      </c>
      <c r="AV34">
        <v>0</v>
      </c>
      <c r="AW34">
        <v>0</v>
      </c>
      <c r="AX34">
        <v>0</v>
      </c>
      <c r="AY34">
        <v>0</v>
      </c>
      <c r="AZ34" t="s">
        <v>110</v>
      </c>
      <c r="BA34" t="s">
        <v>110</v>
      </c>
      <c r="BB34">
        <v>0</v>
      </c>
      <c r="BC34">
        <v>0</v>
      </c>
      <c r="BD34">
        <v>0</v>
      </c>
      <c r="BE34">
        <v>0</v>
      </c>
      <c r="BF34">
        <v>0</v>
      </c>
      <c r="BG34" t="s">
        <v>110</v>
      </c>
      <c r="BH34" t="s">
        <v>110</v>
      </c>
      <c r="BI34">
        <v>0</v>
      </c>
      <c r="BJ34">
        <v>0</v>
      </c>
      <c r="BK34">
        <v>0</v>
      </c>
      <c r="BL34">
        <v>0</v>
      </c>
      <c r="BM34">
        <v>0</v>
      </c>
      <c r="BN34" t="s">
        <v>110</v>
      </c>
      <c r="BO34" t="s">
        <v>110</v>
      </c>
      <c r="BP34">
        <v>0</v>
      </c>
      <c r="BQ34">
        <v>0</v>
      </c>
      <c r="BR34">
        <v>0</v>
      </c>
      <c r="BS34">
        <v>0</v>
      </c>
      <c r="BT34">
        <v>0</v>
      </c>
      <c r="BU34" t="s">
        <v>110</v>
      </c>
      <c r="BV34" t="s">
        <v>110</v>
      </c>
      <c r="BW34">
        <v>0</v>
      </c>
      <c r="BX34">
        <v>0</v>
      </c>
      <c r="BY34">
        <v>0</v>
      </c>
      <c r="BZ34">
        <v>0</v>
      </c>
      <c r="CA34" t="s">
        <v>114</v>
      </c>
      <c r="CB34">
        <v>0</v>
      </c>
      <c r="CC34">
        <v>0</v>
      </c>
      <c r="CD34">
        <v>10567</v>
      </c>
      <c r="CE34">
        <v>12587.636</v>
      </c>
      <c r="CF34">
        <v>0.17599999999999999</v>
      </c>
      <c r="CG34">
        <v>0.33600000000000002</v>
      </c>
      <c r="CH34">
        <v>5</v>
      </c>
    </row>
    <row r="35" spans="1:86" x14ac:dyDescent="0.2">
      <c r="A35">
        <v>1851</v>
      </c>
      <c r="B35">
        <v>-2.31</v>
      </c>
      <c r="C35">
        <v>0</v>
      </c>
      <c r="D35">
        <v>0.17</v>
      </c>
      <c r="E35">
        <v>32.770000000000003</v>
      </c>
      <c r="F35">
        <v>100</v>
      </c>
      <c r="G35">
        <v>9.86</v>
      </c>
      <c r="H35" t="s">
        <v>103</v>
      </c>
      <c r="I35">
        <v>4</v>
      </c>
      <c r="J35">
        <v>5.78</v>
      </c>
      <c r="K35">
        <v>5.78</v>
      </c>
      <c r="L35">
        <v>0</v>
      </c>
      <c r="M35">
        <v>8.1741543910000001</v>
      </c>
      <c r="N35">
        <v>-1.3</v>
      </c>
      <c r="O35">
        <v>-1.75</v>
      </c>
      <c r="P35">
        <v>9.84</v>
      </c>
      <c r="Q35">
        <v>10.078596129999999</v>
      </c>
      <c r="R35">
        <v>552765.62</v>
      </c>
      <c r="S35">
        <v>4182866.8</v>
      </c>
      <c r="T35">
        <v>10.130000000000001</v>
      </c>
      <c r="U35">
        <v>4219232.6909999996</v>
      </c>
      <c r="V35" t="s">
        <v>121</v>
      </c>
      <c r="W35" t="s">
        <v>138</v>
      </c>
      <c r="X35">
        <v>2</v>
      </c>
      <c r="Y35" t="s">
        <v>122</v>
      </c>
      <c r="Z35">
        <v>3</v>
      </c>
      <c r="AA35" t="s">
        <v>107</v>
      </c>
      <c r="AB35">
        <v>0</v>
      </c>
      <c r="AC35" t="s">
        <v>108</v>
      </c>
      <c r="AD35">
        <v>2</v>
      </c>
      <c r="AE35" t="s">
        <v>127</v>
      </c>
      <c r="AF35">
        <v>2</v>
      </c>
      <c r="AG35">
        <v>2</v>
      </c>
      <c r="AH35" t="s">
        <v>110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 t="s">
        <v>110</v>
      </c>
      <c r="AT35" t="s">
        <v>110</v>
      </c>
      <c r="AU35">
        <v>0</v>
      </c>
      <c r="AV35">
        <v>0</v>
      </c>
      <c r="AW35">
        <v>0</v>
      </c>
      <c r="AX35">
        <v>0</v>
      </c>
      <c r="AY35">
        <v>0</v>
      </c>
      <c r="AZ35" t="s">
        <v>110</v>
      </c>
      <c r="BA35" t="s">
        <v>110</v>
      </c>
      <c r="BB35">
        <v>0</v>
      </c>
      <c r="BC35">
        <v>0</v>
      </c>
      <c r="BD35">
        <v>0</v>
      </c>
      <c r="BE35">
        <v>0</v>
      </c>
      <c r="BF35">
        <v>0</v>
      </c>
      <c r="BG35" t="s">
        <v>110</v>
      </c>
      <c r="BH35" t="s">
        <v>110</v>
      </c>
      <c r="BI35">
        <v>0</v>
      </c>
      <c r="BJ35">
        <v>0</v>
      </c>
      <c r="BK35">
        <v>0</v>
      </c>
      <c r="BL35">
        <v>0</v>
      </c>
      <c r="BM35">
        <v>0</v>
      </c>
      <c r="BN35" t="s">
        <v>110</v>
      </c>
      <c r="BO35" t="s">
        <v>110</v>
      </c>
      <c r="BP35">
        <v>0</v>
      </c>
      <c r="BQ35">
        <v>0</v>
      </c>
      <c r="BR35">
        <v>0</v>
      </c>
      <c r="BS35">
        <v>0</v>
      </c>
      <c r="BT35">
        <v>0</v>
      </c>
      <c r="BU35" t="s">
        <v>110</v>
      </c>
      <c r="BV35" t="s">
        <v>110</v>
      </c>
      <c r="BW35">
        <v>0</v>
      </c>
      <c r="BX35">
        <v>0</v>
      </c>
      <c r="BY35">
        <v>0</v>
      </c>
      <c r="BZ35">
        <v>0</v>
      </c>
      <c r="CA35" t="s">
        <v>114</v>
      </c>
      <c r="CB35">
        <v>0</v>
      </c>
      <c r="CC35">
        <v>0</v>
      </c>
      <c r="CD35">
        <v>10809</v>
      </c>
      <c r="CE35">
        <v>15697.644</v>
      </c>
      <c r="CF35">
        <v>0.18</v>
      </c>
      <c r="CG35">
        <v>0.98099999999999998</v>
      </c>
      <c r="CH35">
        <v>14</v>
      </c>
    </row>
    <row r="36" spans="1:86" x14ac:dyDescent="0.2">
      <c r="A36">
        <v>1898</v>
      </c>
      <c r="B36">
        <v>1.36</v>
      </c>
      <c r="C36">
        <v>31.01</v>
      </c>
      <c r="D36">
        <v>0.12</v>
      </c>
      <c r="E36">
        <v>0</v>
      </c>
      <c r="F36">
        <v>100</v>
      </c>
      <c r="G36">
        <v>6.6</v>
      </c>
      <c r="H36" t="s">
        <v>112</v>
      </c>
      <c r="I36">
        <v>3</v>
      </c>
      <c r="J36">
        <v>4.0999999999999996</v>
      </c>
      <c r="K36">
        <v>4.0999999999999996</v>
      </c>
      <c r="L36">
        <v>0</v>
      </c>
      <c r="M36">
        <v>5.7982756059999998</v>
      </c>
      <c r="N36">
        <v>0.72</v>
      </c>
      <c r="O36">
        <v>0.95</v>
      </c>
      <c r="P36">
        <v>9.8000000000000007</v>
      </c>
      <c r="Q36">
        <v>9.8722287249999994</v>
      </c>
      <c r="R36">
        <v>552853.52</v>
      </c>
      <c r="S36">
        <v>4182800.58</v>
      </c>
      <c r="T36">
        <v>10.119999999999999</v>
      </c>
      <c r="U36">
        <v>4219178.5580000002</v>
      </c>
      <c r="V36" t="s">
        <v>104</v>
      </c>
      <c r="W36" t="s">
        <v>105</v>
      </c>
      <c r="X36">
        <v>0</v>
      </c>
      <c r="Y36" t="s">
        <v>122</v>
      </c>
      <c r="Z36">
        <v>3</v>
      </c>
      <c r="AA36" t="s">
        <v>107</v>
      </c>
      <c r="AB36">
        <v>0</v>
      </c>
      <c r="AC36" t="s">
        <v>108</v>
      </c>
      <c r="AD36">
        <v>2</v>
      </c>
      <c r="AE36" t="s">
        <v>109</v>
      </c>
      <c r="AF36">
        <v>1</v>
      </c>
      <c r="AG36">
        <v>3</v>
      </c>
      <c r="AH36" t="s">
        <v>110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 t="s">
        <v>110</v>
      </c>
      <c r="AT36" t="s">
        <v>110</v>
      </c>
      <c r="AU36">
        <v>0</v>
      </c>
      <c r="AV36">
        <v>0</v>
      </c>
      <c r="AW36">
        <v>0</v>
      </c>
      <c r="AX36">
        <v>0</v>
      </c>
      <c r="AY36">
        <v>0</v>
      </c>
      <c r="AZ36" t="s">
        <v>110</v>
      </c>
      <c r="BA36" t="s">
        <v>110</v>
      </c>
      <c r="BB36">
        <v>0</v>
      </c>
      <c r="BC36">
        <v>0</v>
      </c>
      <c r="BD36">
        <v>0</v>
      </c>
      <c r="BE36">
        <v>0</v>
      </c>
      <c r="BF36">
        <v>0</v>
      </c>
      <c r="BG36" t="s">
        <v>110</v>
      </c>
      <c r="BH36" t="s">
        <v>110</v>
      </c>
      <c r="BI36">
        <v>0</v>
      </c>
      <c r="BJ36">
        <v>0</v>
      </c>
      <c r="BK36">
        <v>0</v>
      </c>
      <c r="BL36">
        <v>0</v>
      </c>
      <c r="BM36">
        <v>0</v>
      </c>
      <c r="BN36" t="s">
        <v>110</v>
      </c>
      <c r="BO36" t="s">
        <v>110</v>
      </c>
      <c r="BP36">
        <v>0</v>
      </c>
      <c r="BQ36">
        <v>0</v>
      </c>
      <c r="BR36">
        <v>0</v>
      </c>
      <c r="BS36">
        <v>0</v>
      </c>
      <c r="BT36">
        <v>0</v>
      </c>
      <c r="BU36" t="s">
        <v>110</v>
      </c>
      <c r="BV36" t="s">
        <v>110</v>
      </c>
      <c r="BW36">
        <v>0</v>
      </c>
      <c r="BX36">
        <v>0</v>
      </c>
      <c r="BY36">
        <v>0</v>
      </c>
      <c r="BZ36">
        <v>0</v>
      </c>
      <c r="CA36" t="s">
        <v>114</v>
      </c>
      <c r="CB36">
        <v>0</v>
      </c>
      <c r="CC36">
        <v>0</v>
      </c>
      <c r="CD36">
        <v>13784</v>
      </c>
      <c r="CE36">
        <v>12626.27</v>
      </c>
      <c r="CF36">
        <v>0.23</v>
      </c>
      <c r="CG36">
        <v>0.312</v>
      </c>
      <c r="CH36">
        <v>3</v>
      </c>
    </row>
    <row r="37" spans="1:86" x14ac:dyDescent="0.2">
      <c r="A37">
        <v>1929</v>
      </c>
      <c r="B37">
        <v>1.68</v>
      </c>
      <c r="C37">
        <v>70.209999999999994</v>
      </c>
      <c r="D37">
        <v>0.4</v>
      </c>
      <c r="E37">
        <v>0</v>
      </c>
      <c r="F37">
        <v>100</v>
      </c>
      <c r="G37">
        <v>3.97</v>
      </c>
      <c r="H37" t="s">
        <v>120</v>
      </c>
      <c r="I37">
        <v>2</v>
      </c>
      <c r="J37">
        <v>2.2999999999999998</v>
      </c>
      <c r="K37">
        <v>2.2999999999999998</v>
      </c>
      <c r="L37">
        <v>0</v>
      </c>
      <c r="M37">
        <v>3.252691193</v>
      </c>
      <c r="N37">
        <v>2.3199999999999998</v>
      </c>
      <c r="O37">
        <v>3.27</v>
      </c>
      <c r="P37">
        <v>9.7899999999999991</v>
      </c>
      <c r="Q37">
        <v>10.579196570000001</v>
      </c>
      <c r="R37">
        <v>552743.02</v>
      </c>
      <c r="S37">
        <v>4182883.26</v>
      </c>
      <c r="T37">
        <v>10.119999999999999</v>
      </c>
      <c r="U37">
        <v>4219246.0480000004</v>
      </c>
      <c r="V37" t="s">
        <v>104</v>
      </c>
      <c r="W37" t="s">
        <v>105</v>
      </c>
      <c r="X37">
        <v>0</v>
      </c>
      <c r="Y37" t="s">
        <v>122</v>
      </c>
      <c r="Z37">
        <v>3</v>
      </c>
      <c r="AA37" t="s">
        <v>107</v>
      </c>
      <c r="AB37">
        <v>0</v>
      </c>
      <c r="AC37" t="s">
        <v>108</v>
      </c>
      <c r="AD37">
        <v>2</v>
      </c>
      <c r="AE37" t="s">
        <v>123</v>
      </c>
      <c r="AF37">
        <v>3</v>
      </c>
      <c r="AG37">
        <v>1</v>
      </c>
      <c r="AH37" t="s">
        <v>110</v>
      </c>
      <c r="AI37">
        <v>0</v>
      </c>
      <c r="AJ37">
        <v>1</v>
      </c>
      <c r="AK37">
        <v>0</v>
      </c>
      <c r="AL37">
        <v>0</v>
      </c>
      <c r="AM37">
        <v>1</v>
      </c>
      <c r="AN37">
        <v>13.9</v>
      </c>
      <c r="AO37">
        <v>13.9</v>
      </c>
      <c r="AP37">
        <v>13.9</v>
      </c>
      <c r="AQ37">
        <v>1</v>
      </c>
      <c r="AR37">
        <v>1</v>
      </c>
      <c r="AS37" t="s">
        <v>128</v>
      </c>
      <c r="AT37" t="s">
        <v>128</v>
      </c>
      <c r="AU37">
        <v>2</v>
      </c>
      <c r="AV37">
        <v>2</v>
      </c>
      <c r="AW37">
        <v>2</v>
      </c>
      <c r="AX37">
        <v>1</v>
      </c>
      <c r="AY37">
        <v>1</v>
      </c>
      <c r="AZ37" t="s">
        <v>128</v>
      </c>
      <c r="BA37" t="s">
        <v>128</v>
      </c>
      <c r="BB37">
        <v>3.085660383</v>
      </c>
      <c r="BC37">
        <v>3.085660383</v>
      </c>
      <c r="BD37">
        <v>3.085660383</v>
      </c>
      <c r="BE37">
        <v>1</v>
      </c>
      <c r="BF37">
        <v>1</v>
      </c>
      <c r="BG37" t="s">
        <v>128</v>
      </c>
      <c r="BH37" t="s">
        <v>128</v>
      </c>
      <c r="BI37">
        <v>3.1715768949999998</v>
      </c>
      <c r="BJ37">
        <v>3.1715768949999998</v>
      </c>
      <c r="BK37">
        <v>3.1715768949999998</v>
      </c>
      <c r="BL37">
        <v>1</v>
      </c>
      <c r="BM37">
        <v>1</v>
      </c>
      <c r="BN37" t="s">
        <v>128</v>
      </c>
      <c r="BO37" t="s">
        <v>128</v>
      </c>
      <c r="BP37">
        <v>92.63</v>
      </c>
      <c r="BQ37">
        <v>92.63</v>
      </c>
      <c r="BR37">
        <v>92.63</v>
      </c>
      <c r="BS37">
        <v>1</v>
      </c>
      <c r="BT37">
        <v>1</v>
      </c>
      <c r="BU37" t="s">
        <v>128</v>
      </c>
      <c r="BV37" t="s">
        <v>128</v>
      </c>
      <c r="BW37">
        <v>92.63</v>
      </c>
      <c r="BX37">
        <v>92.63</v>
      </c>
      <c r="BY37">
        <v>92.63</v>
      </c>
      <c r="BZ37">
        <v>92.63</v>
      </c>
      <c r="CA37" t="s">
        <v>114</v>
      </c>
      <c r="CB37">
        <v>0</v>
      </c>
      <c r="CC37">
        <v>0</v>
      </c>
      <c r="CD37">
        <v>14334</v>
      </c>
      <c r="CE37">
        <v>10948.216</v>
      </c>
      <c r="CF37">
        <v>0.23899999999999999</v>
      </c>
      <c r="CG37">
        <v>1.4999999999999999E-2</v>
      </c>
      <c r="CH37">
        <v>1</v>
      </c>
    </row>
    <row r="38" spans="1:86" x14ac:dyDescent="0.2">
      <c r="A38">
        <v>2034</v>
      </c>
      <c r="B38">
        <v>0.37</v>
      </c>
      <c r="C38">
        <v>52.45</v>
      </c>
      <c r="D38">
        <v>-0.08</v>
      </c>
      <c r="E38">
        <v>0</v>
      </c>
      <c r="F38">
        <v>100</v>
      </c>
      <c r="G38">
        <v>0</v>
      </c>
      <c r="H38" t="s">
        <v>115</v>
      </c>
      <c r="I38">
        <v>1</v>
      </c>
      <c r="J38">
        <v>0.34</v>
      </c>
      <c r="K38">
        <v>0.34</v>
      </c>
      <c r="L38">
        <v>0</v>
      </c>
      <c r="M38">
        <v>0.48083261100000002</v>
      </c>
      <c r="N38">
        <v>0.28000000000000003</v>
      </c>
      <c r="O38">
        <v>0.44</v>
      </c>
      <c r="P38">
        <v>9.81</v>
      </c>
      <c r="Q38">
        <v>9.8238536229999998</v>
      </c>
      <c r="R38">
        <v>552636</v>
      </c>
      <c r="S38">
        <v>4182947.85</v>
      </c>
      <c r="T38">
        <v>10.119999999999999</v>
      </c>
      <c r="U38">
        <v>4219296.0630000001</v>
      </c>
      <c r="V38" t="s">
        <v>104</v>
      </c>
      <c r="W38" t="s">
        <v>105</v>
      </c>
      <c r="X38">
        <v>0</v>
      </c>
      <c r="Y38" t="s">
        <v>122</v>
      </c>
      <c r="Z38">
        <v>3</v>
      </c>
      <c r="AA38" t="s">
        <v>107</v>
      </c>
      <c r="AB38">
        <v>0</v>
      </c>
      <c r="AC38" t="s">
        <v>108</v>
      </c>
      <c r="AD38">
        <v>2</v>
      </c>
      <c r="AE38" t="s">
        <v>123</v>
      </c>
      <c r="AF38">
        <v>3</v>
      </c>
      <c r="AG38">
        <v>1</v>
      </c>
      <c r="AH38" t="s">
        <v>110</v>
      </c>
      <c r="AI38">
        <v>0</v>
      </c>
      <c r="AJ38">
        <v>3</v>
      </c>
      <c r="AK38">
        <v>0</v>
      </c>
      <c r="AL38">
        <v>0</v>
      </c>
      <c r="AM38">
        <v>3</v>
      </c>
      <c r="AN38">
        <v>17.063333329999999</v>
      </c>
      <c r="AO38">
        <v>29.87</v>
      </c>
      <c r="AP38">
        <v>8.36</v>
      </c>
      <c r="AQ38">
        <v>1</v>
      </c>
      <c r="AR38">
        <v>1</v>
      </c>
      <c r="AS38" t="s">
        <v>117</v>
      </c>
      <c r="AT38" t="s">
        <v>117</v>
      </c>
      <c r="AU38">
        <v>1.3333333329999999</v>
      </c>
      <c r="AV38">
        <v>2</v>
      </c>
      <c r="AW38">
        <v>1</v>
      </c>
      <c r="AX38">
        <v>1</v>
      </c>
      <c r="AY38">
        <v>1</v>
      </c>
      <c r="AZ38" t="s">
        <v>128</v>
      </c>
      <c r="BA38" t="s">
        <v>117</v>
      </c>
      <c r="BB38">
        <v>0.74836859600000005</v>
      </c>
      <c r="BC38">
        <v>2.245105788</v>
      </c>
      <c r="BD38">
        <v>0</v>
      </c>
      <c r="BE38">
        <v>1</v>
      </c>
      <c r="BF38">
        <v>1</v>
      </c>
      <c r="BG38" t="s">
        <v>128</v>
      </c>
      <c r="BH38" t="s">
        <v>117</v>
      </c>
      <c r="BI38">
        <v>1.0667968670000001</v>
      </c>
      <c r="BJ38">
        <v>3.2003906010000001</v>
      </c>
      <c r="BK38">
        <v>0</v>
      </c>
      <c r="BL38">
        <v>1</v>
      </c>
      <c r="BM38">
        <v>1</v>
      </c>
      <c r="BN38" t="s">
        <v>128</v>
      </c>
      <c r="BO38" t="s">
        <v>117</v>
      </c>
      <c r="BP38">
        <v>25.783333330000001</v>
      </c>
      <c r="BQ38">
        <v>61.1</v>
      </c>
      <c r="BR38">
        <v>6.67</v>
      </c>
      <c r="BS38">
        <v>1</v>
      </c>
      <c r="BT38">
        <v>1</v>
      </c>
      <c r="BU38" t="s">
        <v>117</v>
      </c>
      <c r="BV38" t="s">
        <v>117</v>
      </c>
      <c r="BW38">
        <v>6.67</v>
      </c>
      <c r="BX38">
        <v>9.58</v>
      </c>
      <c r="BY38">
        <v>9.58</v>
      </c>
      <c r="BZ38">
        <v>9.58</v>
      </c>
      <c r="CA38" t="s">
        <v>114</v>
      </c>
      <c r="CB38">
        <v>0</v>
      </c>
      <c r="CC38">
        <v>0</v>
      </c>
      <c r="CD38">
        <v>11144</v>
      </c>
      <c r="CE38">
        <v>13020.589</v>
      </c>
      <c r="CF38">
        <v>0.186</v>
      </c>
      <c r="CG38">
        <v>0.40400000000000003</v>
      </c>
      <c r="CH38">
        <v>4</v>
      </c>
    </row>
    <row r="39" spans="1:86" x14ac:dyDescent="0.2">
      <c r="A39">
        <v>2048</v>
      </c>
      <c r="B39">
        <v>1.35</v>
      </c>
      <c r="C39">
        <v>30.86</v>
      </c>
      <c r="D39">
        <v>0.1</v>
      </c>
      <c r="E39">
        <v>0</v>
      </c>
      <c r="F39">
        <v>100</v>
      </c>
      <c r="G39">
        <v>7.03</v>
      </c>
      <c r="H39" t="s">
        <v>112</v>
      </c>
      <c r="I39">
        <v>3</v>
      </c>
      <c r="J39">
        <v>4.42</v>
      </c>
      <c r="K39">
        <v>4.42</v>
      </c>
      <c r="L39">
        <v>0</v>
      </c>
      <c r="M39">
        <v>6.2508239459999997</v>
      </c>
      <c r="N39">
        <v>0.69</v>
      </c>
      <c r="O39">
        <v>0.92</v>
      </c>
      <c r="P39">
        <v>9.81</v>
      </c>
      <c r="Q39">
        <v>9.8771757099999995</v>
      </c>
      <c r="R39">
        <v>552851.57999999996</v>
      </c>
      <c r="S39">
        <v>4182802.05</v>
      </c>
      <c r="T39">
        <v>10.119999999999999</v>
      </c>
      <c r="U39">
        <v>4219179.7609999999</v>
      </c>
      <c r="V39" t="s">
        <v>104</v>
      </c>
      <c r="W39" t="s">
        <v>105</v>
      </c>
      <c r="X39">
        <v>0</v>
      </c>
      <c r="Y39" t="s">
        <v>122</v>
      </c>
      <c r="Z39">
        <v>3</v>
      </c>
      <c r="AA39" t="s">
        <v>107</v>
      </c>
      <c r="AB39">
        <v>0</v>
      </c>
      <c r="AC39" t="s">
        <v>108</v>
      </c>
      <c r="AD39">
        <v>2</v>
      </c>
      <c r="AE39" t="s">
        <v>109</v>
      </c>
      <c r="AF39">
        <v>1</v>
      </c>
      <c r="AG39">
        <v>3</v>
      </c>
      <c r="AH39" t="s">
        <v>110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110</v>
      </c>
      <c r="AT39" t="s">
        <v>110</v>
      </c>
      <c r="AU39">
        <v>0</v>
      </c>
      <c r="AV39">
        <v>0</v>
      </c>
      <c r="AW39">
        <v>0</v>
      </c>
      <c r="AX39">
        <v>0</v>
      </c>
      <c r="AY39">
        <v>0</v>
      </c>
      <c r="AZ39" t="s">
        <v>110</v>
      </c>
      <c r="BA39" t="s">
        <v>110</v>
      </c>
      <c r="BB39">
        <v>0</v>
      </c>
      <c r="BC39">
        <v>0</v>
      </c>
      <c r="BD39">
        <v>0</v>
      </c>
      <c r="BE39">
        <v>0</v>
      </c>
      <c r="BF39">
        <v>0</v>
      </c>
      <c r="BG39" t="s">
        <v>110</v>
      </c>
      <c r="BH39" t="s">
        <v>110</v>
      </c>
      <c r="BI39">
        <v>0</v>
      </c>
      <c r="BJ39">
        <v>0</v>
      </c>
      <c r="BK39">
        <v>0</v>
      </c>
      <c r="BL39">
        <v>0</v>
      </c>
      <c r="BM39">
        <v>0</v>
      </c>
      <c r="BN39" t="s">
        <v>110</v>
      </c>
      <c r="BO39" t="s">
        <v>110</v>
      </c>
      <c r="BP39">
        <v>0</v>
      </c>
      <c r="BQ39">
        <v>0</v>
      </c>
      <c r="BR39">
        <v>0</v>
      </c>
      <c r="BS39">
        <v>0</v>
      </c>
      <c r="BT39">
        <v>0</v>
      </c>
      <c r="BU39" t="s">
        <v>110</v>
      </c>
      <c r="BV39" t="s">
        <v>110</v>
      </c>
      <c r="BW39">
        <v>0</v>
      </c>
      <c r="BX39">
        <v>0</v>
      </c>
      <c r="BY39">
        <v>0</v>
      </c>
      <c r="BZ39">
        <v>0</v>
      </c>
      <c r="CA39" t="s">
        <v>114</v>
      </c>
      <c r="CB39">
        <v>0</v>
      </c>
      <c r="CC39">
        <v>0</v>
      </c>
      <c r="CD39">
        <v>10460</v>
      </c>
      <c r="CE39">
        <v>10354.703</v>
      </c>
      <c r="CF39">
        <v>0.17399999999999999</v>
      </c>
      <c r="CG39">
        <v>0.153</v>
      </c>
      <c r="CH39">
        <v>0</v>
      </c>
    </row>
    <row r="40" spans="1:86" x14ac:dyDescent="0.2">
      <c r="A40">
        <v>2105</v>
      </c>
      <c r="B40">
        <v>-1.1299999999999999</v>
      </c>
      <c r="C40">
        <v>0</v>
      </c>
      <c r="D40">
        <v>0.74</v>
      </c>
      <c r="E40">
        <v>22.69</v>
      </c>
      <c r="F40">
        <v>100</v>
      </c>
      <c r="G40">
        <v>1.22</v>
      </c>
      <c r="H40" t="s">
        <v>120</v>
      </c>
      <c r="I40">
        <v>2</v>
      </c>
      <c r="J40">
        <v>0.32</v>
      </c>
      <c r="K40">
        <v>0.32</v>
      </c>
      <c r="L40">
        <v>0</v>
      </c>
      <c r="M40">
        <v>0.45254833999999999</v>
      </c>
      <c r="N40">
        <v>-0.39</v>
      </c>
      <c r="O40">
        <v>-0.65</v>
      </c>
      <c r="P40">
        <v>9.81</v>
      </c>
      <c r="Q40">
        <v>9.8392428570000003</v>
      </c>
      <c r="R40">
        <v>552658.06000000006</v>
      </c>
      <c r="S40">
        <v>4182934.55</v>
      </c>
      <c r="T40">
        <v>10.130000000000001</v>
      </c>
      <c r="U40">
        <v>4219285.767</v>
      </c>
      <c r="V40" t="s">
        <v>139</v>
      </c>
      <c r="W40" t="s">
        <v>105</v>
      </c>
      <c r="X40">
        <v>0</v>
      </c>
      <c r="Y40" t="s">
        <v>122</v>
      </c>
      <c r="Z40">
        <v>3</v>
      </c>
      <c r="AA40" t="s">
        <v>107</v>
      </c>
      <c r="AB40">
        <v>0</v>
      </c>
      <c r="AC40" t="s">
        <v>108</v>
      </c>
      <c r="AD40">
        <v>2</v>
      </c>
      <c r="AE40" t="s">
        <v>109</v>
      </c>
      <c r="AF40">
        <v>1</v>
      </c>
      <c r="AG40">
        <v>3</v>
      </c>
      <c r="AH40" t="s">
        <v>110</v>
      </c>
      <c r="AI40">
        <v>0</v>
      </c>
      <c r="AJ40">
        <v>1</v>
      </c>
      <c r="AK40">
        <v>0</v>
      </c>
      <c r="AL40">
        <v>0</v>
      </c>
      <c r="AM40">
        <v>1</v>
      </c>
      <c r="AN40">
        <v>5.23</v>
      </c>
      <c r="AO40">
        <v>5.23</v>
      </c>
      <c r="AP40">
        <v>5.23</v>
      </c>
      <c r="AQ40">
        <v>1</v>
      </c>
      <c r="AR40">
        <v>1</v>
      </c>
      <c r="AS40" t="s">
        <v>132</v>
      </c>
      <c r="AT40" t="s">
        <v>132</v>
      </c>
      <c r="AU40">
        <v>2</v>
      </c>
      <c r="AV40">
        <v>2</v>
      </c>
      <c r="AW40">
        <v>2</v>
      </c>
      <c r="AX40">
        <v>1</v>
      </c>
      <c r="AY40">
        <v>1</v>
      </c>
      <c r="AZ40" t="s">
        <v>132</v>
      </c>
      <c r="BA40" t="s">
        <v>132</v>
      </c>
      <c r="BB40">
        <v>2.2983689869999999</v>
      </c>
      <c r="BC40">
        <v>2.2983689869999999</v>
      </c>
      <c r="BD40">
        <v>2.2983689869999999</v>
      </c>
      <c r="BE40">
        <v>1</v>
      </c>
      <c r="BF40">
        <v>1</v>
      </c>
      <c r="BG40" t="s">
        <v>132</v>
      </c>
      <c r="BH40" t="s">
        <v>132</v>
      </c>
      <c r="BI40">
        <v>0.63600314499999999</v>
      </c>
      <c r="BJ40">
        <v>0.63600314499999999</v>
      </c>
      <c r="BK40">
        <v>0.63600314499999999</v>
      </c>
      <c r="BL40">
        <v>1</v>
      </c>
      <c r="BM40">
        <v>1</v>
      </c>
      <c r="BN40" t="s">
        <v>132</v>
      </c>
      <c r="BO40" t="s">
        <v>132</v>
      </c>
      <c r="BP40">
        <v>5.57</v>
      </c>
      <c r="BQ40">
        <v>5.57</v>
      </c>
      <c r="BR40">
        <v>5.57</v>
      </c>
      <c r="BS40">
        <v>1</v>
      </c>
      <c r="BT40">
        <v>1</v>
      </c>
      <c r="BU40" t="s">
        <v>132</v>
      </c>
      <c r="BV40" t="s">
        <v>132</v>
      </c>
      <c r="BW40">
        <v>5.57</v>
      </c>
      <c r="BX40">
        <v>5.57</v>
      </c>
      <c r="BY40">
        <v>5.57</v>
      </c>
      <c r="BZ40">
        <v>5.57</v>
      </c>
      <c r="CA40" t="s">
        <v>111</v>
      </c>
      <c r="CB40">
        <v>2</v>
      </c>
      <c r="CC40">
        <v>1</v>
      </c>
      <c r="CD40">
        <v>10741</v>
      </c>
      <c r="CE40">
        <v>15366.367</v>
      </c>
      <c r="CF40">
        <v>0.17899999999999999</v>
      </c>
      <c r="CG40">
        <v>0.72399999999999998</v>
      </c>
      <c r="CH40">
        <v>5</v>
      </c>
    </row>
    <row r="41" spans="1:86" x14ac:dyDescent="0.2">
      <c r="A41">
        <v>2107</v>
      </c>
      <c r="B41">
        <v>1.69</v>
      </c>
      <c r="C41">
        <v>74.180000000000007</v>
      </c>
      <c r="D41">
        <v>0.09</v>
      </c>
      <c r="E41">
        <v>0</v>
      </c>
      <c r="F41">
        <v>100</v>
      </c>
      <c r="G41">
        <v>4.88</v>
      </c>
      <c r="H41" t="s">
        <v>120</v>
      </c>
      <c r="I41">
        <v>2</v>
      </c>
      <c r="J41">
        <v>2.97</v>
      </c>
      <c r="K41">
        <v>2.97</v>
      </c>
      <c r="L41">
        <v>0</v>
      </c>
      <c r="M41">
        <v>4.20021428</v>
      </c>
      <c r="N41">
        <v>0</v>
      </c>
      <c r="O41">
        <v>0</v>
      </c>
      <c r="P41">
        <v>9.81</v>
      </c>
      <c r="Q41">
        <v>9.81</v>
      </c>
      <c r="R41">
        <v>552861.31999999995</v>
      </c>
      <c r="S41">
        <v>4182794.68</v>
      </c>
      <c r="T41">
        <v>10.119999999999999</v>
      </c>
      <c r="U41">
        <v>4219173.7309999997</v>
      </c>
      <c r="V41" t="s">
        <v>104</v>
      </c>
      <c r="W41" t="s">
        <v>105</v>
      </c>
      <c r="X41">
        <v>0</v>
      </c>
      <c r="Y41" t="s">
        <v>122</v>
      </c>
      <c r="Z41">
        <v>3</v>
      </c>
      <c r="AA41" t="s">
        <v>107</v>
      </c>
      <c r="AB41">
        <v>0</v>
      </c>
      <c r="AC41" t="s">
        <v>108</v>
      </c>
      <c r="AD41">
        <v>2</v>
      </c>
      <c r="AE41" t="s">
        <v>109</v>
      </c>
      <c r="AF41">
        <v>1</v>
      </c>
      <c r="AG41">
        <v>3</v>
      </c>
      <c r="AH41" t="s">
        <v>110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110</v>
      </c>
      <c r="AT41" t="s">
        <v>110</v>
      </c>
      <c r="AU41">
        <v>0</v>
      </c>
      <c r="AV41">
        <v>0</v>
      </c>
      <c r="AW41">
        <v>0</v>
      </c>
      <c r="AX41">
        <v>0</v>
      </c>
      <c r="AY41">
        <v>0</v>
      </c>
      <c r="AZ41" t="s">
        <v>110</v>
      </c>
      <c r="BA41" t="s">
        <v>110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110</v>
      </c>
      <c r="BH41" t="s">
        <v>110</v>
      </c>
      <c r="BI41">
        <v>0</v>
      </c>
      <c r="BJ41">
        <v>0</v>
      </c>
      <c r="BK41">
        <v>0</v>
      </c>
      <c r="BL41">
        <v>0</v>
      </c>
      <c r="BM41">
        <v>0</v>
      </c>
      <c r="BN41" t="s">
        <v>110</v>
      </c>
      <c r="BO41" t="s">
        <v>110</v>
      </c>
      <c r="BP41">
        <v>0</v>
      </c>
      <c r="BQ41">
        <v>0</v>
      </c>
      <c r="BR41">
        <v>0</v>
      </c>
      <c r="BS41">
        <v>0</v>
      </c>
      <c r="BT41">
        <v>0</v>
      </c>
      <c r="BU41" t="s">
        <v>110</v>
      </c>
      <c r="BV41" t="s">
        <v>110</v>
      </c>
      <c r="BW41">
        <v>0</v>
      </c>
      <c r="BX41">
        <v>0</v>
      </c>
      <c r="BY41">
        <v>0</v>
      </c>
      <c r="BZ41">
        <v>0</v>
      </c>
      <c r="CA41" t="s">
        <v>114</v>
      </c>
      <c r="CB41">
        <v>0</v>
      </c>
      <c r="CC41">
        <v>0</v>
      </c>
      <c r="CD41">
        <v>11126</v>
      </c>
      <c r="CE41">
        <v>15072.52</v>
      </c>
      <c r="CF41">
        <v>0.185</v>
      </c>
      <c r="CG41">
        <v>0.90500000000000003</v>
      </c>
      <c r="CH41">
        <v>17</v>
      </c>
    </row>
    <row r="42" spans="1:86" x14ac:dyDescent="0.2">
      <c r="A42">
        <v>2148</v>
      </c>
      <c r="B42">
        <v>0.82</v>
      </c>
      <c r="C42">
        <v>15.7</v>
      </c>
      <c r="D42">
        <v>0.31</v>
      </c>
      <c r="E42">
        <v>0</v>
      </c>
      <c r="F42">
        <v>100</v>
      </c>
      <c r="G42">
        <v>7.5</v>
      </c>
      <c r="H42" t="s">
        <v>112</v>
      </c>
      <c r="I42">
        <v>3</v>
      </c>
      <c r="J42">
        <v>4.3099999999999996</v>
      </c>
      <c r="K42">
        <v>4.3099999999999996</v>
      </c>
      <c r="L42">
        <v>0</v>
      </c>
      <c r="M42">
        <v>6.0952604539999999</v>
      </c>
      <c r="N42">
        <v>0.49</v>
      </c>
      <c r="O42">
        <v>0.7</v>
      </c>
      <c r="P42">
        <v>9.8000000000000007</v>
      </c>
      <c r="Q42">
        <v>9.8371794739999991</v>
      </c>
      <c r="R42">
        <v>552729.1</v>
      </c>
      <c r="S42">
        <v>4182893.04</v>
      </c>
      <c r="T42">
        <v>10.119999999999999</v>
      </c>
      <c r="U42">
        <v>4219253.92</v>
      </c>
      <c r="V42" t="s">
        <v>104</v>
      </c>
      <c r="W42" t="s">
        <v>105</v>
      </c>
      <c r="X42">
        <v>0</v>
      </c>
      <c r="Y42" t="s">
        <v>122</v>
      </c>
      <c r="Z42">
        <v>3</v>
      </c>
      <c r="AA42" t="s">
        <v>107</v>
      </c>
      <c r="AB42">
        <v>0</v>
      </c>
      <c r="AC42" t="s">
        <v>108</v>
      </c>
      <c r="AD42">
        <v>2</v>
      </c>
      <c r="AE42" t="s">
        <v>109</v>
      </c>
      <c r="AF42">
        <v>1</v>
      </c>
      <c r="AG42">
        <v>3</v>
      </c>
      <c r="AH42" t="s">
        <v>110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110</v>
      </c>
      <c r="AT42" t="s">
        <v>110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110</v>
      </c>
      <c r="BA42" t="s">
        <v>110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110</v>
      </c>
      <c r="BH42" t="s">
        <v>110</v>
      </c>
      <c r="BI42">
        <v>0</v>
      </c>
      <c r="BJ42">
        <v>0</v>
      </c>
      <c r="BK42">
        <v>0</v>
      </c>
      <c r="BL42">
        <v>0</v>
      </c>
      <c r="BM42">
        <v>0</v>
      </c>
      <c r="BN42" t="s">
        <v>110</v>
      </c>
      <c r="BO42" t="s">
        <v>110</v>
      </c>
      <c r="BP42">
        <v>0</v>
      </c>
      <c r="BQ42">
        <v>0</v>
      </c>
      <c r="BR42">
        <v>0</v>
      </c>
      <c r="BS42">
        <v>0</v>
      </c>
      <c r="BT42">
        <v>0</v>
      </c>
      <c r="BU42" t="s">
        <v>110</v>
      </c>
      <c r="BV42" t="s">
        <v>110</v>
      </c>
      <c r="BW42">
        <v>0</v>
      </c>
      <c r="BX42">
        <v>0</v>
      </c>
      <c r="BY42">
        <v>0</v>
      </c>
      <c r="BZ42">
        <v>0</v>
      </c>
      <c r="CA42" t="s">
        <v>114</v>
      </c>
      <c r="CB42">
        <v>0</v>
      </c>
      <c r="CC42">
        <v>0</v>
      </c>
      <c r="CD42">
        <v>10546</v>
      </c>
      <c r="CE42">
        <v>15188.787</v>
      </c>
      <c r="CF42">
        <v>0.17599999999999999</v>
      </c>
      <c r="CG42">
        <v>0.60199999999999998</v>
      </c>
      <c r="CH42">
        <v>4</v>
      </c>
    </row>
    <row r="43" spans="1:86" x14ac:dyDescent="0.2">
      <c r="A43">
        <v>2262</v>
      </c>
      <c r="B43">
        <v>1.64</v>
      </c>
      <c r="C43">
        <v>36.22</v>
      </c>
      <c r="D43">
        <v>0.11</v>
      </c>
      <c r="E43">
        <v>0</v>
      </c>
      <c r="F43">
        <v>100</v>
      </c>
      <c r="G43">
        <v>4.13</v>
      </c>
      <c r="H43" t="s">
        <v>120</v>
      </c>
      <c r="I43">
        <v>2</v>
      </c>
      <c r="J43">
        <v>3.25</v>
      </c>
      <c r="K43">
        <v>3.25</v>
      </c>
      <c r="L43">
        <v>0</v>
      </c>
      <c r="M43">
        <v>4.5961940779999999</v>
      </c>
      <c r="N43">
        <v>0.35</v>
      </c>
      <c r="O43">
        <v>0.46</v>
      </c>
      <c r="P43">
        <v>9.82</v>
      </c>
      <c r="Q43">
        <v>9.8369964929999991</v>
      </c>
      <c r="R43">
        <v>552783.57999999996</v>
      </c>
      <c r="S43">
        <v>4182853.41</v>
      </c>
      <c r="T43">
        <v>10.119999999999999</v>
      </c>
      <c r="U43">
        <v>4219221.7690000003</v>
      </c>
      <c r="V43" t="s">
        <v>104</v>
      </c>
      <c r="W43" t="s">
        <v>105</v>
      </c>
      <c r="X43">
        <v>0</v>
      </c>
      <c r="Y43" t="s">
        <v>122</v>
      </c>
      <c r="Z43">
        <v>3</v>
      </c>
      <c r="AA43" t="s">
        <v>107</v>
      </c>
      <c r="AB43">
        <v>0</v>
      </c>
      <c r="AC43" t="s">
        <v>108</v>
      </c>
      <c r="AD43">
        <v>2</v>
      </c>
      <c r="AE43" t="s">
        <v>123</v>
      </c>
      <c r="AF43">
        <v>3</v>
      </c>
      <c r="AG43">
        <v>1</v>
      </c>
      <c r="AH43" t="s">
        <v>110</v>
      </c>
      <c r="AI43">
        <v>0</v>
      </c>
      <c r="AJ43">
        <v>1</v>
      </c>
      <c r="AK43">
        <v>0</v>
      </c>
      <c r="AL43">
        <v>0</v>
      </c>
      <c r="AM43">
        <v>1</v>
      </c>
      <c r="AN43">
        <v>25.89</v>
      </c>
      <c r="AO43">
        <v>25.89</v>
      </c>
      <c r="AP43">
        <v>25.89</v>
      </c>
      <c r="AQ43">
        <v>1</v>
      </c>
      <c r="AR43">
        <v>1</v>
      </c>
      <c r="AS43" t="s">
        <v>132</v>
      </c>
      <c r="AT43" t="s">
        <v>132</v>
      </c>
      <c r="AU43">
        <v>1</v>
      </c>
      <c r="AV43">
        <v>1</v>
      </c>
      <c r="AW43">
        <v>1</v>
      </c>
      <c r="AX43">
        <v>1</v>
      </c>
      <c r="AY43">
        <v>1</v>
      </c>
      <c r="AZ43" t="s">
        <v>132</v>
      </c>
      <c r="BA43" t="s">
        <v>132</v>
      </c>
      <c r="BB43">
        <v>0</v>
      </c>
      <c r="BC43">
        <v>0</v>
      </c>
      <c r="BD43">
        <v>0</v>
      </c>
      <c r="BE43">
        <v>1</v>
      </c>
      <c r="BF43">
        <v>1</v>
      </c>
      <c r="BG43" t="s">
        <v>132</v>
      </c>
      <c r="BH43" t="s">
        <v>132</v>
      </c>
      <c r="BI43">
        <v>0.23194827000000001</v>
      </c>
      <c r="BJ43">
        <v>0.23194827000000001</v>
      </c>
      <c r="BK43">
        <v>0.23194827000000001</v>
      </c>
      <c r="BL43">
        <v>1</v>
      </c>
      <c r="BM43">
        <v>1</v>
      </c>
      <c r="BN43" t="s">
        <v>132</v>
      </c>
      <c r="BO43" t="s">
        <v>132</v>
      </c>
      <c r="BP43">
        <v>1.43</v>
      </c>
      <c r="BQ43">
        <v>1.43</v>
      </c>
      <c r="BR43">
        <v>1.43</v>
      </c>
      <c r="BS43">
        <v>1</v>
      </c>
      <c r="BT43">
        <v>1</v>
      </c>
      <c r="BU43" t="s">
        <v>132</v>
      </c>
      <c r="BV43" t="s">
        <v>132</v>
      </c>
      <c r="BW43">
        <v>1.43</v>
      </c>
      <c r="BX43">
        <v>1.43</v>
      </c>
      <c r="BY43">
        <v>1.43</v>
      </c>
      <c r="BZ43">
        <v>1.43</v>
      </c>
      <c r="CA43" t="s">
        <v>114</v>
      </c>
      <c r="CB43">
        <v>0</v>
      </c>
      <c r="CC43">
        <v>0</v>
      </c>
      <c r="CD43">
        <v>10094</v>
      </c>
      <c r="CE43">
        <v>15410.514999999999</v>
      </c>
      <c r="CF43">
        <v>0.16800000000000001</v>
      </c>
      <c r="CG43">
        <v>0.69099999999999995</v>
      </c>
      <c r="CH43">
        <v>7</v>
      </c>
    </row>
    <row r="44" spans="1:86" x14ac:dyDescent="0.2">
      <c r="A44">
        <v>2299</v>
      </c>
      <c r="B44">
        <v>0.12</v>
      </c>
      <c r="C44">
        <v>15.7</v>
      </c>
      <c r="D44">
        <v>0.11</v>
      </c>
      <c r="E44">
        <v>0</v>
      </c>
      <c r="F44">
        <v>100</v>
      </c>
      <c r="G44">
        <v>10.37</v>
      </c>
      <c r="H44" t="s">
        <v>103</v>
      </c>
      <c r="I44">
        <v>4</v>
      </c>
      <c r="J44">
        <v>6.23</v>
      </c>
      <c r="K44">
        <v>6.23</v>
      </c>
      <c r="L44">
        <v>0</v>
      </c>
      <c r="M44">
        <v>8.8105504939999992</v>
      </c>
      <c r="N44">
        <v>0.11</v>
      </c>
      <c r="O44">
        <v>0.14000000000000001</v>
      </c>
      <c r="P44">
        <v>9.81</v>
      </c>
      <c r="Q44">
        <v>9.8116155650000003</v>
      </c>
      <c r="R44">
        <v>552785.24</v>
      </c>
      <c r="S44">
        <v>4182852.19</v>
      </c>
      <c r="T44">
        <v>10.119999999999999</v>
      </c>
      <c r="U44">
        <v>4219220.7769999998</v>
      </c>
      <c r="V44" t="s">
        <v>104</v>
      </c>
      <c r="W44" t="s">
        <v>105</v>
      </c>
      <c r="X44">
        <v>0</v>
      </c>
      <c r="Y44" t="s">
        <v>122</v>
      </c>
      <c r="Z44">
        <v>3</v>
      </c>
      <c r="AA44" t="s">
        <v>107</v>
      </c>
      <c r="AB44">
        <v>0</v>
      </c>
      <c r="AC44" t="s">
        <v>108</v>
      </c>
      <c r="AD44">
        <v>2</v>
      </c>
      <c r="AE44" t="s">
        <v>109</v>
      </c>
      <c r="AF44">
        <v>1</v>
      </c>
      <c r="AG44">
        <v>3</v>
      </c>
      <c r="AH44" t="s">
        <v>110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110</v>
      </c>
      <c r="AT44" t="s">
        <v>110</v>
      </c>
      <c r="AU44">
        <v>0</v>
      </c>
      <c r="AV44">
        <v>0</v>
      </c>
      <c r="AW44">
        <v>0</v>
      </c>
      <c r="AX44">
        <v>0</v>
      </c>
      <c r="AY44">
        <v>0</v>
      </c>
      <c r="AZ44" t="s">
        <v>110</v>
      </c>
      <c r="BA44" t="s">
        <v>110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110</v>
      </c>
      <c r="BH44" t="s">
        <v>110</v>
      </c>
      <c r="BI44">
        <v>0</v>
      </c>
      <c r="BJ44">
        <v>0</v>
      </c>
      <c r="BK44">
        <v>0</v>
      </c>
      <c r="BL44">
        <v>0</v>
      </c>
      <c r="BM44">
        <v>0</v>
      </c>
      <c r="BN44" t="s">
        <v>110</v>
      </c>
      <c r="BO44" t="s">
        <v>110</v>
      </c>
      <c r="BP44">
        <v>0</v>
      </c>
      <c r="BQ44">
        <v>0</v>
      </c>
      <c r="BR44">
        <v>0</v>
      </c>
      <c r="BS44">
        <v>0</v>
      </c>
      <c r="BT44">
        <v>0</v>
      </c>
      <c r="BU44" t="s">
        <v>110</v>
      </c>
      <c r="BV44" t="s">
        <v>110</v>
      </c>
      <c r="BW44">
        <v>0</v>
      </c>
      <c r="BX44">
        <v>0</v>
      </c>
      <c r="BY44">
        <v>0</v>
      </c>
      <c r="BZ44">
        <v>0</v>
      </c>
      <c r="CA44" t="s">
        <v>114</v>
      </c>
      <c r="CB44">
        <v>0</v>
      </c>
      <c r="CC44">
        <v>0</v>
      </c>
      <c r="CD44">
        <v>12673</v>
      </c>
      <c r="CE44">
        <v>12682.635</v>
      </c>
      <c r="CF44">
        <v>0.21099999999999999</v>
      </c>
      <c r="CG44">
        <v>0.32800000000000001</v>
      </c>
      <c r="CH44">
        <v>5</v>
      </c>
    </row>
    <row r="45" spans="1:86" x14ac:dyDescent="0.2">
      <c r="A45">
        <v>2326</v>
      </c>
      <c r="B45">
        <v>0.49</v>
      </c>
      <c r="C45">
        <v>19.07</v>
      </c>
      <c r="D45">
        <v>-0.21</v>
      </c>
      <c r="E45">
        <v>0</v>
      </c>
      <c r="F45">
        <v>100</v>
      </c>
      <c r="G45">
        <v>8.82</v>
      </c>
      <c r="H45" t="s">
        <v>103</v>
      </c>
      <c r="I45">
        <v>4</v>
      </c>
      <c r="J45">
        <v>4.49</v>
      </c>
      <c r="K45">
        <v>4.49</v>
      </c>
      <c r="L45">
        <v>0</v>
      </c>
      <c r="M45">
        <v>6.3498188950000003</v>
      </c>
      <c r="N45">
        <v>0.19</v>
      </c>
      <c r="O45">
        <v>0.32</v>
      </c>
      <c r="P45">
        <v>9.81</v>
      </c>
      <c r="Q45">
        <v>9.8170565849999996</v>
      </c>
      <c r="R45">
        <v>552704.23</v>
      </c>
      <c r="S45">
        <v>4182908.48</v>
      </c>
      <c r="T45">
        <v>10.119999999999999</v>
      </c>
      <c r="U45">
        <v>4219265.9689999996</v>
      </c>
      <c r="V45" t="s">
        <v>104</v>
      </c>
      <c r="W45" t="s">
        <v>105</v>
      </c>
      <c r="X45">
        <v>0</v>
      </c>
      <c r="Y45" t="s">
        <v>122</v>
      </c>
      <c r="Z45">
        <v>3</v>
      </c>
      <c r="AA45" t="s">
        <v>107</v>
      </c>
      <c r="AB45">
        <v>0</v>
      </c>
      <c r="AC45" t="s">
        <v>108</v>
      </c>
      <c r="AD45">
        <v>2</v>
      </c>
      <c r="AE45" t="s">
        <v>109</v>
      </c>
      <c r="AF45">
        <v>1</v>
      </c>
      <c r="AG45">
        <v>3</v>
      </c>
      <c r="AH45" t="s">
        <v>110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110</v>
      </c>
      <c r="AT45" t="s">
        <v>110</v>
      </c>
      <c r="AU45">
        <v>0</v>
      </c>
      <c r="AV45">
        <v>0</v>
      </c>
      <c r="AW45">
        <v>0</v>
      </c>
      <c r="AX45">
        <v>0</v>
      </c>
      <c r="AY45">
        <v>0</v>
      </c>
      <c r="AZ45" t="s">
        <v>110</v>
      </c>
      <c r="BA45" t="s">
        <v>110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110</v>
      </c>
      <c r="BH45" t="s">
        <v>110</v>
      </c>
      <c r="BI45">
        <v>0</v>
      </c>
      <c r="BJ45">
        <v>0</v>
      </c>
      <c r="BK45">
        <v>0</v>
      </c>
      <c r="BL45">
        <v>0</v>
      </c>
      <c r="BM45">
        <v>0</v>
      </c>
      <c r="BN45" t="s">
        <v>110</v>
      </c>
      <c r="BO45" t="s">
        <v>110</v>
      </c>
      <c r="BP45">
        <v>0</v>
      </c>
      <c r="BQ45">
        <v>0</v>
      </c>
      <c r="BR45">
        <v>0</v>
      </c>
      <c r="BS45">
        <v>0</v>
      </c>
      <c r="BT45">
        <v>0</v>
      </c>
      <c r="BU45" t="s">
        <v>110</v>
      </c>
      <c r="BV45" t="s">
        <v>110</v>
      </c>
      <c r="BW45">
        <v>0</v>
      </c>
      <c r="BX45">
        <v>0</v>
      </c>
      <c r="BY45">
        <v>0</v>
      </c>
      <c r="BZ45">
        <v>0</v>
      </c>
      <c r="CA45" t="s">
        <v>119</v>
      </c>
      <c r="CB45">
        <v>1</v>
      </c>
      <c r="CC45">
        <v>0.34499999999999997</v>
      </c>
      <c r="CD45">
        <v>13259</v>
      </c>
      <c r="CE45">
        <v>10163.69</v>
      </c>
      <c r="CF45">
        <v>0.221</v>
      </c>
      <c r="CG45">
        <v>0.187</v>
      </c>
      <c r="CH45">
        <v>1</v>
      </c>
    </row>
    <row r="46" spans="1:86" x14ac:dyDescent="0.2">
      <c r="A46">
        <v>2369</v>
      </c>
      <c r="B46">
        <v>-3.15</v>
      </c>
      <c r="C46">
        <v>0</v>
      </c>
      <c r="D46">
        <v>0.26</v>
      </c>
      <c r="E46">
        <v>39.07</v>
      </c>
      <c r="F46">
        <v>100</v>
      </c>
      <c r="G46">
        <v>9.15</v>
      </c>
      <c r="H46" t="s">
        <v>103</v>
      </c>
      <c r="I46">
        <v>4</v>
      </c>
      <c r="J46">
        <v>5.46</v>
      </c>
      <c r="K46">
        <v>5.46</v>
      </c>
      <c r="L46">
        <v>0</v>
      </c>
      <c r="M46">
        <v>7.7216060510000002</v>
      </c>
      <c r="N46">
        <v>-1.59</v>
      </c>
      <c r="O46">
        <v>-2.17</v>
      </c>
      <c r="P46">
        <v>9.85</v>
      </c>
      <c r="Q46">
        <v>10.21075413</v>
      </c>
      <c r="R46">
        <v>552759.80000000005</v>
      </c>
      <c r="S46">
        <v>4182871.12</v>
      </c>
      <c r="T46">
        <v>10.130000000000001</v>
      </c>
      <c r="U46">
        <v>4219236.2110000001</v>
      </c>
      <c r="V46" t="s">
        <v>121</v>
      </c>
      <c r="W46" t="s">
        <v>105</v>
      </c>
      <c r="X46">
        <v>0</v>
      </c>
      <c r="Y46" t="s">
        <v>122</v>
      </c>
      <c r="Z46">
        <v>3</v>
      </c>
      <c r="AA46" t="s">
        <v>107</v>
      </c>
      <c r="AB46">
        <v>0</v>
      </c>
      <c r="AC46" t="s">
        <v>108</v>
      </c>
      <c r="AD46">
        <v>2</v>
      </c>
      <c r="AE46" t="s">
        <v>127</v>
      </c>
      <c r="AF46">
        <v>2</v>
      </c>
      <c r="AG46">
        <v>2</v>
      </c>
      <c r="AH46" t="s">
        <v>110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110</v>
      </c>
      <c r="AT46" t="s">
        <v>110</v>
      </c>
      <c r="AU46">
        <v>0</v>
      </c>
      <c r="AV46">
        <v>0</v>
      </c>
      <c r="AW46">
        <v>0</v>
      </c>
      <c r="AX46">
        <v>0</v>
      </c>
      <c r="AY46">
        <v>0</v>
      </c>
      <c r="AZ46" t="s">
        <v>110</v>
      </c>
      <c r="BA46" t="s">
        <v>110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110</v>
      </c>
      <c r="BH46" t="s">
        <v>110</v>
      </c>
      <c r="BI46">
        <v>0</v>
      </c>
      <c r="BJ46">
        <v>0</v>
      </c>
      <c r="BK46">
        <v>0</v>
      </c>
      <c r="BL46">
        <v>0</v>
      </c>
      <c r="BM46">
        <v>0</v>
      </c>
      <c r="BN46" t="s">
        <v>110</v>
      </c>
      <c r="BO46" t="s">
        <v>110</v>
      </c>
      <c r="BP46">
        <v>0</v>
      </c>
      <c r="BQ46">
        <v>0</v>
      </c>
      <c r="BR46">
        <v>0</v>
      </c>
      <c r="BS46">
        <v>0</v>
      </c>
      <c r="BT46">
        <v>0</v>
      </c>
      <c r="BU46" t="s">
        <v>110</v>
      </c>
      <c r="BV46" t="s">
        <v>110</v>
      </c>
      <c r="BW46">
        <v>0</v>
      </c>
      <c r="BX46">
        <v>0</v>
      </c>
      <c r="BY46">
        <v>0</v>
      </c>
      <c r="BZ46">
        <v>0</v>
      </c>
      <c r="CA46" t="s">
        <v>114</v>
      </c>
      <c r="CB46">
        <v>0</v>
      </c>
      <c r="CC46">
        <v>0</v>
      </c>
      <c r="CD46">
        <v>11058</v>
      </c>
      <c r="CE46">
        <v>15242.298000000001</v>
      </c>
      <c r="CF46">
        <v>0.184</v>
      </c>
      <c r="CG46">
        <v>0.81599999999999995</v>
      </c>
      <c r="CH46">
        <v>7</v>
      </c>
    </row>
    <row r="47" spans="1:86" x14ac:dyDescent="0.2">
      <c r="A47">
        <v>2371</v>
      </c>
      <c r="B47">
        <v>-3.52</v>
      </c>
      <c r="C47">
        <v>0</v>
      </c>
      <c r="D47">
        <v>0.34</v>
      </c>
      <c r="E47">
        <v>42.52</v>
      </c>
      <c r="F47">
        <v>100</v>
      </c>
      <c r="G47">
        <v>7.42</v>
      </c>
      <c r="H47" t="s">
        <v>112</v>
      </c>
      <c r="I47">
        <v>3</v>
      </c>
      <c r="J47">
        <v>4.38</v>
      </c>
      <c r="K47">
        <v>4.38</v>
      </c>
      <c r="L47">
        <v>0</v>
      </c>
      <c r="M47">
        <v>6.1942554029999997</v>
      </c>
      <c r="N47">
        <v>-1.81</v>
      </c>
      <c r="O47">
        <v>-2.48</v>
      </c>
      <c r="P47">
        <v>9.83</v>
      </c>
      <c r="Q47">
        <v>10.29832025</v>
      </c>
      <c r="R47">
        <v>552754.28</v>
      </c>
      <c r="S47">
        <v>4182875.16</v>
      </c>
      <c r="T47">
        <v>10.130000000000001</v>
      </c>
      <c r="U47">
        <v>4219239.4929999998</v>
      </c>
      <c r="V47" t="s">
        <v>121</v>
      </c>
      <c r="W47" t="s">
        <v>105</v>
      </c>
      <c r="X47">
        <v>0</v>
      </c>
      <c r="Y47" t="s">
        <v>122</v>
      </c>
      <c r="Z47">
        <v>3</v>
      </c>
      <c r="AA47" t="s">
        <v>107</v>
      </c>
      <c r="AB47">
        <v>0</v>
      </c>
      <c r="AC47" t="s">
        <v>108</v>
      </c>
      <c r="AD47">
        <v>2</v>
      </c>
      <c r="AE47" t="s">
        <v>127</v>
      </c>
      <c r="AF47">
        <v>2</v>
      </c>
      <c r="AG47">
        <v>2</v>
      </c>
      <c r="AH47" t="s">
        <v>110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110</v>
      </c>
      <c r="AT47" t="s">
        <v>110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110</v>
      </c>
      <c r="BA47" t="s">
        <v>110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110</v>
      </c>
      <c r="BH47" t="s">
        <v>110</v>
      </c>
      <c r="BI47">
        <v>0</v>
      </c>
      <c r="BJ47">
        <v>0</v>
      </c>
      <c r="BK47">
        <v>0</v>
      </c>
      <c r="BL47">
        <v>0</v>
      </c>
      <c r="BM47">
        <v>0</v>
      </c>
      <c r="BN47" t="s">
        <v>110</v>
      </c>
      <c r="BO47" t="s">
        <v>110</v>
      </c>
      <c r="BP47">
        <v>0</v>
      </c>
      <c r="BQ47">
        <v>0</v>
      </c>
      <c r="BR47">
        <v>0</v>
      </c>
      <c r="BS47">
        <v>0</v>
      </c>
      <c r="BT47">
        <v>0</v>
      </c>
      <c r="BU47" t="s">
        <v>110</v>
      </c>
      <c r="BV47" t="s">
        <v>110</v>
      </c>
      <c r="BW47">
        <v>0</v>
      </c>
      <c r="BX47">
        <v>0</v>
      </c>
      <c r="BY47">
        <v>0</v>
      </c>
      <c r="BZ47">
        <v>0</v>
      </c>
      <c r="CA47" t="s">
        <v>114</v>
      </c>
      <c r="CB47">
        <v>0</v>
      </c>
      <c r="CC47">
        <v>0</v>
      </c>
      <c r="CD47">
        <v>10434</v>
      </c>
      <c r="CE47">
        <v>12132.535</v>
      </c>
      <c r="CF47">
        <v>0.17399999999999999</v>
      </c>
      <c r="CG47">
        <v>0.34399999999999997</v>
      </c>
      <c r="CH47">
        <v>4</v>
      </c>
    </row>
    <row r="48" spans="1:86" x14ac:dyDescent="0.2">
      <c r="A48">
        <v>2470</v>
      </c>
      <c r="B48">
        <v>0.42</v>
      </c>
      <c r="C48">
        <v>24.85</v>
      </c>
      <c r="D48">
        <v>0.16</v>
      </c>
      <c r="E48">
        <v>0</v>
      </c>
      <c r="F48">
        <v>100</v>
      </c>
      <c r="G48">
        <v>10.19</v>
      </c>
      <c r="H48" t="s">
        <v>103</v>
      </c>
      <c r="I48">
        <v>4</v>
      </c>
      <c r="J48">
        <v>6.12</v>
      </c>
      <c r="K48">
        <v>6.12</v>
      </c>
      <c r="L48">
        <v>0</v>
      </c>
      <c r="M48">
        <v>8.6549870020000004</v>
      </c>
      <c r="N48">
        <v>0.11</v>
      </c>
      <c r="O48">
        <v>0.15</v>
      </c>
      <c r="P48">
        <v>9.82</v>
      </c>
      <c r="Q48">
        <v>9.821761553</v>
      </c>
      <c r="R48">
        <v>552796.09</v>
      </c>
      <c r="S48">
        <v>4182844.05</v>
      </c>
      <c r="T48">
        <v>10.119999999999999</v>
      </c>
      <c r="U48">
        <v>4219214.1289999997</v>
      </c>
      <c r="V48" t="s">
        <v>104</v>
      </c>
      <c r="W48" t="s">
        <v>105</v>
      </c>
      <c r="X48">
        <v>0</v>
      </c>
      <c r="Y48" t="s">
        <v>122</v>
      </c>
      <c r="Z48">
        <v>3</v>
      </c>
      <c r="AA48" t="s">
        <v>107</v>
      </c>
      <c r="AB48">
        <v>0</v>
      </c>
      <c r="AC48" t="s">
        <v>108</v>
      </c>
      <c r="AD48">
        <v>2</v>
      </c>
      <c r="AE48" t="s">
        <v>109</v>
      </c>
      <c r="AF48">
        <v>1</v>
      </c>
      <c r="AG48">
        <v>3</v>
      </c>
      <c r="AH48" t="s">
        <v>110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110</v>
      </c>
      <c r="AT48" t="s">
        <v>110</v>
      </c>
      <c r="AU48">
        <v>0</v>
      </c>
      <c r="AV48">
        <v>0</v>
      </c>
      <c r="AW48">
        <v>0</v>
      </c>
      <c r="AX48">
        <v>0</v>
      </c>
      <c r="AY48">
        <v>0</v>
      </c>
      <c r="AZ48" t="s">
        <v>110</v>
      </c>
      <c r="BA48" t="s">
        <v>110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110</v>
      </c>
      <c r="BH48" t="s">
        <v>110</v>
      </c>
      <c r="BI48">
        <v>0</v>
      </c>
      <c r="BJ48">
        <v>0</v>
      </c>
      <c r="BK48">
        <v>0</v>
      </c>
      <c r="BL48">
        <v>0</v>
      </c>
      <c r="BM48">
        <v>0</v>
      </c>
      <c r="BN48" t="s">
        <v>110</v>
      </c>
      <c r="BO48" t="s">
        <v>110</v>
      </c>
      <c r="BP48">
        <v>0</v>
      </c>
      <c r="BQ48">
        <v>0</v>
      </c>
      <c r="BR48">
        <v>0</v>
      </c>
      <c r="BS48">
        <v>0</v>
      </c>
      <c r="BT48">
        <v>0</v>
      </c>
      <c r="BU48" t="s">
        <v>110</v>
      </c>
      <c r="BV48" t="s">
        <v>110</v>
      </c>
      <c r="BW48">
        <v>0</v>
      </c>
      <c r="BX48">
        <v>0</v>
      </c>
      <c r="BY48">
        <v>0</v>
      </c>
      <c r="BZ48">
        <v>0</v>
      </c>
      <c r="CA48" t="s">
        <v>114</v>
      </c>
      <c r="CB48">
        <v>0</v>
      </c>
      <c r="CC48">
        <v>0</v>
      </c>
      <c r="CD48">
        <v>12124</v>
      </c>
      <c r="CE48">
        <v>12810.008</v>
      </c>
      <c r="CF48">
        <v>0.20200000000000001</v>
      </c>
      <c r="CG48">
        <v>0.48899999999999999</v>
      </c>
      <c r="CH48">
        <v>5</v>
      </c>
    </row>
    <row r="49" spans="1:86" x14ac:dyDescent="0.2">
      <c r="A49">
        <v>2475</v>
      </c>
      <c r="B49">
        <v>-1.65</v>
      </c>
      <c r="C49">
        <v>0</v>
      </c>
      <c r="D49">
        <v>0.12</v>
      </c>
      <c r="E49">
        <v>29</v>
      </c>
      <c r="F49">
        <v>100</v>
      </c>
      <c r="G49">
        <v>10.06</v>
      </c>
      <c r="H49" t="s">
        <v>103</v>
      </c>
      <c r="I49">
        <v>4</v>
      </c>
      <c r="J49">
        <v>5.85</v>
      </c>
      <c r="K49">
        <v>5.85</v>
      </c>
      <c r="L49">
        <v>0</v>
      </c>
      <c r="M49">
        <v>8.2731493399999998</v>
      </c>
      <c r="N49">
        <v>-1.29</v>
      </c>
      <c r="O49">
        <v>-1.74</v>
      </c>
      <c r="P49">
        <v>9.85</v>
      </c>
      <c r="Q49">
        <v>10.085345800000001</v>
      </c>
      <c r="R49">
        <v>552767.81999999995</v>
      </c>
      <c r="S49">
        <v>4182865.17</v>
      </c>
      <c r="T49">
        <v>10.130000000000001</v>
      </c>
      <c r="U49">
        <v>4219231.3629999999</v>
      </c>
      <c r="V49" t="s">
        <v>139</v>
      </c>
      <c r="W49" t="s">
        <v>105</v>
      </c>
      <c r="X49">
        <v>0</v>
      </c>
      <c r="Y49" t="s">
        <v>122</v>
      </c>
      <c r="Z49">
        <v>3</v>
      </c>
      <c r="AA49" t="s">
        <v>107</v>
      </c>
      <c r="AB49">
        <v>0</v>
      </c>
      <c r="AC49" t="s">
        <v>108</v>
      </c>
      <c r="AD49">
        <v>2</v>
      </c>
      <c r="AE49" t="s">
        <v>127</v>
      </c>
      <c r="AF49">
        <v>2</v>
      </c>
      <c r="AG49">
        <v>2</v>
      </c>
      <c r="AH49" t="s">
        <v>110</v>
      </c>
      <c r="AI49">
        <v>0</v>
      </c>
      <c r="AJ49">
        <v>1</v>
      </c>
      <c r="AK49">
        <v>0</v>
      </c>
      <c r="AL49">
        <v>0</v>
      </c>
      <c r="AM49">
        <v>1</v>
      </c>
      <c r="AN49">
        <v>8.61</v>
      </c>
      <c r="AO49">
        <v>8.61</v>
      </c>
      <c r="AP49">
        <v>8.61</v>
      </c>
      <c r="AQ49">
        <v>1</v>
      </c>
      <c r="AR49">
        <v>1</v>
      </c>
      <c r="AS49" t="s">
        <v>117</v>
      </c>
      <c r="AT49" t="s">
        <v>117</v>
      </c>
      <c r="AU49">
        <v>1</v>
      </c>
      <c r="AV49">
        <v>1</v>
      </c>
      <c r="AW49">
        <v>1</v>
      </c>
      <c r="AX49">
        <v>1</v>
      </c>
      <c r="AY49">
        <v>1</v>
      </c>
      <c r="AZ49" t="s">
        <v>117</v>
      </c>
      <c r="BA49" t="s">
        <v>117</v>
      </c>
      <c r="BB49">
        <v>0</v>
      </c>
      <c r="BC49">
        <v>0</v>
      </c>
      <c r="BD49">
        <v>0</v>
      </c>
      <c r="BE49">
        <v>1</v>
      </c>
      <c r="BF49">
        <v>1</v>
      </c>
      <c r="BG49" t="s">
        <v>117</v>
      </c>
      <c r="BH49" t="s">
        <v>117</v>
      </c>
      <c r="BI49">
        <v>0</v>
      </c>
      <c r="BJ49">
        <v>0</v>
      </c>
      <c r="BK49">
        <v>0</v>
      </c>
      <c r="BL49">
        <v>1</v>
      </c>
      <c r="BM49">
        <v>1</v>
      </c>
      <c r="BN49" t="s">
        <v>117</v>
      </c>
      <c r="BO49" t="s">
        <v>117</v>
      </c>
      <c r="BP49">
        <v>4.17</v>
      </c>
      <c r="BQ49">
        <v>4.17</v>
      </c>
      <c r="BR49">
        <v>4.17</v>
      </c>
      <c r="BS49">
        <v>1</v>
      </c>
      <c r="BT49">
        <v>1</v>
      </c>
      <c r="BU49" t="s">
        <v>117</v>
      </c>
      <c r="BV49" t="s">
        <v>117</v>
      </c>
      <c r="BW49">
        <v>4.17</v>
      </c>
      <c r="BX49">
        <v>4.17</v>
      </c>
      <c r="BY49">
        <v>4.17</v>
      </c>
      <c r="BZ49">
        <v>4.17</v>
      </c>
      <c r="CA49" t="s">
        <v>114</v>
      </c>
      <c r="CB49">
        <v>0</v>
      </c>
      <c r="CC49">
        <v>0</v>
      </c>
      <c r="CD49">
        <v>11944</v>
      </c>
      <c r="CE49">
        <v>10728.847</v>
      </c>
      <c r="CF49">
        <v>0.19900000000000001</v>
      </c>
      <c r="CG49">
        <v>0.17</v>
      </c>
      <c r="CH49">
        <v>1</v>
      </c>
    </row>
    <row r="50" spans="1:86" x14ac:dyDescent="0.2">
      <c r="A50">
        <v>2512</v>
      </c>
      <c r="B50">
        <v>0.3</v>
      </c>
      <c r="C50">
        <v>35.630000000000003</v>
      </c>
      <c r="D50">
        <v>19.149999999999999</v>
      </c>
      <c r="E50">
        <v>0</v>
      </c>
      <c r="F50">
        <v>100</v>
      </c>
      <c r="G50">
        <v>0</v>
      </c>
      <c r="H50" t="s">
        <v>115</v>
      </c>
      <c r="I50">
        <v>1</v>
      </c>
      <c r="J50">
        <v>0</v>
      </c>
      <c r="K50">
        <v>0</v>
      </c>
      <c r="L50">
        <v>0</v>
      </c>
      <c r="M50">
        <v>0</v>
      </c>
      <c r="N50">
        <v>0.05</v>
      </c>
      <c r="O50">
        <v>7.0000000000000007E-2</v>
      </c>
      <c r="P50">
        <v>9.8000000000000007</v>
      </c>
      <c r="Q50">
        <v>9.8003775439999998</v>
      </c>
      <c r="R50">
        <v>552681.97</v>
      </c>
      <c r="S50">
        <v>4182921.25</v>
      </c>
      <c r="T50">
        <v>10.119999999999999</v>
      </c>
      <c r="U50">
        <v>4219275.7130000005</v>
      </c>
      <c r="V50" t="s">
        <v>128</v>
      </c>
      <c r="W50" t="s">
        <v>105</v>
      </c>
      <c r="X50">
        <v>0</v>
      </c>
      <c r="Y50" t="s">
        <v>122</v>
      </c>
      <c r="Z50">
        <v>3</v>
      </c>
      <c r="AA50" t="s">
        <v>107</v>
      </c>
      <c r="AB50">
        <v>0</v>
      </c>
      <c r="AC50" t="s">
        <v>108</v>
      </c>
      <c r="AD50">
        <v>2</v>
      </c>
      <c r="AE50" t="s">
        <v>123</v>
      </c>
      <c r="AF50">
        <v>3</v>
      </c>
      <c r="AG50">
        <v>1</v>
      </c>
      <c r="AH50" t="s">
        <v>110</v>
      </c>
      <c r="AI50">
        <v>0</v>
      </c>
      <c r="AJ50">
        <v>2</v>
      </c>
      <c r="AK50">
        <v>0</v>
      </c>
      <c r="AL50">
        <v>0</v>
      </c>
      <c r="AM50">
        <v>2</v>
      </c>
      <c r="AN50">
        <v>10.61</v>
      </c>
      <c r="AO50">
        <v>15.6</v>
      </c>
      <c r="AP50">
        <v>5.62</v>
      </c>
      <c r="AQ50">
        <v>1</v>
      </c>
      <c r="AR50">
        <v>1</v>
      </c>
      <c r="AS50" t="s">
        <v>128</v>
      </c>
      <c r="AT50" t="s">
        <v>117</v>
      </c>
      <c r="AU50">
        <v>1.5</v>
      </c>
      <c r="AV50">
        <v>2</v>
      </c>
      <c r="AW50">
        <v>1</v>
      </c>
      <c r="AX50">
        <v>1</v>
      </c>
      <c r="AY50">
        <v>1</v>
      </c>
      <c r="AZ50" t="s">
        <v>128</v>
      </c>
      <c r="BA50" t="s">
        <v>117</v>
      </c>
      <c r="BB50">
        <v>1.7649079299999999</v>
      </c>
      <c r="BC50">
        <v>3.5298158590000002</v>
      </c>
      <c r="BD50">
        <v>0</v>
      </c>
      <c r="BE50">
        <v>1</v>
      </c>
      <c r="BF50">
        <v>1</v>
      </c>
      <c r="BG50" t="s">
        <v>128</v>
      </c>
      <c r="BH50" t="s">
        <v>117</v>
      </c>
      <c r="BI50">
        <v>1.3477573970000001</v>
      </c>
      <c r="BJ50">
        <v>2.6955147930000001</v>
      </c>
      <c r="BK50">
        <v>0</v>
      </c>
      <c r="BL50">
        <v>1</v>
      </c>
      <c r="BM50">
        <v>1</v>
      </c>
      <c r="BN50" t="s">
        <v>128</v>
      </c>
      <c r="BO50" t="s">
        <v>117</v>
      </c>
      <c r="BP50">
        <v>7.92</v>
      </c>
      <c r="BQ50">
        <v>10.48</v>
      </c>
      <c r="BR50">
        <v>5.36</v>
      </c>
      <c r="BS50">
        <v>1</v>
      </c>
      <c r="BT50">
        <v>1</v>
      </c>
      <c r="BU50" t="s">
        <v>117</v>
      </c>
      <c r="BV50" t="s">
        <v>128</v>
      </c>
      <c r="BW50">
        <v>10.48</v>
      </c>
      <c r="BX50">
        <v>5.36</v>
      </c>
      <c r="BY50">
        <v>5.36</v>
      </c>
      <c r="BZ50">
        <v>5.36</v>
      </c>
      <c r="CA50" t="s">
        <v>119</v>
      </c>
      <c r="CB50">
        <v>1</v>
      </c>
      <c r="CC50">
        <v>2.8000000000000001E-2</v>
      </c>
      <c r="CD50">
        <v>11317</v>
      </c>
      <c r="CE50">
        <v>15031.897000000001</v>
      </c>
      <c r="CF50">
        <v>0.189</v>
      </c>
      <c r="CG50">
        <v>0.60299999999999998</v>
      </c>
      <c r="CH50">
        <v>5</v>
      </c>
    </row>
    <row r="51" spans="1:86" x14ac:dyDescent="0.2">
      <c r="A51">
        <v>2528</v>
      </c>
      <c r="B51">
        <v>0.28999999999999998</v>
      </c>
      <c r="C51">
        <v>35.4</v>
      </c>
      <c r="D51">
        <v>19.149999999999999</v>
      </c>
      <c r="E51">
        <v>0</v>
      </c>
      <c r="F51">
        <v>100</v>
      </c>
      <c r="G51">
        <v>0</v>
      </c>
      <c r="H51" t="s">
        <v>115</v>
      </c>
      <c r="I51">
        <v>1</v>
      </c>
      <c r="J51">
        <v>0</v>
      </c>
      <c r="K51">
        <v>0</v>
      </c>
      <c r="L51">
        <v>0</v>
      </c>
      <c r="M51">
        <v>0</v>
      </c>
      <c r="N51">
        <v>0</v>
      </c>
      <c r="O51">
        <v>7.0000000000000007E-2</v>
      </c>
      <c r="P51">
        <v>9.81</v>
      </c>
      <c r="Q51">
        <v>9.8102497419999999</v>
      </c>
      <c r="R51">
        <v>552681.96</v>
      </c>
      <c r="S51">
        <v>4182921.24</v>
      </c>
      <c r="T51">
        <v>10.130000000000001</v>
      </c>
      <c r="U51">
        <v>4219275.7019999996</v>
      </c>
      <c r="V51" t="s">
        <v>128</v>
      </c>
      <c r="W51" t="s">
        <v>105</v>
      </c>
      <c r="X51">
        <v>0</v>
      </c>
      <c r="Y51" t="s">
        <v>122</v>
      </c>
      <c r="Z51">
        <v>3</v>
      </c>
      <c r="AA51" t="s">
        <v>107</v>
      </c>
      <c r="AB51">
        <v>0</v>
      </c>
      <c r="AC51" t="s">
        <v>108</v>
      </c>
      <c r="AD51">
        <v>2</v>
      </c>
      <c r="AE51" t="s">
        <v>123</v>
      </c>
      <c r="AF51">
        <v>3</v>
      </c>
      <c r="AG51">
        <v>1</v>
      </c>
      <c r="AH51" t="s">
        <v>110</v>
      </c>
      <c r="AI51">
        <v>0</v>
      </c>
      <c r="AJ51">
        <v>2</v>
      </c>
      <c r="AK51">
        <v>0</v>
      </c>
      <c r="AL51">
        <v>0</v>
      </c>
      <c r="AM51">
        <v>2</v>
      </c>
      <c r="AN51">
        <v>10.295</v>
      </c>
      <c r="AO51">
        <v>14.96</v>
      </c>
      <c r="AP51">
        <v>5.63</v>
      </c>
      <c r="AQ51">
        <v>1</v>
      </c>
      <c r="AR51">
        <v>1</v>
      </c>
      <c r="AS51" t="s">
        <v>132</v>
      </c>
      <c r="AT51" t="s">
        <v>117</v>
      </c>
      <c r="AU51">
        <v>1.5</v>
      </c>
      <c r="AV51">
        <v>2</v>
      </c>
      <c r="AW51">
        <v>1</v>
      </c>
      <c r="AX51">
        <v>1</v>
      </c>
      <c r="AY51">
        <v>1</v>
      </c>
      <c r="AZ51" t="s">
        <v>132</v>
      </c>
      <c r="BA51" t="s">
        <v>117</v>
      </c>
      <c r="BB51">
        <v>2.0289159670000001</v>
      </c>
      <c r="BC51">
        <v>4.0578319330000001</v>
      </c>
      <c r="BD51">
        <v>0</v>
      </c>
      <c r="BE51">
        <v>1</v>
      </c>
      <c r="BF51">
        <v>1</v>
      </c>
      <c r="BG51" t="s">
        <v>132</v>
      </c>
      <c r="BH51" t="s">
        <v>117</v>
      </c>
      <c r="BI51">
        <v>1.2351619330000001</v>
      </c>
      <c r="BJ51">
        <v>2.4703238650000001</v>
      </c>
      <c r="BK51">
        <v>0</v>
      </c>
      <c r="BL51">
        <v>1</v>
      </c>
      <c r="BM51">
        <v>1</v>
      </c>
      <c r="BN51" t="s">
        <v>132</v>
      </c>
      <c r="BO51" t="s">
        <v>117</v>
      </c>
      <c r="BP51">
        <v>8.07</v>
      </c>
      <c r="BQ51">
        <v>10.4</v>
      </c>
      <c r="BR51">
        <v>5.74</v>
      </c>
      <c r="BS51">
        <v>1</v>
      </c>
      <c r="BT51">
        <v>1</v>
      </c>
      <c r="BU51" t="s">
        <v>117</v>
      </c>
      <c r="BV51" t="s">
        <v>132</v>
      </c>
      <c r="BW51">
        <v>10.4</v>
      </c>
      <c r="BX51">
        <v>5.74</v>
      </c>
      <c r="BY51">
        <v>5.74</v>
      </c>
      <c r="BZ51">
        <v>5.74</v>
      </c>
      <c r="CA51" t="s">
        <v>119</v>
      </c>
      <c r="CB51">
        <v>1</v>
      </c>
      <c r="CC51">
        <v>2.8000000000000001E-2</v>
      </c>
      <c r="CD51">
        <v>10872</v>
      </c>
      <c r="CE51">
        <v>15074.798000000001</v>
      </c>
      <c r="CF51">
        <v>0.18099999999999999</v>
      </c>
      <c r="CG51">
        <v>0.86399999999999999</v>
      </c>
      <c r="CH51">
        <v>5</v>
      </c>
    </row>
    <row r="52" spans="1:86" x14ac:dyDescent="0.2">
      <c r="A52">
        <v>2568</v>
      </c>
      <c r="B52">
        <v>1.24</v>
      </c>
      <c r="C52">
        <v>18.47</v>
      </c>
      <c r="D52">
        <v>-1.1100000000000001</v>
      </c>
      <c r="E52">
        <v>0</v>
      </c>
      <c r="F52">
        <v>100</v>
      </c>
      <c r="G52">
        <v>5.75</v>
      </c>
      <c r="H52" t="s">
        <v>112</v>
      </c>
      <c r="I52">
        <v>3</v>
      </c>
      <c r="J52">
        <v>3.51</v>
      </c>
      <c r="K52">
        <v>3.51</v>
      </c>
      <c r="L52">
        <v>0</v>
      </c>
      <c r="M52">
        <v>4.9638896040000002</v>
      </c>
      <c r="N52">
        <v>1.55</v>
      </c>
      <c r="O52">
        <v>1.85</v>
      </c>
      <c r="P52">
        <v>9.7799999999999994</v>
      </c>
      <c r="Q52">
        <v>10.073400619999999</v>
      </c>
      <c r="R52">
        <v>552861.41</v>
      </c>
      <c r="S52">
        <v>4182794.62</v>
      </c>
      <c r="T52">
        <v>10.119999999999999</v>
      </c>
      <c r="U52">
        <v>4219173.6840000004</v>
      </c>
      <c r="V52" t="s">
        <v>113</v>
      </c>
      <c r="W52" t="s">
        <v>105</v>
      </c>
      <c r="X52">
        <v>0</v>
      </c>
      <c r="Y52" t="s">
        <v>122</v>
      </c>
      <c r="Z52">
        <v>3</v>
      </c>
      <c r="AA52" t="s">
        <v>107</v>
      </c>
      <c r="AB52">
        <v>0</v>
      </c>
      <c r="AC52" t="s">
        <v>108</v>
      </c>
      <c r="AD52">
        <v>2</v>
      </c>
      <c r="AE52" t="s">
        <v>109</v>
      </c>
      <c r="AF52">
        <v>1</v>
      </c>
      <c r="AG52">
        <v>3</v>
      </c>
      <c r="AH52" t="s">
        <v>110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110</v>
      </c>
      <c r="AT52" t="s">
        <v>110</v>
      </c>
      <c r="AU52">
        <v>0</v>
      </c>
      <c r="AV52">
        <v>0</v>
      </c>
      <c r="AW52">
        <v>0</v>
      </c>
      <c r="AX52">
        <v>0</v>
      </c>
      <c r="AY52">
        <v>0</v>
      </c>
      <c r="AZ52" t="s">
        <v>110</v>
      </c>
      <c r="BA52" t="s">
        <v>110</v>
      </c>
      <c r="BB52">
        <v>0</v>
      </c>
      <c r="BC52">
        <v>0</v>
      </c>
      <c r="BD52">
        <v>0</v>
      </c>
      <c r="BE52">
        <v>0</v>
      </c>
      <c r="BF52">
        <v>0</v>
      </c>
      <c r="BG52" t="s">
        <v>110</v>
      </c>
      <c r="BH52" t="s">
        <v>110</v>
      </c>
      <c r="BI52">
        <v>0</v>
      </c>
      <c r="BJ52">
        <v>0</v>
      </c>
      <c r="BK52">
        <v>0</v>
      </c>
      <c r="BL52">
        <v>0</v>
      </c>
      <c r="BM52">
        <v>0</v>
      </c>
      <c r="BN52" t="s">
        <v>110</v>
      </c>
      <c r="BO52" t="s">
        <v>110</v>
      </c>
      <c r="BP52">
        <v>0</v>
      </c>
      <c r="BQ52">
        <v>0</v>
      </c>
      <c r="BR52">
        <v>0</v>
      </c>
      <c r="BS52">
        <v>0</v>
      </c>
      <c r="BT52">
        <v>0</v>
      </c>
      <c r="BU52" t="s">
        <v>110</v>
      </c>
      <c r="BV52" t="s">
        <v>110</v>
      </c>
      <c r="BW52">
        <v>0</v>
      </c>
      <c r="BX52">
        <v>0</v>
      </c>
      <c r="BY52">
        <v>0</v>
      </c>
      <c r="BZ52">
        <v>0</v>
      </c>
      <c r="CA52" t="s">
        <v>114</v>
      </c>
      <c r="CB52">
        <v>0</v>
      </c>
      <c r="CC52">
        <v>0</v>
      </c>
      <c r="CD52">
        <v>12558</v>
      </c>
      <c r="CE52">
        <v>13737.064</v>
      </c>
      <c r="CF52">
        <v>0.20899999999999999</v>
      </c>
      <c r="CG52">
        <v>0.36599999999999999</v>
      </c>
      <c r="CH52">
        <v>4</v>
      </c>
    </row>
    <row r="53" spans="1:86" x14ac:dyDescent="0.2">
      <c r="A53">
        <v>2658</v>
      </c>
      <c r="B53">
        <v>-2.0499999999999998</v>
      </c>
      <c r="C53">
        <v>0</v>
      </c>
      <c r="D53">
        <v>0.27</v>
      </c>
      <c r="E53">
        <v>33.21</v>
      </c>
      <c r="F53">
        <v>100</v>
      </c>
      <c r="G53">
        <v>8.49</v>
      </c>
      <c r="H53" t="s">
        <v>103</v>
      </c>
      <c r="I53">
        <v>4</v>
      </c>
      <c r="J53">
        <v>4.91</v>
      </c>
      <c r="K53">
        <v>4.91</v>
      </c>
      <c r="L53">
        <v>0</v>
      </c>
      <c r="M53">
        <v>6.9437885909999997</v>
      </c>
      <c r="N53">
        <v>-0.83</v>
      </c>
      <c r="O53">
        <v>-1.1299999999999999</v>
      </c>
      <c r="P53">
        <v>9.7899999999999991</v>
      </c>
      <c r="Q53">
        <v>9.8898887759999994</v>
      </c>
      <c r="R53">
        <v>552758.06999999995</v>
      </c>
      <c r="S53">
        <v>4182872.37</v>
      </c>
      <c r="T53">
        <v>10.130000000000001</v>
      </c>
      <c r="U53">
        <v>4219237.2230000002</v>
      </c>
      <c r="V53" t="s">
        <v>121</v>
      </c>
      <c r="W53" t="s">
        <v>105</v>
      </c>
      <c r="X53">
        <v>0</v>
      </c>
      <c r="Y53" t="s">
        <v>122</v>
      </c>
      <c r="Z53">
        <v>3</v>
      </c>
      <c r="AA53" t="s">
        <v>107</v>
      </c>
      <c r="AB53">
        <v>0</v>
      </c>
      <c r="AC53" t="s">
        <v>108</v>
      </c>
      <c r="AD53">
        <v>2</v>
      </c>
      <c r="AE53" t="s">
        <v>127</v>
      </c>
      <c r="AF53">
        <v>2</v>
      </c>
      <c r="AG53">
        <v>2</v>
      </c>
      <c r="AH53" t="s">
        <v>110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 t="s">
        <v>110</v>
      </c>
      <c r="AT53" t="s">
        <v>110</v>
      </c>
      <c r="AU53">
        <v>0</v>
      </c>
      <c r="AV53">
        <v>0</v>
      </c>
      <c r="AW53">
        <v>0</v>
      </c>
      <c r="AX53">
        <v>0</v>
      </c>
      <c r="AY53">
        <v>0</v>
      </c>
      <c r="AZ53" t="s">
        <v>110</v>
      </c>
      <c r="BA53" t="s">
        <v>110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110</v>
      </c>
      <c r="BH53" t="s">
        <v>110</v>
      </c>
      <c r="BI53">
        <v>0</v>
      </c>
      <c r="BJ53">
        <v>0</v>
      </c>
      <c r="BK53">
        <v>0</v>
      </c>
      <c r="BL53">
        <v>0</v>
      </c>
      <c r="BM53">
        <v>0</v>
      </c>
      <c r="BN53" t="s">
        <v>110</v>
      </c>
      <c r="BO53" t="s">
        <v>110</v>
      </c>
      <c r="BP53">
        <v>0</v>
      </c>
      <c r="BQ53">
        <v>0</v>
      </c>
      <c r="BR53">
        <v>0</v>
      </c>
      <c r="BS53">
        <v>0</v>
      </c>
      <c r="BT53">
        <v>0</v>
      </c>
      <c r="BU53" t="s">
        <v>110</v>
      </c>
      <c r="BV53" t="s">
        <v>110</v>
      </c>
      <c r="BW53">
        <v>0</v>
      </c>
      <c r="BX53">
        <v>0</v>
      </c>
      <c r="BY53">
        <v>0</v>
      </c>
      <c r="BZ53">
        <v>0</v>
      </c>
      <c r="CA53" t="s">
        <v>114</v>
      </c>
      <c r="CB53">
        <v>0</v>
      </c>
      <c r="CC53">
        <v>0</v>
      </c>
      <c r="CD53">
        <v>12703</v>
      </c>
      <c r="CE53">
        <v>15099.295</v>
      </c>
      <c r="CF53">
        <v>0.21199999999999999</v>
      </c>
      <c r="CG53">
        <v>0.89500000000000002</v>
      </c>
      <c r="CH53">
        <v>5</v>
      </c>
    </row>
    <row r="54" spans="1:86" x14ac:dyDescent="0.2">
      <c r="A54">
        <v>2828</v>
      </c>
      <c r="B54">
        <v>-1.39</v>
      </c>
      <c r="C54">
        <v>0</v>
      </c>
      <c r="D54">
        <v>0.3</v>
      </c>
      <c r="E54">
        <v>22.82</v>
      </c>
      <c r="F54">
        <v>100</v>
      </c>
      <c r="G54">
        <v>8.99</v>
      </c>
      <c r="H54" t="s">
        <v>103</v>
      </c>
      <c r="I54">
        <v>4</v>
      </c>
      <c r="J54">
        <v>5.35</v>
      </c>
      <c r="K54">
        <v>5.35</v>
      </c>
      <c r="L54">
        <v>0</v>
      </c>
      <c r="M54">
        <v>7.5660425589999996</v>
      </c>
      <c r="N54">
        <v>-0.91</v>
      </c>
      <c r="O54">
        <v>-1.24</v>
      </c>
      <c r="P54">
        <v>9.8000000000000007</v>
      </c>
      <c r="Q54">
        <v>9.9199647179999992</v>
      </c>
      <c r="R54">
        <v>552758.18000000005</v>
      </c>
      <c r="S54">
        <v>4182872.29</v>
      </c>
      <c r="T54">
        <v>10.130000000000001</v>
      </c>
      <c r="U54">
        <v>4219237.159</v>
      </c>
      <c r="V54" t="s">
        <v>139</v>
      </c>
      <c r="W54" t="s">
        <v>105</v>
      </c>
      <c r="X54">
        <v>0</v>
      </c>
      <c r="Y54" t="s">
        <v>122</v>
      </c>
      <c r="Z54">
        <v>3</v>
      </c>
      <c r="AA54" t="s">
        <v>107</v>
      </c>
      <c r="AB54">
        <v>0</v>
      </c>
      <c r="AC54" t="s">
        <v>108</v>
      </c>
      <c r="AD54">
        <v>2</v>
      </c>
      <c r="AE54" t="s">
        <v>127</v>
      </c>
      <c r="AF54">
        <v>2</v>
      </c>
      <c r="AG54">
        <v>2</v>
      </c>
      <c r="AH54" t="s">
        <v>110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110</v>
      </c>
      <c r="AT54" t="s">
        <v>110</v>
      </c>
      <c r="AU54">
        <v>0</v>
      </c>
      <c r="AV54">
        <v>0</v>
      </c>
      <c r="AW54">
        <v>0</v>
      </c>
      <c r="AX54">
        <v>0</v>
      </c>
      <c r="AY54">
        <v>0</v>
      </c>
      <c r="AZ54" t="s">
        <v>110</v>
      </c>
      <c r="BA54" t="s">
        <v>110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110</v>
      </c>
      <c r="BH54" t="s">
        <v>110</v>
      </c>
      <c r="BI54">
        <v>0</v>
      </c>
      <c r="BJ54">
        <v>0</v>
      </c>
      <c r="BK54">
        <v>0</v>
      </c>
      <c r="BL54">
        <v>0</v>
      </c>
      <c r="BM54">
        <v>0</v>
      </c>
      <c r="BN54" t="s">
        <v>110</v>
      </c>
      <c r="BO54" t="s">
        <v>110</v>
      </c>
      <c r="BP54">
        <v>0</v>
      </c>
      <c r="BQ54">
        <v>0</v>
      </c>
      <c r="BR54">
        <v>0</v>
      </c>
      <c r="BS54">
        <v>0</v>
      </c>
      <c r="BT54">
        <v>0</v>
      </c>
      <c r="BU54" t="s">
        <v>110</v>
      </c>
      <c r="BV54" t="s">
        <v>110</v>
      </c>
      <c r="BW54">
        <v>0</v>
      </c>
      <c r="BX54">
        <v>0</v>
      </c>
      <c r="BY54">
        <v>0</v>
      </c>
      <c r="BZ54">
        <v>0</v>
      </c>
      <c r="CA54" t="s">
        <v>114</v>
      </c>
      <c r="CB54">
        <v>0</v>
      </c>
      <c r="CC54">
        <v>0</v>
      </c>
      <c r="CD54">
        <v>10924</v>
      </c>
      <c r="CE54">
        <v>15020.203</v>
      </c>
      <c r="CF54">
        <v>0.182</v>
      </c>
      <c r="CG54">
        <v>0.89300000000000002</v>
      </c>
      <c r="CH54">
        <v>4</v>
      </c>
    </row>
    <row r="55" spans="1:86" x14ac:dyDescent="0.2">
      <c r="A55">
        <v>2829</v>
      </c>
      <c r="B55">
        <v>-3.53</v>
      </c>
      <c r="C55">
        <v>0</v>
      </c>
      <c r="D55">
        <v>0.32</v>
      </c>
      <c r="E55">
        <v>42.52</v>
      </c>
      <c r="F55">
        <v>100</v>
      </c>
      <c r="G55">
        <v>8.17</v>
      </c>
      <c r="H55" t="s">
        <v>103</v>
      </c>
      <c r="I55">
        <v>4</v>
      </c>
      <c r="J55">
        <v>4.93</v>
      </c>
      <c r="K55">
        <v>4.93</v>
      </c>
      <c r="L55">
        <v>0</v>
      </c>
      <c r="M55">
        <v>6.9720728620000001</v>
      </c>
      <c r="N55">
        <v>-1.44</v>
      </c>
      <c r="O55">
        <v>-1.97</v>
      </c>
      <c r="P55">
        <v>9.84</v>
      </c>
      <c r="Q55">
        <v>10.13805208</v>
      </c>
      <c r="R55">
        <v>552755.21</v>
      </c>
      <c r="S55">
        <v>4182874.47</v>
      </c>
      <c r="T55">
        <v>10.130000000000001</v>
      </c>
      <c r="U55">
        <v>4219238.9309999999</v>
      </c>
      <c r="V55" t="s">
        <v>121</v>
      </c>
      <c r="W55" t="s">
        <v>105</v>
      </c>
      <c r="X55">
        <v>0</v>
      </c>
      <c r="Y55" t="s">
        <v>122</v>
      </c>
      <c r="Z55">
        <v>3</v>
      </c>
      <c r="AA55" t="s">
        <v>107</v>
      </c>
      <c r="AB55">
        <v>0</v>
      </c>
      <c r="AC55" t="s">
        <v>108</v>
      </c>
      <c r="AD55">
        <v>2</v>
      </c>
      <c r="AE55" t="s">
        <v>127</v>
      </c>
      <c r="AF55">
        <v>2</v>
      </c>
      <c r="AG55">
        <v>2</v>
      </c>
      <c r="AH55" t="s">
        <v>110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110</v>
      </c>
      <c r="AT55" t="s">
        <v>110</v>
      </c>
      <c r="AU55">
        <v>0</v>
      </c>
      <c r="AV55">
        <v>0</v>
      </c>
      <c r="AW55">
        <v>0</v>
      </c>
      <c r="AX55">
        <v>0</v>
      </c>
      <c r="AY55">
        <v>0</v>
      </c>
      <c r="AZ55" t="s">
        <v>110</v>
      </c>
      <c r="BA55" t="s">
        <v>110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110</v>
      </c>
      <c r="BH55" t="s">
        <v>110</v>
      </c>
      <c r="BI55">
        <v>0</v>
      </c>
      <c r="BJ55">
        <v>0</v>
      </c>
      <c r="BK55">
        <v>0</v>
      </c>
      <c r="BL55">
        <v>0</v>
      </c>
      <c r="BM55">
        <v>0</v>
      </c>
      <c r="BN55" t="s">
        <v>110</v>
      </c>
      <c r="BO55" t="s">
        <v>110</v>
      </c>
      <c r="BP55">
        <v>0</v>
      </c>
      <c r="BQ55">
        <v>0</v>
      </c>
      <c r="BR55">
        <v>0</v>
      </c>
      <c r="BS55">
        <v>0</v>
      </c>
      <c r="BT55">
        <v>0</v>
      </c>
      <c r="BU55" t="s">
        <v>110</v>
      </c>
      <c r="BV55" t="s">
        <v>110</v>
      </c>
      <c r="BW55">
        <v>0</v>
      </c>
      <c r="BX55">
        <v>0</v>
      </c>
      <c r="BY55">
        <v>0</v>
      </c>
      <c r="BZ55">
        <v>0</v>
      </c>
      <c r="CA55" t="s">
        <v>114</v>
      </c>
      <c r="CB55">
        <v>0</v>
      </c>
      <c r="CC55">
        <v>0</v>
      </c>
      <c r="CD55">
        <v>12035</v>
      </c>
      <c r="CE55">
        <v>10777.647000000001</v>
      </c>
      <c r="CF55">
        <v>0.20100000000000001</v>
      </c>
      <c r="CG55">
        <v>4.0000000000000001E-3</v>
      </c>
      <c r="CH55">
        <v>0</v>
      </c>
    </row>
    <row r="56" spans="1:86" x14ac:dyDescent="0.2">
      <c r="A56">
        <v>2856</v>
      </c>
      <c r="B56">
        <v>0.28000000000000003</v>
      </c>
      <c r="C56">
        <v>39.130000000000003</v>
      </c>
      <c r="D56">
        <v>-3.3</v>
      </c>
      <c r="E56">
        <v>0</v>
      </c>
      <c r="F56">
        <v>100</v>
      </c>
      <c r="G56">
        <v>0</v>
      </c>
      <c r="H56" t="s">
        <v>115</v>
      </c>
      <c r="I56">
        <v>1</v>
      </c>
      <c r="J56">
        <v>0</v>
      </c>
      <c r="K56">
        <v>0</v>
      </c>
      <c r="L56">
        <v>0</v>
      </c>
      <c r="M56">
        <v>0</v>
      </c>
      <c r="N56">
        <v>0.02</v>
      </c>
      <c r="O56">
        <v>-7.0000000000000007E-2</v>
      </c>
      <c r="P56">
        <v>9.82</v>
      </c>
      <c r="Q56">
        <v>9.8202698539999993</v>
      </c>
      <c r="R56">
        <v>552742.47</v>
      </c>
      <c r="S56">
        <v>4182883.67</v>
      </c>
      <c r="T56">
        <v>10.130000000000001</v>
      </c>
      <c r="U56">
        <v>4219246.3820000002</v>
      </c>
      <c r="V56" t="s">
        <v>113</v>
      </c>
      <c r="W56" t="s">
        <v>105</v>
      </c>
      <c r="X56">
        <v>0</v>
      </c>
      <c r="Y56" t="s">
        <v>122</v>
      </c>
      <c r="Z56">
        <v>3</v>
      </c>
      <c r="AA56" t="s">
        <v>107</v>
      </c>
      <c r="AB56">
        <v>0</v>
      </c>
      <c r="AC56" t="s">
        <v>108</v>
      </c>
      <c r="AD56">
        <v>2</v>
      </c>
      <c r="AE56" t="s">
        <v>123</v>
      </c>
      <c r="AF56">
        <v>3</v>
      </c>
      <c r="AG56">
        <v>1</v>
      </c>
      <c r="AH56" t="s">
        <v>110</v>
      </c>
      <c r="AI56">
        <v>0</v>
      </c>
      <c r="AJ56">
        <v>2</v>
      </c>
      <c r="AK56">
        <v>0</v>
      </c>
      <c r="AL56">
        <v>0</v>
      </c>
      <c r="AM56">
        <v>2</v>
      </c>
      <c r="AN56">
        <v>8.93</v>
      </c>
      <c r="AO56">
        <v>12.98</v>
      </c>
      <c r="AP56">
        <v>4.88</v>
      </c>
      <c r="AQ56">
        <v>1</v>
      </c>
      <c r="AR56">
        <v>1</v>
      </c>
      <c r="AS56" t="s">
        <v>136</v>
      </c>
      <c r="AT56" t="s">
        <v>117</v>
      </c>
      <c r="AU56">
        <v>2</v>
      </c>
      <c r="AV56">
        <v>3</v>
      </c>
      <c r="AW56">
        <v>1</v>
      </c>
      <c r="AX56">
        <v>1</v>
      </c>
      <c r="AY56">
        <v>1</v>
      </c>
      <c r="AZ56" t="s">
        <v>136</v>
      </c>
      <c r="BA56" t="s">
        <v>117</v>
      </c>
      <c r="BB56">
        <v>2.84586103</v>
      </c>
      <c r="BC56">
        <v>5.6917220589999999</v>
      </c>
      <c r="BD56">
        <v>0</v>
      </c>
      <c r="BE56">
        <v>1</v>
      </c>
      <c r="BF56">
        <v>1</v>
      </c>
      <c r="BG56" t="s">
        <v>136</v>
      </c>
      <c r="BH56" t="s">
        <v>117</v>
      </c>
      <c r="BI56">
        <v>2.5495098000000001E-2</v>
      </c>
      <c r="BJ56">
        <v>5.0990195000000002E-2</v>
      </c>
      <c r="BK56">
        <v>0</v>
      </c>
      <c r="BL56">
        <v>1</v>
      </c>
      <c r="BM56">
        <v>1</v>
      </c>
      <c r="BN56" t="s">
        <v>136</v>
      </c>
      <c r="BO56" t="s">
        <v>117</v>
      </c>
      <c r="BP56">
        <v>7.57</v>
      </c>
      <c r="BQ56">
        <v>10.29</v>
      </c>
      <c r="BR56">
        <v>4.8499999999999996</v>
      </c>
      <c r="BS56">
        <v>1</v>
      </c>
      <c r="BT56">
        <v>1</v>
      </c>
      <c r="BU56" t="s">
        <v>117</v>
      </c>
      <c r="BV56" t="s">
        <v>136</v>
      </c>
      <c r="BW56">
        <v>10.29</v>
      </c>
      <c r="BX56">
        <v>4.8499999999999996</v>
      </c>
      <c r="BY56">
        <v>4.8499999999999996</v>
      </c>
      <c r="BZ56">
        <v>4.8499999999999996</v>
      </c>
      <c r="CA56" t="s">
        <v>119</v>
      </c>
      <c r="CB56">
        <v>1</v>
      </c>
      <c r="CC56">
        <v>0.153</v>
      </c>
      <c r="CD56">
        <v>12832</v>
      </c>
      <c r="CE56">
        <v>10191.187</v>
      </c>
      <c r="CF56">
        <v>0.214</v>
      </c>
      <c r="CG56">
        <v>0.254</v>
      </c>
      <c r="CH56">
        <v>2</v>
      </c>
    </row>
    <row r="57" spans="1:86" x14ac:dyDescent="0.2">
      <c r="A57">
        <v>2902</v>
      </c>
      <c r="B57">
        <v>1.39</v>
      </c>
      <c r="C57">
        <v>31.44</v>
      </c>
      <c r="D57">
        <v>0.28000000000000003</v>
      </c>
      <c r="E57">
        <v>0</v>
      </c>
      <c r="F57">
        <v>100</v>
      </c>
      <c r="G57">
        <v>6.81</v>
      </c>
      <c r="H57" t="s">
        <v>112</v>
      </c>
      <c r="I57">
        <v>3</v>
      </c>
      <c r="J57">
        <v>4.17</v>
      </c>
      <c r="K57">
        <v>4.17</v>
      </c>
      <c r="L57">
        <v>0</v>
      </c>
      <c r="M57">
        <v>5.8972705550000004</v>
      </c>
      <c r="N57">
        <v>0.67</v>
      </c>
      <c r="O57">
        <v>0.88</v>
      </c>
      <c r="P57">
        <v>9.8000000000000007</v>
      </c>
      <c r="Q57">
        <v>9.8622157749999992</v>
      </c>
      <c r="R57">
        <v>552807.75</v>
      </c>
      <c r="S57">
        <v>4182835.42</v>
      </c>
      <c r="T57">
        <v>10.119999999999999</v>
      </c>
      <c r="U57">
        <v>4219207.1009999998</v>
      </c>
      <c r="V57" t="s">
        <v>104</v>
      </c>
      <c r="W57" t="s">
        <v>105</v>
      </c>
      <c r="X57">
        <v>0</v>
      </c>
      <c r="Y57" t="s">
        <v>122</v>
      </c>
      <c r="Z57">
        <v>3</v>
      </c>
      <c r="AA57" t="s">
        <v>107</v>
      </c>
      <c r="AB57">
        <v>0</v>
      </c>
      <c r="AC57" t="s">
        <v>108</v>
      </c>
      <c r="AD57">
        <v>2</v>
      </c>
      <c r="AE57" t="s">
        <v>123</v>
      </c>
      <c r="AF57">
        <v>3</v>
      </c>
      <c r="AG57">
        <v>1</v>
      </c>
      <c r="AH57" t="s">
        <v>110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 t="s">
        <v>110</v>
      </c>
      <c r="AT57" t="s">
        <v>110</v>
      </c>
      <c r="AU57">
        <v>0</v>
      </c>
      <c r="AV57">
        <v>0</v>
      </c>
      <c r="AW57">
        <v>0</v>
      </c>
      <c r="AX57">
        <v>0</v>
      </c>
      <c r="AY57">
        <v>0</v>
      </c>
      <c r="AZ57" t="s">
        <v>110</v>
      </c>
      <c r="BA57" t="s">
        <v>110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110</v>
      </c>
      <c r="BH57" t="s">
        <v>110</v>
      </c>
      <c r="BI57">
        <v>0</v>
      </c>
      <c r="BJ57">
        <v>0</v>
      </c>
      <c r="BK57">
        <v>0</v>
      </c>
      <c r="BL57">
        <v>0</v>
      </c>
      <c r="BM57">
        <v>0</v>
      </c>
      <c r="BN57" t="s">
        <v>110</v>
      </c>
      <c r="BO57" t="s">
        <v>110</v>
      </c>
      <c r="BP57">
        <v>0</v>
      </c>
      <c r="BQ57">
        <v>0</v>
      </c>
      <c r="BR57">
        <v>0</v>
      </c>
      <c r="BS57">
        <v>0</v>
      </c>
      <c r="BT57">
        <v>0</v>
      </c>
      <c r="BU57" t="s">
        <v>110</v>
      </c>
      <c r="BV57" t="s">
        <v>110</v>
      </c>
      <c r="BW57">
        <v>0</v>
      </c>
      <c r="BX57">
        <v>0</v>
      </c>
      <c r="BY57">
        <v>0</v>
      </c>
      <c r="BZ57">
        <v>0</v>
      </c>
      <c r="CA57" t="s">
        <v>114</v>
      </c>
      <c r="CB57">
        <v>0</v>
      </c>
      <c r="CC57">
        <v>0</v>
      </c>
      <c r="CD57">
        <v>12340</v>
      </c>
      <c r="CE57">
        <v>15357.739</v>
      </c>
      <c r="CF57">
        <v>0.20599999999999999</v>
      </c>
      <c r="CG57">
        <v>0.68300000000000005</v>
      </c>
      <c r="CH57">
        <v>4</v>
      </c>
    </row>
    <row r="58" spans="1:86" x14ac:dyDescent="0.2">
      <c r="A58">
        <v>2935</v>
      </c>
      <c r="B58">
        <v>0.6</v>
      </c>
      <c r="C58">
        <v>15.7</v>
      </c>
      <c r="D58">
        <v>0.09</v>
      </c>
      <c r="E58">
        <v>0</v>
      </c>
      <c r="F58">
        <v>100</v>
      </c>
      <c r="G58">
        <v>7.75</v>
      </c>
      <c r="H58" t="s">
        <v>112</v>
      </c>
      <c r="I58">
        <v>3</v>
      </c>
      <c r="J58">
        <v>4.78</v>
      </c>
      <c r="K58">
        <v>4.78</v>
      </c>
      <c r="L58">
        <v>0</v>
      </c>
      <c r="M58">
        <v>6.7599408280000004</v>
      </c>
      <c r="N58">
        <v>0.14000000000000001</v>
      </c>
      <c r="O58">
        <v>0.18</v>
      </c>
      <c r="P58">
        <v>9.83</v>
      </c>
      <c r="Q58">
        <v>9.8326446090000008</v>
      </c>
      <c r="R58">
        <v>552844.64</v>
      </c>
      <c r="S58">
        <v>4182807.28</v>
      </c>
      <c r="T58">
        <v>10.119999999999999</v>
      </c>
      <c r="U58">
        <v>4219184.0369999995</v>
      </c>
      <c r="V58" t="s">
        <v>104</v>
      </c>
      <c r="W58" t="s">
        <v>105</v>
      </c>
      <c r="X58">
        <v>0</v>
      </c>
      <c r="Y58" t="s">
        <v>122</v>
      </c>
      <c r="Z58">
        <v>3</v>
      </c>
      <c r="AA58" t="s">
        <v>107</v>
      </c>
      <c r="AB58">
        <v>0</v>
      </c>
      <c r="AC58" t="s">
        <v>108</v>
      </c>
      <c r="AD58">
        <v>2</v>
      </c>
      <c r="AE58" t="s">
        <v>110</v>
      </c>
      <c r="AF58">
        <v>0</v>
      </c>
      <c r="AG58">
        <v>0</v>
      </c>
      <c r="AH58" t="s">
        <v>110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 t="s">
        <v>110</v>
      </c>
      <c r="AT58" t="s">
        <v>110</v>
      </c>
      <c r="AU58">
        <v>0</v>
      </c>
      <c r="AV58">
        <v>0</v>
      </c>
      <c r="AW58">
        <v>0</v>
      </c>
      <c r="AX58">
        <v>0</v>
      </c>
      <c r="AY58">
        <v>0</v>
      </c>
      <c r="AZ58" t="s">
        <v>110</v>
      </c>
      <c r="BA58" t="s">
        <v>110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110</v>
      </c>
      <c r="BH58" t="s">
        <v>110</v>
      </c>
      <c r="BI58">
        <v>0</v>
      </c>
      <c r="BJ58">
        <v>0</v>
      </c>
      <c r="BK58">
        <v>0</v>
      </c>
      <c r="BL58">
        <v>0</v>
      </c>
      <c r="BM58">
        <v>0</v>
      </c>
      <c r="BN58" t="s">
        <v>110</v>
      </c>
      <c r="BO58" t="s">
        <v>110</v>
      </c>
      <c r="BP58">
        <v>0</v>
      </c>
      <c r="BQ58">
        <v>0</v>
      </c>
      <c r="BR58">
        <v>0</v>
      </c>
      <c r="BS58">
        <v>0</v>
      </c>
      <c r="BT58">
        <v>0</v>
      </c>
      <c r="BU58" t="s">
        <v>110</v>
      </c>
      <c r="BV58" t="s">
        <v>110</v>
      </c>
      <c r="BW58">
        <v>0</v>
      </c>
      <c r="BX58">
        <v>0</v>
      </c>
      <c r="BY58">
        <v>0</v>
      </c>
      <c r="BZ58">
        <v>0</v>
      </c>
      <c r="CA58" t="s">
        <v>114</v>
      </c>
      <c r="CB58">
        <v>0</v>
      </c>
      <c r="CC58">
        <v>0</v>
      </c>
      <c r="CD58">
        <v>10363</v>
      </c>
      <c r="CE58">
        <v>10650.954</v>
      </c>
      <c r="CF58">
        <v>0.17299999999999999</v>
      </c>
      <c r="CG58">
        <v>0.27500000000000002</v>
      </c>
      <c r="CH58">
        <v>2</v>
      </c>
    </row>
    <row r="59" spans="1:86" x14ac:dyDescent="0.2">
      <c r="A59">
        <v>2952</v>
      </c>
      <c r="B59">
        <v>0.53</v>
      </c>
      <c r="C59">
        <v>15.7</v>
      </c>
      <c r="D59">
        <v>0.06</v>
      </c>
      <c r="E59">
        <v>0</v>
      </c>
      <c r="F59">
        <v>100</v>
      </c>
      <c r="G59">
        <v>10.3</v>
      </c>
      <c r="H59" t="s">
        <v>103</v>
      </c>
      <c r="I59">
        <v>4</v>
      </c>
      <c r="J59">
        <v>6.19</v>
      </c>
      <c r="K59">
        <v>6.19</v>
      </c>
      <c r="L59">
        <v>0</v>
      </c>
      <c r="M59">
        <v>8.7539819510000001</v>
      </c>
      <c r="N59">
        <v>0.11</v>
      </c>
      <c r="O59">
        <v>0.14000000000000001</v>
      </c>
      <c r="P59">
        <v>9.82</v>
      </c>
      <c r="Q59">
        <v>9.8216139200000008</v>
      </c>
      <c r="R59">
        <v>552775.82999999996</v>
      </c>
      <c r="S59">
        <v>4182859.21</v>
      </c>
      <c r="T59">
        <v>10.119999999999999</v>
      </c>
      <c r="U59">
        <v>4219226.5039999997</v>
      </c>
      <c r="V59" t="s">
        <v>104</v>
      </c>
      <c r="W59" t="s">
        <v>105</v>
      </c>
      <c r="X59">
        <v>0</v>
      </c>
      <c r="Y59" t="s">
        <v>122</v>
      </c>
      <c r="Z59">
        <v>3</v>
      </c>
      <c r="AA59" t="s">
        <v>107</v>
      </c>
      <c r="AB59">
        <v>0</v>
      </c>
      <c r="AC59" t="s">
        <v>108</v>
      </c>
      <c r="AD59">
        <v>2</v>
      </c>
      <c r="AE59" t="s">
        <v>109</v>
      </c>
      <c r="AF59">
        <v>1</v>
      </c>
      <c r="AG59">
        <v>3</v>
      </c>
      <c r="AH59" t="s">
        <v>110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110</v>
      </c>
      <c r="AT59" t="s">
        <v>110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110</v>
      </c>
      <c r="BA59" t="s">
        <v>110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110</v>
      </c>
      <c r="BH59" t="s">
        <v>110</v>
      </c>
      <c r="BI59">
        <v>0</v>
      </c>
      <c r="BJ59">
        <v>0</v>
      </c>
      <c r="BK59">
        <v>0</v>
      </c>
      <c r="BL59">
        <v>0</v>
      </c>
      <c r="BM59">
        <v>0</v>
      </c>
      <c r="BN59" t="s">
        <v>110</v>
      </c>
      <c r="BO59" t="s">
        <v>110</v>
      </c>
      <c r="BP59">
        <v>0</v>
      </c>
      <c r="BQ59">
        <v>0</v>
      </c>
      <c r="BR59">
        <v>0</v>
      </c>
      <c r="BS59">
        <v>0</v>
      </c>
      <c r="BT59">
        <v>0</v>
      </c>
      <c r="BU59" t="s">
        <v>110</v>
      </c>
      <c r="BV59" t="s">
        <v>110</v>
      </c>
      <c r="BW59">
        <v>0</v>
      </c>
      <c r="BX59">
        <v>0</v>
      </c>
      <c r="BY59">
        <v>0</v>
      </c>
      <c r="BZ59">
        <v>0</v>
      </c>
      <c r="CA59" t="s">
        <v>114</v>
      </c>
      <c r="CB59">
        <v>0</v>
      </c>
      <c r="CC59">
        <v>0</v>
      </c>
      <c r="CD59">
        <v>11712</v>
      </c>
      <c r="CE59">
        <v>12980.009</v>
      </c>
      <c r="CF59">
        <v>0.19500000000000001</v>
      </c>
      <c r="CG59">
        <v>0.377</v>
      </c>
      <c r="CH59">
        <v>5</v>
      </c>
    </row>
    <row r="60" spans="1:86" x14ac:dyDescent="0.2">
      <c r="A60">
        <v>2955</v>
      </c>
      <c r="B60">
        <v>-1.07</v>
      </c>
      <c r="C60">
        <v>0</v>
      </c>
      <c r="D60">
        <v>0.12</v>
      </c>
      <c r="E60">
        <v>25.52</v>
      </c>
      <c r="F60">
        <v>100</v>
      </c>
      <c r="G60">
        <v>10.06</v>
      </c>
      <c r="H60" t="s">
        <v>103</v>
      </c>
      <c r="I60">
        <v>4</v>
      </c>
      <c r="J60">
        <v>5.58</v>
      </c>
      <c r="K60">
        <v>5.58</v>
      </c>
      <c r="L60">
        <v>0</v>
      </c>
      <c r="M60">
        <v>7.8913116780000001</v>
      </c>
      <c r="N60">
        <v>-1.22</v>
      </c>
      <c r="O60">
        <v>-1.64</v>
      </c>
      <c r="P60">
        <v>9.86</v>
      </c>
      <c r="Q60">
        <v>10.06963753</v>
      </c>
      <c r="R60">
        <v>552764.87</v>
      </c>
      <c r="S60">
        <v>4182867.35</v>
      </c>
      <c r="T60">
        <v>10.130000000000001</v>
      </c>
      <c r="U60">
        <v>4219233.1380000003</v>
      </c>
      <c r="V60" t="s">
        <v>139</v>
      </c>
      <c r="W60" t="s">
        <v>105</v>
      </c>
      <c r="X60">
        <v>0</v>
      </c>
      <c r="Y60" t="s">
        <v>122</v>
      </c>
      <c r="Z60">
        <v>3</v>
      </c>
      <c r="AA60" t="s">
        <v>107</v>
      </c>
      <c r="AB60">
        <v>0</v>
      </c>
      <c r="AC60" t="s">
        <v>108</v>
      </c>
      <c r="AD60">
        <v>2</v>
      </c>
      <c r="AE60" t="s">
        <v>127</v>
      </c>
      <c r="AF60">
        <v>2</v>
      </c>
      <c r="AG60">
        <v>2</v>
      </c>
      <c r="AH60" t="s">
        <v>110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 t="s">
        <v>110</v>
      </c>
      <c r="AT60" t="s">
        <v>110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110</v>
      </c>
      <c r="BA60" t="s">
        <v>110</v>
      </c>
      <c r="BB60">
        <v>0</v>
      </c>
      <c r="BC60">
        <v>0</v>
      </c>
      <c r="BD60">
        <v>0</v>
      </c>
      <c r="BE60">
        <v>0</v>
      </c>
      <c r="BF60">
        <v>0</v>
      </c>
      <c r="BG60" t="s">
        <v>110</v>
      </c>
      <c r="BH60" t="s">
        <v>110</v>
      </c>
      <c r="BI60">
        <v>0</v>
      </c>
      <c r="BJ60">
        <v>0</v>
      </c>
      <c r="BK60">
        <v>0</v>
      </c>
      <c r="BL60">
        <v>0</v>
      </c>
      <c r="BM60">
        <v>0</v>
      </c>
      <c r="BN60" t="s">
        <v>110</v>
      </c>
      <c r="BO60" t="s">
        <v>110</v>
      </c>
      <c r="BP60">
        <v>0</v>
      </c>
      <c r="BQ60">
        <v>0</v>
      </c>
      <c r="BR60">
        <v>0</v>
      </c>
      <c r="BS60">
        <v>0</v>
      </c>
      <c r="BT60">
        <v>0</v>
      </c>
      <c r="BU60" t="s">
        <v>110</v>
      </c>
      <c r="BV60" t="s">
        <v>110</v>
      </c>
      <c r="BW60">
        <v>0</v>
      </c>
      <c r="BX60">
        <v>0</v>
      </c>
      <c r="BY60">
        <v>0</v>
      </c>
      <c r="BZ60">
        <v>0</v>
      </c>
      <c r="CA60" t="s">
        <v>114</v>
      </c>
      <c r="CB60">
        <v>0</v>
      </c>
      <c r="CC60">
        <v>0</v>
      </c>
      <c r="CD60">
        <v>10539</v>
      </c>
      <c r="CE60">
        <v>12842.601000000001</v>
      </c>
      <c r="CF60">
        <v>0.17599999999999999</v>
      </c>
      <c r="CG60">
        <v>0.33400000000000002</v>
      </c>
      <c r="CH60">
        <v>3</v>
      </c>
    </row>
    <row r="61" spans="1:86" x14ac:dyDescent="0.2">
      <c r="A61">
        <v>2968</v>
      </c>
      <c r="B61">
        <v>0.92</v>
      </c>
      <c r="C61">
        <v>17.22</v>
      </c>
      <c r="D61">
        <v>0.34</v>
      </c>
      <c r="E61">
        <v>0</v>
      </c>
      <c r="F61">
        <v>100</v>
      </c>
      <c r="G61">
        <v>6.36</v>
      </c>
      <c r="H61" t="s">
        <v>112</v>
      </c>
      <c r="I61">
        <v>3</v>
      </c>
      <c r="J61">
        <v>3.71</v>
      </c>
      <c r="K61">
        <v>3.71</v>
      </c>
      <c r="L61">
        <v>0</v>
      </c>
      <c r="M61">
        <v>5.2467323160000001</v>
      </c>
      <c r="N61">
        <v>0.14000000000000001</v>
      </c>
      <c r="O61">
        <v>0.2</v>
      </c>
      <c r="P61">
        <v>9.83</v>
      </c>
      <c r="Q61">
        <v>9.8330310690000005</v>
      </c>
      <c r="R61">
        <v>552737.84</v>
      </c>
      <c r="S61">
        <v>4182886.94</v>
      </c>
      <c r="T61">
        <v>10.119999999999999</v>
      </c>
      <c r="U61">
        <v>4219249.0180000002</v>
      </c>
      <c r="V61" t="s">
        <v>104</v>
      </c>
      <c r="W61" t="s">
        <v>105</v>
      </c>
      <c r="X61">
        <v>0</v>
      </c>
      <c r="Y61" t="s">
        <v>122</v>
      </c>
      <c r="Z61">
        <v>3</v>
      </c>
      <c r="AA61" t="s">
        <v>107</v>
      </c>
      <c r="AB61">
        <v>0</v>
      </c>
      <c r="AC61" t="s">
        <v>108</v>
      </c>
      <c r="AD61">
        <v>2</v>
      </c>
      <c r="AE61" t="s">
        <v>109</v>
      </c>
      <c r="AF61">
        <v>1</v>
      </c>
      <c r="AG61">
        <v>3</v>
      </c>
      <c r="AH61" t="s">
        <v>110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 t="s">
        <v>110</v>
      </c>
      <c r="AT61" t="s">
        <v>110</v>
      </c>
      <c r="AU61">
        <v>0</v>
      </c>
      <c r="AV61">
        <v>0</v>
      </c>
      <c r="AW61">
        <v>0</v>
      </c>
      <c r="AX61">
        <v>0</v>
      </c>
      <c r="AY61">
        <v>0</v>
      </c>
      <c r="AZ61" t="s">
        <v>110</v>
      </c>
      <c r="BA61" t="s">
        <v>110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110</v>
      </c>
      <c r="BH61" t="s">
        <v>110</v>
      </c>
      <c r="BI61">
        <v>0</v>
      </c>
      <c r="BJ61">
        <v>0</v>
      </c>
      <c r="BK61">
        <v>0</v>
      </c>
      <c r="BL61">
        <v>0</v>
      </c>
      <c r="BM61">
        <v>0</v>
      </c>
      <c r="BN61" t="s">
        <v>110</v>
      </c>
      <c r="BO61" t="s">
        <v>110</v>
      </c>
      <c r="BP61">
        <v>0</v>
      </c>
      <c r="BQ61">
        <v>0</v>
      </c>
      <c r="BR61">
        <v>0</v>
      </c>
      <c r="BS61">
        <v>0</v>
      </c>
      <c r="BT61">
        <v>0</v>
      </c>
      <c r="BU61" t="s">
        <v>110</v>
      </c>
      <c r="BV61" t="s">
        <v>110</v>
      </c>
      <c r="BW61">
        <v>0</v>
      </c>
      <c r="BX61">
        <v>0</v>
      </c>
      <c r="BY61">
        <v>0</v>
      </c>
      <c r="BZ61">
        <v>0</v>
      </c>
      <c r="CA61" t="s">
        <v>114</v>
      </c>
      <c r="CB61">
        <v>0</v>
      </c>
      <c r="CC61">
        <v>0</v>
      </c>
      <c r="CD61">
        <v>12257</v>
      </c>
      <c r="CE61">
        <v>15024.704</v>
      </c>
      <c r="CF61">
        <v>0.20399999999999999</v>
      </c>
      <c r="CG61">
        <v>0.83399999999999996</v>
      </c>
      <c r="CH61">
        <v>7</v>
      </c>
    </row>
    <row r="62" spans="1:86" x14ac:dyDescent="0.2">
      <c r="A62">
        <v>3009</v>
      </c>
      <c r="B62">
        <v>0.25</v>
      </c>
      <c r="C62">
        <v>56.35</v>
      </c>
      <c r="D62">
        <v>0</v>
      </c>
      <c r="E62">
        <v>0</v>
      </c>
      <c r="F62">
        <v>100</v>
      </c>
      <c r="G62">
        <v>0</v>
      </c>
      <c r="H62" t="s">
        <v>115</v>
      </c>
      <c r="I62">
        <v>1</v>
      </c>
      <c r="J62">
        <v>0</v>
      </c>
      <c r="K62">
        <v>0</v>
      </c>
      <c r="L62">
        <v>0</v>
      </c>
      <c r="M62">
        <v>0</v>
      </c>
      <c r="N62">
        <v>0</v>
      </c>
      <c r="O62">
        <v>0.01</v>
      </c>
      <c r="P62">
        <v>9.81</v>
      </c>
      <c r="Q62">
        <v>9.8100050969999995</v>
      </c>
      <c r="R62">
        <v>552681.78</v>
      </c>
      <c r="S62">
        <v>4182921.38</v>
      </c>
      <c r="T62">
        <v>10.119999999999999</v>
      </c>
      <c r="U62">
        <v>4219275.8169999998</v>
      </c>
      <c r="V62" t="s">
        <v>104</v>
      </c>
      <c r="W62" t="s">
        <v>105</v>
      </c>
      <c r="X62">
        <v>0</v>
      </c>
      <c r="Y62" t="s">
        <v>122</v>
      </c>
      <c r="Z62">
        <v>3</v>
      </c>
      <c r="AA62" t="s">
        <v>107</v>
      </c>
      <c r="AB62">
        <v>0</v>
      </c>
      <c r="AC62" t="s">
        <v>108</v>
      </c>
      <c r="AD62">
        <v>2</v>
      </c>
      <c r="AE62" t="s">
        <v>123</v>
      </c>
      <c r="AF62">
        <v>3</v>
      </c>
      <c r="AG62">
        <v>1</v>
      </c>
      <c r="AH62" t="s">
        <v>110</v>
      </c>
      <c r="AI62">
        <v>0</v>
      </c>
      <c r="AJ62">
        <v>1</v>
      </c>
      <c r="AK62">
        <v>0</v>
      </c>
      <c r="AL62">
        <v>0</v>
      </c>
      <c r="AM62">
        <v>1</v>
      </c>
      <c r="AN62">
        <v>5.59</v>
      </c>
      <c r="AO62">
        <v>5.59</v>
      </c>
      <c r="AP62">
        <v>5.59</v>
      </c>
      <c r="AQ62">
        <v>1</v>
      </c>
      <c r="AR62">
        <v>1</v>
      </c>
      <c r="AS62" t="s">
        <v>117</v>
      </c>
      <c r="AT62" t="s">
        <v>117</v>
      </c>
      <c r="AU62">
        <v>1</v>
      </c>
      <c r="AV62">
        <v>1</v>
      </c>
      <c r="AW62">
        <v>1</v>
      </c>
      <c r="AX62">
        <v>1</v>
      </c>
      <c r="AY62">
        <v>1</v>
      </c>
      <c r="AZ62" t="s">
        <v>117</v>
      </c>
      <c r="BA62" t="s">
        <v>117</v>
      </c>
      <c r="BB62">
        <v>0</v>
      </c>
      <c r="BC62">
        <v>0</v>
      </c>
      <c r="BD62">
        <v>0</v>
      </c>
      <c r="BE62">
        <v>1</v>
      </c>
      <c r="BF62">
        <v>1</v>
      </c>
      <c r="BG62" t="s">
        <v>117</v>
      </c>
      <c r="BH62" t="s">
        <v>117</v>
      </c>
      <c r="BI62">
        <v>0</v>
      </c>
      <c r="BJ62">
        <v>0</v>
      </c>
      <c r="BK62">
        <v>0</v>
      </c>
      <c r="BL62">
        <v>1</v>
      </c>
      <c r="BM62">
        <v>1</v>
      </c>
      <c r="BN62" t="s">
        <v>117</v>
      </c>
      <c r="BO62" t="s">
        <v>117</v>
      </c>
      <c r="BP62">
        <v>10.54</v>
      </c>
      <c r="BQ62">
        <v>10.54</v>
      </c>
      <c r="BR62">
        <v>10.54</v>
      </c>
      <c r="BS62">
        <v>1</v>
      </c>
      <c r="BT62">
        <v>1</v>
      </c>
      <c r="BU62" t="s">
        <v>117</v>
      </c>
      <c r="BV62" t="s">
        <v>117</v>
      </c>
      <c r="BW62">
        <v>10.54</v>
      </c>
      <c r="BX62">
        <v>10.54</v>
      </c>
      <c r="BY62">
        <v>10.54</v>
      </c>
      <c r="BZ62">
        <v>10.54</v>
      </c>
      <c r="CA62" t="s">
        <v>119</v>
      </c>
      <c r="CB62">
        <v>1</v>
      </c>
      <c r="CC62">
        <v>2.7E-2</v>
      </c>
      <c r="CD62">
        <v>14829</v>
      </c>
      <c r="CE62">
        <v>10108.77</v>
      </c>
      <c r="CF62">
        <v>0.247</v>
      </c>
      <c r="CG62">
        <v>0.254</v>
      </c>
      <c r="CH62">
        <v>2</v>
      </c>
    </row>
    <row r="63" spans="1:86" x14ac:dyDescent="0.2">
      <c r="A63">
        <v>3059</v>
      </c>
      <c r="B63">
        <v>0.32</v>
      </c>
      <c r="C63">
        <v>15.7</v>
      </c>
      <c r="D63">
        <v>0.14000000000000001</v>
      </c>
      <c r="E63">
        <v>0</v>
      </c>
      <c r="F63">
        <v>100</v>
      </c>
      <c r="G63">
        <v>9.7200000000000006</v>
      </c>
      <c r="H63" t="s">
        <v>103</v>
      </c>
      <c r="I63">
        <v>4</v>
      </c>
      <c r="J63">
        <v>5.85</v>
      </c>
      <c r="K63">
        <v>5.85</v>
      </c>
      <c r="L63">
        <v>0</v>
      </c>
      <c r="M63">
        <v>8.2731493399999998</v>
      </c>
      <c r="N63">
        <v>0.12</v>
      </c>
      <c r="O63">
        <v>0.15</v>
      </c>
      <c r="P63">
        <v>9.81</v>
      </c>
      <c r="Q63">
        <v>9.811880554</v>
      </c>
      <c r="R63">
        <v>552803.31999999995</v>
      </c>
      <c r="S63">
        <v>4182838.57</v>
      </c>
      <c r="T63">
        <v>10.119999999999999</v>
      </c>
      <c r="U63">
        <v>4219209.6430000002</v>
      </c>
      <c r="V63" t="s">
        <v>104</v>
      </c>
      <c r="W63" t="s">
        <v>105</v>
      </c>
      <c r="X63">
        <v>0</v>
      </c>
      <c r="Y63" t="s">
        <v>122</v>
      </c>
      <c r="Z63">
        <v>3</v>
      </c>
      <c r="AA63" t="s">
        <v>107</v>
      </c>
      <c r="AB63">
        <v>0</v>
      </c>
      <c r="AC63" t="s">
        <v>108</v>
      </c>
      <c r="AD63">
        <v>2</v>
      </c>
      <c r="AE63" t="s">
        <v>109</v>
      </c>
      <c r="AF63">
        <v>1</v>
      </c>
      <c r="AG63">
        <v>3</v>
      </c>
      <c r="AH63" t="s">
        <v>110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 t="s">
        <v>110</v>
      </c>
      <c r="AT63" t="s">
        <v>110</v>
      </c>
      <c r="AU63">
        <v>0</v>
      </c>
      <c r="AV63">
        <v>0</v>
      </c>
      <c r="AW63">
        <v>0</v>
      </c>
      <c r="AX63">
        <v>0</v>
      </c>
      <c r="AY63">
        <v>0</v>
      </c>
      <c r="AZ63" t="s">
        <v>110</v>
      </c>
      <c r="BA63" t="s">
        <v>110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110</v>
      </c>
      <c r="BH63" t="s">
        <v>110</v>
      </c>
      <c r="BI63">
        <v>0</v>
      </c>
      <c r="BJ63">
        <v>0</v>
      </c>
      <c r="BK63">
        <v>0</v>
      </c>
      <c r="BL63">
        <v>0</v>
      </c>
      <c r="BM63">
        <v>0</v>
      </c>
      <c r="BN63" t="s">
        <v>110</v>
      </c>
      <c r="BO63" t="s">
        <v>110</v>
      </c>
      <c r="BP63">
        <v>0</v>
      </c>
      <c r="BQ63">
        <v>0</v>
      </c>
      <c r="BR63">
        <v>0</v>
      </c>
      <c r="BS63">
        <v>0</v>
      </c>
      <c r="BT63">
        <v>0</v>
      </c>
      <c r="BU63" t="s">
        <v>110</v>
      </c>
      <c r="BV63" t="s">
        <v>110</v>
      </c>
      <c r="BW63">
        <v>0</v>
      </c>
      <c r="BX63">
        <v>0</v>
      </c>
      <c r="BY63">
        <v>0</v>
      </c>
      <c r="BZ63">
        <v>0</v>
      </c>
      <c r="CA63" t="s">
        <v>114</v>
      </c>
      <c r="CB63">
        <v>0</v>
      </c>
      <c r="CC63">
        <v>0</v>
      </c>
      <c r="CD63">
        <v>12459</v>
      </c>
      <c r="CE63">
        <v>15232.912</v>
      </c>
      <c r="CF63">
        <v>0.20799999999999999</v>
      </c>
      <c r="CG63">
        <v>0.78100000000000003</v>
      </c>
      <c r="CH63">
        <v>4</v>
      </c>
    </row>
    <row r="64" spans="1:86" x14ac:dyDescent="0.2">
      <c r="A64">
        <v>3283</v>
      </c>
      <c r="B64">
        <v>0.44</v>
      </c>
      <c r="C64">
        <v>17.350000000000001</v>
      </c>
      <c r="D64">
        <v>-0.43</v>
      </c>
      <c r="E64">
        <v>0</v>
      </c>
      <c r="F64">
        <v>100</v>
      </c>
      <c r="G64">
        <v>9.02</v>
      </c>
      <c r="H64" t="s">
        <v>103</v>
      </c>
      <c r="I64">
        <v>4</v>
      </c>
      <c r="J64">
        <v>4.6100000000000003</v>
      </c>
      <c r="K64">
        <v>4.6100000000000003</v>
      </c>
      <c r="L64">
        <v>0</v>
      </c>
      <c r="M64">
        <v>6.5195245230000003</v>
      </c>
      <c r="N64">
        <v>0.11</v>
      </c>
      <c r="O64">
        <v>0.18</v>
      </c>
      <c r="P64">
        <v>9.81</v>
      </c>
      <c r="Q64">
        <v>9.8122678319999999</v>
      </c>
      <c r="R64">
        <v>552698.98</v>
      </c>
      <c r="S64">
        <v>4182911.56</v>
      </c>
      <c r="T64">
        <v>10.119999999999999</v>
      </c>
      <c r="U64">
        <v>4219268.335</v>
      </c>
      <c r="V64" t="s">
        <v>104</v>
      </c>
      <c r="W64" t="s">
        <v>105</v>
      </c>
      <c r="X64">
        <v>0</v>
      </c>
      <c r="Y64" t="s">
        <v>122</v>
      </c>
      <c r="Z64">
        <v>3</v>
      </c>
      <c r="AA64" t="s">
        <v>107</v>
      </c>
      <c r="AB64">
        <v>0</v>
      </c>
      <c r="AC64" t="s">
        <v>108</v>
      </c>
      <c r="AD64">
        <v>2</v>
      </c>
      <c r="AE64" t="s">
        <v>109</v>
      </c>
      <c r="AF64">
        <v>1</v>
      </c>
      <c r="AG64">
        <v>3</v>
      </c>
      <c r="AH64" t="s">
        <v>110</v>
      </c>
      <c r="AI64">
        <v>0</v>
      </c>
      <c r="AJ64">
        <v>0</v>
      </c>
      <c r="AK64">
        <v>1</v>
      </c>
      <c r="AL64">
        <v>0</v>
      </c>
      <c r="AM64">
        <v>1</v>
      </c>
      <c r="AN64">
        <v>2.72</v>
      </c>
      <c r="AO64">
        <v>2.72</v>
      </c>
      <c r="AP64">
        <v>2.72</v>
      </c>
      <c r="AQ64">
        <v>2</v>
      </c>
      <c r="AR64">
        <v>2</v>
      </c>
      <c r="AS64" t="s">
        <v>118</v>
      </c>
      <c r="AT64" t="s">
        <v>118</v>
      </c>
      <c r="AU64">
        <v>1</v>
      </c>
      <c r="AV64">
        <v>1</v>
      </c>
      <c r="AW64">
        <v>1</v>
      </c>
      <c r="AX64">
        <v>2</v>
      </c>
      <c r="AY64">
        <v>2</v>
      </c>
      <c r="AZ64" t="s">
        <v>118</v>
      </c>
      <c r="BA64" t="s">
        <v>118</v>
      </c>
      <c r="BB64">
        <v>0</v>
      </c>
      <c r="BC64">
        <v>0</v>
      </c>
      <c r="BD64">
        <v>0</v>
      </c>
      <c r="BE64">
        <v>2</v>
      </c>
      <c r="BF64">
        <v>2</v>
      </c>
      <c r="BG64" t="s">
        <v>118</v>
      </c>
      <c r="BH64" t="s">
        <v>118</v>
      </c>
      <c r="BI64">
        <v>0</v>
      </c>
      <c r="BJ64">
        <v>0</v>
      </c>
      <c r="BK64">
        <v>0</v>
      </c>
      <c r="BL64">
        <v>2</v>
      </c>
      <c r="BM64">
        <v>2</v>
      </c>
      <c r="BN64" t="s">
        <v>118</v>
      </c>
      <c r="BO64" t="s">
        <v>118</v>
      </c>
      <c r="BP64">
        <v>0.16</v>
      </c>
      <c r="BQ64">
        <v>0.16</v>
      </c>
      <c r="BR64">
        <v>0.16</v>
      </c>
      <c r="BS64">
        <v>2</v>
      </c>
      <c r="BT64">
        <v>2</v>
      </c>
      <c r="BU64" t="s">
        <v>118</v>
      </c>
      <c r="BV64" t="s">
        <v>118</v>
      </c>
      <c r="BW64">
        <v>0.16</v>
      </c>
      <c r="BX64">
        <v>0.16</v>
      </c>
      <c r="BY64">
        <v>0.16</v>
      </c>
      <c r="BZ64">
        <v>0.16</v>
      </c>
      <c r="CA64" t="s">
        <v>114</v>
      </c>
      <c r="CB64">
        <v>0</v>
      </c>
      <c r="CC64">
        <v>0</v>
      </c>
      <c r="CD64">
        <v>9981</v>
      </c>
      <c r="CE64">
        <v>13600.882</v>
      </c>
      <c r="CF64">
        <v>0.16600000000000001</v>
      </c>
      <c r="CG64">
        <v>0.36099999999999999</v>
      </c>
      <c r="CH64">
        <v>5</v>
      </c>
    </row>
    <row r="65" spans="1:86" x14ac:dyDescent="0.2">
      <c r="A65">
        <v>3335</v>
      </c>
      <c r="B65">
        <v>0.82</v>
      </c>
      <c r="C65">
        <v>15.7</v>
      </c>
      <c r="D65">
        <v>-0.37</v>
      </c>
      <c r="E65">
        <v>0</v>
      </c>
      <c r="F65">
        <v>100</v>
      </c>
      <c r="G65">
        <v>8.5500000000000007</v>
      </c>
      <c r="H65" t="s">
        <v>103</v>
      </c>
      <c r="I65">
        <v>4</v>
      </c>
      <c r="J65">
        <v>4.3600000000000003</v>
      </c>
      <c r="K65">
        <v>4.3600000000000003</v>
      </c>
      <c r="L65">
        <v>0</v>
      </c>
      <c r="M65">
        <v>6.1659711320000001</v>
      </c>
      <c r="N65">
        <v>0.11</v>
      </c>
      <c r="O65">
        <v>0.19</v>
      </c>
      <c r="P65">
        <v>9.81</v>
      </c>
      <c r="Q65">
        <v>9.8124563689999995</v>
      </c>
      <c r="R65">
        <v>552700.64</v>
      </c>
      <c r="S65">
        <v>4182910.54</v>
      </c>
      <c r="T65">
        <v>10.119999999999999</v>
      </c>
      <c r="U65">
        <v>4219267.5410000002</v>
      </c>
      <c r="V65" t="s">
        <v>104</v>
      </c>
      <c r="W65" t="s">
        <v>105</v>
      </c>
      <c r="X65">
        <v>0</v>
      </c>
      <c r="Y65" t="s">
        <v>122</v>
      </c>
      <c r="Z65">
        <v>3</v>
      </c>
      <c r="AA65" t="s">
        <v>107</v>
      </c>
      <c r="AB65">
        <v>0</v>
      </c>
      <c r="AC65" t="s">
        <v>108</v>
      </c>
      <c r="AD65">
        <v>2</v>
      </c>
      <c r="AE65" t="s">
        <v>109</v>
      </c>
      <c r="AF65">
        <v>1</v>
      </c>
      <c r="AG65">
        <v>3</v>
      </c>
      <c r="AH65" t="s">
        <v>110</v>
      </c>
      <c r="AI65">
        <v>0</v>
      </c>
      <c r="AJ65">
        <v>0</v>
      </c>
      <c r="AK65">
        <v>1</v>
      </c>
      <c r="AL65">
        <v>0</v>
      </c>
      <c r="AM65">
        <v>1</v>
      </c>
      <c r="AN65">
        <v>7.11</v>
      </c>
      <c r="AO65">
        <v>7.11</v>
      </c>
      <c r="AP65">
        <v>7.11</v>
      </c>
      <c r="AQ65">
        <v>2</v>
      </c>
      <c r="AR65">
        <v>2</v>
      </c>
      <c r="AS65" t="s">
        <v>118</v>
      </c>
      <c r="AT65" t="s">
        <v>118</v>
      </c>
      <c r="AU65">
        <v>2</v>
      </c>
      <c r="AV65">
        <v>2</v>
      </c>
      <c r="AW65">
        <v>2</v>
      </c>
      <c r="AX65">
        <v>2</v>
      </c>
      <c r="AY65">
        <v>2</v>
      </c>
      <c r="AZ65" t="s">
        <v>118</v>
      </c>
      <c r="BA65" t="s">
        <v>118</v>
      </c>
      <c r="BB65">
        <v>1.62603813</v>
      </c>
      <c r="BC65">
        <v>1.62603813</v>
      </c>
      <c r="BD65">
        <v>1.62603813</v>
      </c>
      <c r="BE65">
        <v>2</v>
      </c>
      <c r="BF65">
        <v>2</v>
      </c>
      <c r="BG65" t="s">
        <v>118</v>
      </c>
      <c r="BH65" t="s">
        <v>118</v>
      </c>
      <c r="BI65">
        <v>0</v>
      </c>
      <c r="BJ65">
        <v>0</v>
      </c>
      <c r="BK65">
        <v>0</v>
      </c>
      <c r="BL65">
        <v>2</v>
      </c>
      <c r="BM65">
        <v>2</v>
      </c>
      <c r="BN65" t="s">
        <v>118</v>
      </c>
      <c r="BO65" t="s">
        <v>118</v>
      </c>
      <c r="BP65">
        <v>0.06</v>
      </c>
      <c r="BQ65">
        <v>0.06</v>
      </c>
      <c r="BR65">
        <v>0.06</v>
      </c>
      <c r="BS65">
        <v>2</v>
      </c>
      <c r="BT65">
        <v>2</v>
      </c>
      <c r="BU65" t="s">
        <v>118</v>
      </c>
      <c r="BV65" t="s">
        <v>118</v>
      </c>
      <c r="BW65">
        <v>0.06</v>
      </c>
      <c r="BX65">
        <v>0.06</v>
      </c>
      <c r="BY65">
        <v>0.06</v>
      </c>
      <c r="BZ65">
        <v>0.06</v>
      </c>
      <c r="CA65" t="s">
        <v>114</v>
      </c>
      <c r="CB65">
        <v>0</v>
      </c>
      <c r="CC65">
        <v>0</v>
      </c>
      <c r="CD65">
        <v>10932</v>
      </c>
      <c r="CE65">
        <v>15261.567999999999</v>
      </c>
      <c r="CF65">
        <v>0.182</v>
      </c>
      <c r="CG65">
        <v>0.72799999999999998</v>
      </c>
      <c r="CH65">
        <v>5</v>
      </c>
    </row>
    <row r="66" spans="1:86" x14ac:dyDescent="0.2">
      <c r="A66">
        <v>3363</v>
      </c>
      <c r="B66">
        <v>0.08</v>
      </c>
      <c r="C66">
        <v>15.7</v>
      </c>
      <c r="D66">
        <v>0</v>
      </c>
      <c r="E66">
        <v>0</v>
      </c>
      <c r="F66">
        <v>100</v>
      </c>
      <c r="G66">
        <v>0</v>
      </c>
      <c r="H66" t="s">
        <v>115</v>
      </c>
      <c r="I66">
        <v>1</v>
      </c>
      <c r="J66">
        <v>0</v>
      </c>
      <c r="K66">
        <v>0</v>
      </c>
      <c r="L66">
        <v>0</v>
      </c>
      <c r="M66">
        <v>0</v>
      </c>
      <c r="N66">
        <v>-0.16</v>
      </c>
      <c r="O66">
        <v>-0.22</v>
      </c>
      <c r="P66">
        <v>9.86</v>
      </c>
      <c r="Q66">
        <v>9.8637518219999993</v>
      </c>
      <c r="R66">
        <v>552798.16</v>
      </c>
      <c r="S66">
        <v>4182842.82</v>
      </c>
      <c r="T66">
        <v>10.119999999999999</v>
      </c>
      <c r="U66">
        <v>4219213.1809999999</v>
      </c>
      <c r="V66" t="s">
        <v>104</v>
      </c>
      <c r="W66" t="s">
        <v>105</v>
      </c>
      <c r="X66">
        <v>0</v>
      </c>
      <c r="Y66" t="s">
        <v>122</v>
      </c>
      <c r="Z66">
        <v>3</v>
      </c>
      <c r="AA66" t="s">
        <v>107</v>
      </c>
      <c r="AB66">
        <v>0</v>
      </c>
      <c r="AC66" t="s">
        <v>108</v>
      </c>
      <c r="AD66">
        <v>2</v>
      </c>
      <c r="AE66" t="s">
        <v>109</v>
      </c>
      <c r="AF66">
        <v>1</v>
      </c>
      <c r="AG66">
        <v>3</v>
      </c>
      <c r="AH66" t="s">
        <v>110</v>
      </c>
      <c r="AI66">
        <v>0</v>
      </c>
      <c r="AJ66">
        <v>0</v>
      </c>
      <c r="AK66">
        <v>1</v>
      </c>
      <c r="AL66">
        <v>0</v>
      </c>
      <c r="AM66">
        <v>1</v>
      </c>
      <c r="AN66">
        <v>3.86</v>
      </c>
      <c r="AO66">
        <v>3.86</v>
      </c>
      <c r="AP66">
        <v>3.86</v>
      </c>
      <c r="AQ66">
        <v>2</v>
      </c>
      <c r="AR66">
        <v>2</v>
      </c>
      <c r="AS66" t="s">
        <v>125</v>
      </c>
      <c r="AT66" t="s">
        <v>125</v>
      </c>
      <c r="AU66">
        <v>1</v>
      </c>
      <c r="AV66">
        <v>1</v>
      </c>
      <c r="AW66">
        <v>1</v>
      </c>
      <c r="AX66">
        <v>2</v>
      </c>
      <c r="AY66">
        <v>2</v>
      </c>
      <c r="AZ66" t="s">
        <v>125</v>
      </c>
      <c r="BA66" t="s">
        <v>125</v>
      </c>
      <c r="BB66">
        <v>0</v>
      </c>
      <c r="BC66">
        <v>0</v>
      </c>
      <c r="BD66">
        <v>0</v>
      </c>
      <c r="BE66">
        <v>2</v>
      </c>
      <c r="BF66">
        <v>2</v>
      </c>
      <c r="BG66" t="s">
        <v>125</v>
      </c>
      <c r="BH66" t="s">
        <v>125</v>
      </c>
      <c r="BI66">
        <v>0.40112342200000001</v>
      </c>
      <c r="BJ66">
        <v>0.40112342200000001</v>
      </c>
      <c r="BK66">
        <v>0.40112342200000001</v>
      </c>
      <c r="BL66">
        <v>2</v>
      </c>
      <c r="BM66">
        <v>2</v>
      </c>
      <c r="BN66" t="s">
        <v>125</v>
      </c>
      <c r="BO66" t="s">
        <v>125</v>
      </c>
      <c r="BP66">
        <v>0.2</v>
      </c>
      <c r="BQ66">
        <v>0.2</v>
      </c>
      <c r="BR66">
        <v>0.2</v>
      </c>
      <c r="BS66">
        <v>2</v>
      </c>
      <c r="BT66">
        <v>2</v>
      </c>
      <c r="BU66" t="s">
        <v>125</v>
      </c>
      <c r="BV66" t="s">
        <v>125</v>
      </c>
      <c r="BW66">
        <v>0.2</v>
      </c>
      <c r="BX66">
        <v>0.2</v>
      </c>
      <c r="BY66">
        <v>0.2</v>
      </c>
      <c r="BZ66">
        <v>0.2</v>
      </c>
      <c r="CA66" t="s">
        <v>119</v>
      </c>
      <c r="CB66">
        <v>1</v>
      </c>
      <c r="CC66">
        <v>0.36399999999999999</v>
      </c>
      <c r="CD66">
        <v>11095</v>
      </c>
      <c r="CE66">
        <v>15339.706</v>
      </c>
      <c r="CF66">
        <v>0.185</v>
      </c>
      <c r="CG66">
        <v>0.55500000000000005</v>
      </c>
      <c r="CH66">
        <v>7</v>
      </c>
    </row>
    <row r="67" spans="1:86" x14ac:dyDescent="0.2">
      <c r="A67">
        <v>3463</v>
      </c>
      <c r="B67">
        <v>-0.6</v>
      </c>
      <c r="C67">
        <v>0</v>
      </c>
      <c r="D67">
        <v>-1.93</v>
      </c>
      <c r="E67">
        <v>15.74</v>
      </c>
      <c r="F67">
        <v>100</v>
      </c>
      <c r="G67">
        <v>0.82</v>
      </c>
      <c r="H67" t="s">
        <v>120</v>
      </c>
      <c r="I67">
        <v>2</v>
      </c>
      <c r="J67">
        <v>0.37</v>
      </c>
      <c r="K67">
        <v>0.37</v>
      </c>
      <c r="L67">
        <v>0</v>
      </c>
      <c r="M67">
        <v>0.52325901799999996</v>
      </c>
      <c r="N67">
        <v>-0.89</v>
      </c>
      <c r="O67">
        <v>-1.32</v>
      </c>
      <c r="P67">
        <v>9.84</v>
      </c>
      <c r="Q67">
        <v>9.9679536520000003</v>
      </c>
      <c r="R67">
        <v>552750.77</v>
      </c>
      <c r="S67">
        <v>4182878.62</v>
      </c>
      <c r="T67">
        <v>10.119999999999999</v>
      </c>
      <c r="U67">
        <v>4219242.4630000005</v>
      </c>
      <c r="V67" t="s">
        <v>116</v>
      </c>
      <c r="W67" t="s">
        <v>105</v>
      </c>
      <c r="X67">
        <v>0</v>
      </c>
      <c r="Y67" t="s">
        <v>106</v>
      </c>
      <c r="Z67">
        <v>0</v>
      </c>
      <c r="AA67" t="s">
        <v>140</v>
      </c>
      <c r="AB67">
        <v>3</v>
      </c>
      <c r="AC67" t="s">
        <v>141</v>
      </c>
      <c r="AD67">
        <v>1</v>
      </c>
      <c r="AE67" t="s">
        <v>109</v>
      </c>
      <c r="AF67">
        <v>1</v>
      </c>
      <c r="AG67">
        <v>3</v>
      </c>
      <c r="AH67" t="s">
        <v>110</v>
      </c>
      <c r="AI67">
        <v>0</v>
      </c>
      <c r="AJ67">
        <v>2</v>
      </c>
      <c r="AK67">
        <v>0</v>
      </c>
      <c r="AL67">
        <v>0</v>
      </c>
      <c r="AM67">
        <v>2</v>
      </c>
      <c r="AN67">
        <v>19.655000000000001</v>
      </c>
      <c r="AO67">
        <v>22.83</v>
      </c>
      <c r="AP67">
        <v>16.48</v>
      </c>
      <c r="AQ67">
        <v>1</v>
      </c>
      <c r="AR67">
        <v>1</v>
      </c>
      <c r="AS67" t="s">
        <v>117</v>
      </c>
      <c r="AT67" t="s">
        <v>117</v>
      </c>
      <c r="AU67">
        <v>1.5</v>
      </c>
      <c r="AV67">
        <v>2</v>
      </c>
      <c r="AW67">
        <v>1</v>
      </c>
      <c r="AX67">
        <v>1</v>
      </c>
      <c r="AY67">
        <v>1</v>
      </c>
      <c r="AZ67" t="s">
        <v>117</v>
      </c>
      <c r="BA67" t="s">
        <v>117</v>
      </c>
      <c r="BB67">
        <v>0.115108644</v>
      </c>
      <c r="BC67">
        <v>0.23021728899999999</v>
      </c>
      <c r="BD67">
        <v>0</v>
      </c>
      <c r="BE67">
        <v>1</v>
      </c>
      <c r="BF67">
        <v>1</v>
      </c>
      <c r="BG67" t="s">
        <v>117</v>
      </c>
      <c r="BH67" t="s">
        <v>117</v>
      </c>
      <c r="BI67">
        <v>0</v>
      </c>
      <c r="BJ67">
        <v>0</v>
      </c>
      <c r="BK67">
        <v>0</v>
      </c>
      <c r="BL67">
        <v>1</v>
      </c>
      <c r="BM67">
        <v>1</v>
      </c>
      <c r="BN67" t="s">
        <v>117</v>
      </c>
      <c r="BO67" t="s">
        <v>117</v>
      </c>
      <c r="BP67">
        <v>9.2149999999999999</v>
      </c>
      <c r="BQ67">
        <v>13.56</v>
      </c>
      <c r="BR67">
        <v>4.87</v>
      </c>
      <c r="BS67">
        <v>1</v>
      </c>
      <c r="BT67">
        <v>1</v>
      </c>
      <c r="BU67" t="s">
        <v>117</v>
      </c>
      <c r="BV67" t="s">
        <v>117</v>
      </c>
      <c r="BW67">
        <v>13.56</v>
      </c>
      <c r="BX67">
        <v>4.87</v>
      </c>
      <c r="BY67">
        <v>4.87</v>
      </c>
      <c r="BZ67">
        <v>13.56</v>
      </c>
      <c r="CA67" t="s">
        <v>119</v>
      </c>
      <c r="CB67">
        <v>1</v>
      </c>
      <c r="CC67">
        <v>0.32100000000000001</v>
      </c>
      <c r="CD67">
        <v>13989</v>
      </c>
      <c r="CE67">
        <v>15430.645</v>
      </c>
      <c r="CF67">
        <v>0.23300000000000001</v>
      </c>
      <c r="CG67">
        <v>0.55400000000000005</v>
      </c>
      <c r="CH67">
        <v>5</v>
      </c>
    </row>
    <row r="68" spans="1:86" x14ac:dyDescent="0.2">
      <c r="A68">
        <v>3487</v>
      </c>
      <c r="B68">
        <v>0.37</v>
      </c>
      <c r="C68">
        <v>15.7</v>
      </c>
      <c r="D68">
        <v>-0.08</v>
      </c>
      <c r="E68">
        <v>0</v>
      </c>
      <c r="F68">
        <v>100</v>
      </c>
      <c r="G68">
        <v>9.2100000000000009</v>
      </c>
      <c r="H68" t="s">
        <v>103</v>
      </c>
      <c r="I68">
        <v>4</v>
      </c>
      <c r="J68">
        <v>5.6</v>
      </c>
      <c r="K68">
        <v>5.6</v>
      </c>
      <c r="L68">
        <v>0</v>
      </c>
      <c r="M68">
        <v>7.9195959489999996</v>
      </c>
      <c r="N68">
        <v>0.12</v>
      </c>
      <c r="O68">
        <v>0.16</v>
      </c>
      <c r="P68">
        <v>9.81</v>
      </c>
      <c r="Q68">
        <v>9.8120385240000001</v>
      </c>
      <c r="R68">
        <v>552819.86</v>
      </c>
      <c r="S68">
        <v>4182825.98</v>
      </c>
      <c r="T68">
        <v>10.119999999999999</v>
      </c>
      <c r="U68">
        <v>4219199.3289999999</v>
      </c>
      <c r="V68" t="s">
        <v>104</v>
      </c>
      <c r="W68" t="s">
        <v>105</v>
      </c>
      <c r="X68">
        <v>0</v>
      </c>
      <c r="Y68" t="s">
        <v>122</v>
      </c>
      <c r="Z68">
        <v>3</v>
      </c>
      <c r="AA68" t="s">
        <v>107</v>
      </c>
      <c r="AB68">
        <v>0</v>
      </c>
      <c r="AC68" t="s">
        <v>108</v>
      </c>
      <c r="AD68">
        <v>2</v>
      </c>
      <c r="AE68" t="s">
        <v>109</v>
      </c>
      <c r="AF68">
        <v>1</v>
      </c>
      <c r="AG68">
        <v>3</v>
      </c>
      <c r="AH68" t="s">
        <v>110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t="s">
        <v>110</v>
      </c>
      <c r="AT68" t="s">
        <v>110</v>
      </c>
      <c r="AU68">
        <v>0</v>
      </c>
      <c r="AV68">
        <v>0</v>
      </c>
      <c r="AW68">
        <v>0</v>
      </c>
      <c r="AX68">
        <v>0</v>
      </c>
      <c r="AY68">
        <v>0</v>
      </c>
      <c r="AZ68" t="s">
        <v>110</v>
      </c>
      <c r="BA68" t="s">
        <v>110</v>
      </c>
      <c r="BB68">
        <v>0</v>
      </c>
      <c r="BC68">
        <v>0</v>
      </c>
      <c r="BD68">
        <v>0</v>
      </c>
      <c r="BE68">
        <v>0</v>
      </c>
      <c r="BF68">
        <v>0</v>
      </c>
      <c r="BG68" t="s">
        <v>110</v>
      </c>
      <c r="BH68" t="s">
        <v>110</v>
      </c>
      <c r="BI68">
        <v>0</v>
      </c>
      <c r="BJ68">
        <v>0</v>
      </c>
      <c r="BK68">
        <v>0</v>
      </c>
      <c r="BL68">
        <v>0</v>
      </c>
      <c r="BM68">
        <v>0</v>
      </c>
      <c r="BN68" t="s">
        <v>110</v>
      </c>
      <c r="BO68" t="s">
        <v>110</v>
      </c>
      <c r="BP68">
        <v>0</v>
      </c>
      <c r="BQ68">
        <v>0</v>
      </c>
      <c r="BR68">
        <v>0</v>
      </c>
      <c r="BS68">
        <v>0</v>
      </c>
      <c r="BT68">
        <v>0</v>
      </c>
      <c r="BU68" t="s">
        <v>110</v>
      </c>
      <c r="BV68" t="s">
        <v>110</v>
      </c>
      <c r="BW68">
        <v>0</v>
      </c>
      <c r="BX68">
        <v>0</v>
      </c>
      <c r="BY68">
        <v>0</v>
      </c>
      <c r="BZ68">
        <v>0</v>
      </c>
      <c r="CA68" t="s">
        <v>114</v>
      </c>
      <c r="CB68">
        <v>0</v>
      </c>
      <c r="CC68">
        <v>0</v>
      </c>
      <c r="CD68">
        <v>14267</v>
      </c>
      <c r="CE68">
        <v>12718.707</v>
      </c>
      <c r="CF68">
        <v>0.23799999999999999</v>
      </c>
      <c r="CG68">
        <v>0.40799999999999997</v>
      </c>
      <c r="CH68">
        <v>3</v>
      </c>
    </row>
    <row r="69" spans="1:86" x14ac:dyDescent="0.2">
      <c r="A69">
        <v>3493</v>
      </c>
      <c r="B69">
        <v>0.47</v>
      </c>
      <c r="C69">
        <v>15.7</v>
      </c>
      <c r="D69">
        <v>0.16</v>
      </c>
      <c r="E69">
        <v>0</v>
      </c>
      <c r="F69">
        <v>100</v>
      </c>
      <c r="G69">
        <v>10.1</v>
      </c>
      <c r="H69" t="s">
        <v>103</v>
      </c>
      <c r="I69">
        <v>4</v>
      </c>
      <c r="J69">
        <v>6.11</v>
      </c>
      <c r="K69">
        <v>6.11</v>
      </c>
      <c r="L69">
        <v>0</v>
      </c>
      <c r="M69">
        <v>8.6408448660000001</v>
      </c>
      <c r="N69">
        <v>0.11</v>
      </c>
      <c r="O69">
        <v>0.15</v>
      </c>
      <c r="P69">
        <v>9.81</v>
      </c>
      <c r="Q69">
        <v>9.8117633479999995</v>
      </c>
      <c r="R69">
        <v>552791.36</v>
      </c>
      <c r="S69">
        <v>4182847.62</v>
      </c>
      <c r="T69">
        <v>10.119999999999999</v>
      </c>
      <c r="U69">
        <v>4219217.0480000004</v>
      </c>
      <c r="V69" t="s">
        <v>104</v>
      </c>
      <c r="W69" t="s">
        <v>105</v>
      </c>
      <c r="X69">
        <v>0</v>
      </c>
      <c r="Y69" t="s">
        <v>122</v>
      </c>
      <c r="Z69">
        <v>3</v>
      </c>
      <c r="AA69" t="s">
        <v>107</v>
      </c>
      <c r="AB69">
        <v>0</v>
      </c>
      <c r="AC69" t="s">
        <v>108</v>
      </c>
      <c r="AD69">
        <v>2</v>
      </c>
      <c r="AE69" t="s">
        <v>109</v>
      </c>
      <c r="AF69">
        <v>1</v>
      </c>
      <c r="AG69">
        <v>3</v>
      </c>
      <c r="AH69" t="s">
        <v>110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110</v>
      </c>
      <c r="AT69" t="s">
        <v>110</v>
      </c>
      <c r="AU69">
        <v>0</v>
      </c>
      <c r="AV69">
        <v>0</v>
      </c>
      <c r="AW69">
        <v>0</v>
      </c>
      <c r="AX69">
        <v>0</v>
      </c>
      <c r="AY69">
        <v>0</v>
      </c>
      <c r="AZ69" t="s">
        <v>110</v>
      </c>
      <c r="BA69" t="s">
        <v>110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110</v>
      </c>
      <c r="BH69" t="s">
        <v>110</v>
      </c>
      <c r="BI69">
        <v>0</v>
      </c>
      <c r="BJ69">
        <v>0</v>
      </c>
      <c r="BK69">
        <v>0</v>
      </c>
      <c r="BL69">
        <v>0</v>
      </c>
      <c r="BM69">
        <v>0</v>
      </c>
      <c r="BN69" t="s">
        <v>110</v>
      </c>
      <c r="BO69" t="s">
        <v>110</v>
      </c>
      <c r="BP69">
        <v>0</v>
      </c>
      <c r="BQ69">
        <v>0</v>
      </c>
      <c r="BR69">
        <v>0</v>
      </c>
      <c r="BS69">
        <v>0</v>
      </c>
      <c r="BT69">
        <v>0</v>
      </c>
      <c r="BU69" t="s">
        <v>110</v>
      </c>
      <c r="BV69" t="s">
        <v>110</v>
      </c>
      <c r="BW69">
        <v>0</v>
      </c>
      <c r="BX69">
        <v>0</v>
      </c>
      <c r="BY69">
        <v>0</v>
      </c>
      <c r="BZ69">
        <v>0</v>
      </c>
      <c r="CA69" t="s">
        <v>114</v>
      </c>
      <c r="CB69">
        <v>0</v>
      </c>
      <c r="CC69">
        <v>0</v>
      </c>
      <c r="CD69">
        <v>10975</v>
      </c>
      <c r="CE69">
        <v>15235.181</v>
      </c>
      <c r="CF69">
        <v>0.183</v>
      </c>
      <c r="CG69">
        <v>0.873</v>
      </c>
      <c r="CH69">
        <v>4</v>
      </c>
    </row>
    <row r="70" spans="1:86" x14ac:dyDescent="0.2">
      <c r="A70">
        <v>3607</v>
      </c>
      <c r="B70">
        <v>-0.06</v>
      </c>
      <c r="C70">
        <v>0</v>
      </c>
      <c r="D70">
        <v>-0.16</v>
      </c>
      <c r="E70">
        <v>14.5</v>
      </c>
      <c r="F70">
        <v>100</v>
      </c>
      <c r="G70">
        <v>0.45</v>
      </c>
      <c r="H70" t="s">
        <v>120</v>
      </c>
      <c r="I70">
        <v>2</v>
      </c>
      <c r="J70">
        <v>0.24</v>
      </c>
      <c r="K70">
        <v>0.24</v>
      </c>
      <c r="L70">
        <v>0</v>
      </c>
      <c r="M70">
        <v>0.33941125500000002</v>
      </c>
      <c r="N70">
        <v>-0.24</v>
      </c>
      <c r="O70">
        <v>-0.38</v>
      </c>
      <c r="P70">
        <v>9.81</v>
      </c>
      <c r="Q70">
        <v>9.8202902200000004</v>
      </c>
      <c r="R70">
        <v>552637.76</v>
      </c>
      <c r="S70">
        <v>4182946.74</v>
      </c>
      <c r="T70">
        <v>10.119999999999999</v>
      </c>
      <c r="U70">
        <v>4219295.193</v>
      </c>
      <c r="V70" t="s">
        <v>116</v>
      </c>
      <c r="W70" t="s">
        <v>105</v>
      </c>
      <c r="X70">
        <v>0</v>
      </c>
      <c r="Y70" t="s">
        <v>106</v>
      </c>
      <c r="Z70">
        <v>0</v>
      </c>
      <c r="AA70" t="s">
        <v>142</v>
      </c>
      <c r="AB70">
        <v>2</v>
      </c>
      <c r="AC70" t="s">
        <v>108</v>
      </c>
      <c r="AD70">
        <v>2</v>
      </c>
      <c r="AE70" t="s">
        <v>123</v>
      </c>
      <c r="AF70">
        <v>3</v>
      </c>
      <c r="AG70">
        <v>1</v>
      </c>
      <c r="AH70" t="s">
        <v>110</v>
      </c>
      <c r="AI70">
        <v>0</v>
      </c>
      <c r="AJ70">
        <v>1</v>
      </c>
      <c r="AK70">
        <v>0</v>
      </c>
      <c r="AL70">
        <v>0</v>
      </c>
      <c r="AM70">
        <v>1</v>
      </c>
      <c r="AN70">
        <v>13.89</v>
      </c>
      <c r="AO70">
        <v>13.89</v>
      </c>
      <c r="AP70">
        <v>13.89</v>
      </c>
      <c r="AQ70">
        <v>1</v>
      </c>
      <c r="AR70">
        <v>1</v>
      </c>
      <c r="AS70" t="s">
        <v>117</v>
      </c>
      <c r="AT70" t="s">
        <v>117</v>
      </c>
      <c r="AU70">
        <v>2</v>
      </c>
      <c r="AV70">
        <v>2</v>
      </c>
      <c r="AW70">
        <v>2</v>
      </c>
      <c r="AX70">
        <v>1</v>
      </c>
      <c r="AY70">
        <v>1</v>
      </c>
      <c r="AZ70" t="s">
        <v>117</v>
      </c>
      <c r="BA70" t="s">
        <v>117</v>
      </c>
      <c r="BB70">
        <v>1.584045454</v>
      </c>
      <c r="BC70">
        <v>1.584045454</v>
      </c>
      <c r="BD70">
        <v>1.584045454</v>
      </c>
      <c r="BE70">
        <v>1</v>
      </c>
      <c r="BF70">
        <v>1</v>
      </c>
      <c r="BG70" t="s">
        <v>117</v>
      </c>
      <c r="BH70" t="s">
        <v>117</v>
      </c>
      <c r="BI70">
        <v>2.4980392309999999</v>
      </c>
      <c r="BJ70">
        <v>2.4980392309999999</v>
      </c>
      <c r="BK70">
        <v>2.4980392309999999</v>
      </c>
      <c r="BL70">
        <v>1</v>
      </c>
      <c r="BM70">
        <v>1</v>
      </c>
      <c r="BN70" t="s">
        <v>117</v>
      </c>
      <c r="BO70" t="s">
        <v>117</v>
      </c>
      <c r="BP70">
        <v>5.16</v>
      </c>
      <c r="BQ70">
        <v>5.16</v>
      </c>
      <c r="BR70">
        <v>5.16</v>
      </c>
      <c r="BS70">
        <v>1</v>
      </c>
      <c r="BT70">
        <v>1</v>
      </c>
      <c r="BU70" t="s">
        <v>117</v>
      </c>
      <c r="BV70" t="s">
        <v>117</v>
      </c>
      <c r="BW70">
        <v>5.16</v>
      </c>
      <c r="BX70">
        <v>5.16</v>
      </c>
      <c r="BY70">
        <v>5.16</v>
      </c>
      <c r="BZ70">
        <v>5.16</v>
      </c>
      <c r="CA70" t="s">
        <v>114</v>
      </c>
      <c r="CB70">
        <v>0</v>
      </c>
      <c r="CC70">
        <v>0</v>
      </c>
      <c r="CD70">
        <v>10364</v>
      </c>
      <c r="CE70">
        <v>15342.75</v>
      </c>
      <c r="CF70">
        <v>0.17299999999999999</v>
      </c>
      <c r="CG70">
        <v>0.70099999999999996</v>
      </c>
      <c r="CH70">
        <v>6</v>
      </c>
    </row>
    <row r="71" spans="1:86" x14ac:dyDescent="0.2">
      <c r="A71">
        <v>3690</v>
      </c>
      <c r="B71">
        <v>0.5</v>
      </c>
      <c r="C71">
        <v>18.920000000000002</v>
      </c>
      <c r="D71">
        <v>3.02</v>
      </c>
      <c r="E71">
        <v>0</v>
      </c>
      <c r="F71">
        <v>100</v>
      </c>
      <c r="G71">
        <v>2.4300000000000002</v>
      </c>
      <c r="H71" t="s">
        <v>120</v>
      </c>
      <c r="I71">
        <v>2</v>
      </c>
      <c r="J71">
        <v>1.6</v>
      </c>
      <c r="K71">
        <v>1.6</v>
      </c>
      <c r="L71">
        <v>0</v>
      </c>
      <c r="M71">
        <v>2.2627416999999999</v>
      </c>
      <c r="N71">
        <v>0.33</v>
      </c>
      <c r="O71">
        <v>0.36</v>
      </c>
      <c r="P71">
        <v>9.83</v>
      </c>
      <c r="Q71">
        <v>9.8421237549999994</v>
      </c>
      <c r="R71">
        <v>552797.53</v>
      </c>
      <c r="S71">
        <v>4182843.14</v>
      </c>
      <c r="T71">
        <v>10.119999999999999</v>
      </c>
      <c r="U71">
        <v>4219213.415</v>
      </c>
      <c r="V71" t="s">
        <v>130</v>
      </c>
      <c r="W71" t="s">
        <v>105</v>
      </c>
      <c r="X71">
        <v>0</v>
      </c>
      <c r="Y71" t="s">
        <v>122</v>
      </c>
      <c r="Z71">
        <v>3</v>
      </c>
      <c r="AA71" t="s">
        <v>107</v>
      </c>
      <c r="AB71">
        <v>0</v>
      </c>
      <c r="AC71" t="s">
        <v>108</v>
      </c>
      <c r="AD71">
        <v>2</v>
      </c>
      <c r="AE71" t="s">
        <v>127</v>
      </c>
      <c r="AF71">
        <v>2</v>
      </c>
      <c r="AG71">
        <v>2</v>
      </c>
      <c r="AH71" t="s">
        <v>110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110</v>
      </c>
      <c r="AT71" t="s">
        <v>110</v>
      </c>
      <c r="AU71">
        <v>0</v>
      </c>
      <c r="AV71">
        <v>0</v>
      </c>
      <c r="AW71">
        <v>0</v>
      </c>
      <c r="AX71">
        <v>0</v>
      </c>
      <c r="AY71">
        <v>0</v>
      </c>
      <c r="AZ71" t="s">
        <v>110</v>
      </c>
      <c r="BA71" t="s">
        <v>110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110</v>
      </c>
      <c r="BH71" t="s">
        <v>110</v>
      </c>
      <c r="BI71">
        <v>0</v>
      </c>
      <c r="BJ71">
        <v>0</v>
      </c>
      <c r="BK71">
        <v>0</v>
      </c>
      <c r="BL71">
        <v>0</v>
      </c>
      <c r="BM71">
        <v>0</v>
      </c>
      <c r="BN71" t="s">
        <v>110</v>
      </c>
      <c r="BO71" t="s">
        <v>110</v>
      </c>
      <c r="BP71">
        <v>0</v>
      </c>
      <c r="BQ71">
        <v>0</v>
      </c>
      <c r="BR71">
        <v>0</v>
      </c>
      <c r="BS71">
        <v>0</v>
      </c>
      <c r="BT71">
        <v>0</v>
      </c>
      <c r="BU71" t="s">
        <v>110</v>
      </c>
      <c r="BV71" t="s">
        <v>110</v>
      </c>
      <c r="BW71">
        <v>0</v>
      </c>
      <c r="BX71">
        <v>0</v>
      </c>
      <c r="BY71">
        <v>0</v>
      </c>
      <c r="BZ71">
        <v>0</v>
      </c>
      <c r="CA71" t="s">
        <v>119</v>
      </c>
      <c r="CB71">
        <v>1</v>
      </c>
      <c r="CC71">
        <v>0.44700000000000001</v>
      </c>
      <c r="CD71">
        <v>13251</v>
      </c>
      <c r="CE71">
        <v>13520.456</v>
      </c>
      <c r="CF71">
        <v>0.221</v>
      </c>
      <c r="CG71">
        <v>0.35199999999999998</v>
      </c>
      <c r="CH71">
        <v>2</v>
      </c>
    </row>
    <row r="72" spans="1:86" x14ac:dyDescent="0.2">
      <c r="A72">
        <v>3747</v>
      </c>
      <c r="B72">
        <v>-0.82</v>
      </c>
      <c r="C72">
        <v>0</v>
      </c>
      <c r="D72">
        <v>-0.15</v>
      </c>
      <c r="E72">
        <v>15.65</v>
      </c>
      <c r="F72">
        <v>100</v>
      </c>
      <c r="G72">
        <v>9.1300000000000008</v>
      </c>
      <c r="H72" t="s">
        <v>103</v>
      </c>
      <c r="I72">
        <v>4</v>
      </c>
      <c r="J72">
        <v>4.72</v>
      </c>
      <c r="K72">
        <v>4.72</v>
      </c>
      <c r="L72">
        <v>0</v>
      </c>
      <c r="M72">
        <v>6.675088014</v>
      </c>
      <c r="N72">
        <v>0.12</v>
      </c>
      <c r="O72">
        <v>0.25</v>
      </c>
      <c r="P72">
        <v>9.81</v>
      </c>
      <c r="Q72">
        <v>9.8139186869999993</v>
      </c>
      <c r="R72">
        <v>552690.79</v>
      </c>
      <c r="S72">
        <v>4182917.03</v>
      </c>
      <c r="T72">
        <v>10.119999999999999</v>
      </c>
      <c r="U72">
        <v>4219272.6849999996</v>
      </c>
      <c r="V72" t="s">
        <v>116</v>
      </c>
      <c r="W72" t="s">
        <v>105</v>
      </c>
      <c r="X72">
        <v>0</v>
      </c>
      <c r="Y72" t="s">
        <v>122</v>
      </c>
      <c r="Z72">
        <v>3</v>
      </c>
      <c r="AA72" t="s">
        <v>107</v>
      </c>
      <c r="AB72">
        <v>0</v>
      </c>
      <c r="AC72" t="s">
        <v>108</v>
      </c>
      <c r="AD72">
        <v>2</v>
      </c>
      <c r="AE72" t="s">
        <v>109</v>
      </c>
      <c r="AF72">
        <v>1</v>
      </c>
      <c r="AG72">
        <v>3</v>
      </c>
      <c r="AH72" t="s">
        <v>110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110</v>
      </c>
      <c r="AT72" t="s">
        <v>110</v>
      </c>
      <c r="AU72">
        <v>0</v>
      </c>
      <c r="AV72">
        <v>0</v>
      </c>
      <c r="AW72">
        <v>0</v>
      </c>
      <c r="AX72">
        <v>0</v>
      </c>
      <c r="AY72">
        <v>0</v>
      </c>
      <c r="AZ72" t="s">
        <v>110</v>
      </c>
      <c r="BA72" t="s">
        <v>110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110</v>
      </c>
      <c r="BH72" t="s">
        <v>110</v>
      </c>
      <c r="BI72">
        <v>0</v>
      </c>
      <c r="BJ72">
        <v>0</v>
      </c>
      <c r="BK72">
        <v>0</v>
      </c>
      <c r="BL72">
        <v>0</v>
      </c>
      <c r="BM72">
        <v>0</v>
      </c>
      <c r="BN72" t="s">
        <v>110</v>
      </c>
      <c r="BO72" t="s">
        <v>110</v>
      </c>
      <c r="BP72">
        <v>0</v>
      </c>
      <c r="BQ72">
        <v>0</v>
      </c>
      <c r="BR72">
        <v>0</v>
      </c>
      <c r="BS72">
        <v>0</v>
      </c>
      <c r="BT72">
        <v>0</v>
      </c>
      <c r="BU72" t="s">
        <v>110</v>
      </c>
      <c r="BV72" t="s">
        <v>110</v>
      </c>
      <c r="BW72">
        <v>0</v>
      </c>
      <c r="BX72">
        <v>0</v>
      </c>
      <c r="BY72">
        <v>0</v>
      </c>
      <c r="BZ72">
        <v>0</v>
      </c>
      <c r="CA72" t="s">
        <v>114</v>
      </c>
      <c r="CB72">
        <v>0</v>
      </c>
      <c r="CC72">
        <v>0</v>
      </c>
      <c r="CD72">
        <v>10519</v>
      </c>
      <c r="CE72">
        <v>10867.379000000001</v>
      </c>
      <c r="CF72">
        <v>0.17499999999999999</v>
      </c>
      <c r="CG72">
        <v>0.16400000000000001</v>
      </c>
      <c r="CH72">
        <v>0</v>
      </c>
    </row>
    <row r="73" spans="1:86" x14ac:dyDescent="0.2">
      <c r="A73">
        <v>3860</v>
      </c>
      <c r="B73">
        <v>0.23</v>
      </c>
      <c r="C73">
        <v>60.1</v>
      </c>
      <c r="D73">
        <v>-0.44</v>
      </c>
      <c r="E73">
        <v>0</v>
      </c>
      <c r="F73">
        <v>100</v>
      </c>
      <c r="G73">
        <v>0.01</v>
      </c>
      <c r="H73" t="s">
        <v>110</v>
      </c>
      <c r="I73">
        <v>0</v>
      </c>
      <c r="J73">
        <v>0</v>
      </c>
      <c r="K73">
        <v>0</v>
      </c>
      <c r="L73">
        <v>0</v>
      </c>
      <c r="M73">
        <v>0</v>
      </c>
      <c r="N73">
        <v>0.02</v>
      </c>
      <c r="O73">
        <v>0.04</v>
      </c>
      <c r="P73">
        <v>9.81</v>
      </c>
      <c r="Q73">
        <v>9.8101019360000006</v>
      </c>
      <c r="R73">
        <v>552653</v>
      </c>
      <c r="S73">
        <v>4182937.2</v>
      </c>
      <c r="T73">
        <v>10.119999999999999</v>
      </c>
      <c r="U73">
        <v>4219287.7309999997</v>
      </c>
      <c r="V73" t="s">
        <v>104</v>
      </c>
      <c r="W73" t="s">
        <v>105</v>
      </c>
      <c r="X73">
        <v>0</v>
      </c>
      <c r="Y73" t="s">
        <v>122</v>
      </c>
      <c r="Z73">
        <v>3</v>
      </c>
      <c r="AA73" t="s">
        <v>107</v>
      </c>
      <c r="AB73">
        <v>0</v>
      </c>
      <c r="AC73" t="s">
        <v>108</v>
      </c>
      <c r="AD73">
        <v>2</v>
      </c>
      <c r="AE73" t="s">
        <v>123</v>
      </c>
      <c r="AF73">
        <v>3</v>
      </c>
      <c r="AG73">
        <v>1</v>
      </c>
      <c r="AH73" t="s">
        <v>110</v>
      </c>
      <c r="AI73">
        <v>0</v>
      </c>
      <c r="AJ73">
        <v>2</v>
      </c>
      <c r="AK73">
        <v>0</v>
      </c>
      <c r="AL73">
        <v>0</v>
      </c>
      <c r="AM73">
        <v>2</v>
      </c>
      <c r="AN73">
        <v>14.24</v>
      </c>
      <c r="AO73">
        <v>23.08</v>
      </c>
      <c r="AP73">
        <v>5.4</v>
      </c>
      <c r="AQ73">
        <v>1</v>
      </c>
      <c r="AR73">
        <v>1</v>
      </c>
      <c r="AS73" t="s">
        <v>117</v>
      </c>
      <c r="AT73" t="s">
        <v>117</v>
      </c>
      <c r="AU73">
        <v>1.5</v>
      </c>
      <c r="AV73">
        <v>2</v>
      </c>
      <c r="AW73">
        <v>1</v>
      </c>
      <c r="AX73">
        <v>1</v>
      </c>
      <c r="AY73">
        <v>1</v>
      </c>
      <c r="AZ73" t="s">
        <v>117</v>
      </c>
      <c r="BA73" t="s">
        <v>117</v>
      </c>
      <c r="BB73">
        <v>0.47835656199999999</v>
      </c>
      <c r="BC73">
        <v>0.956713123</v>
      </c>
      <c r="BD73">
        <v>0</v>
      </c>
      <c r="BE73">
        <v>1</v>
      </c>
      <c r="BF73">
        <v>1</v>
      </c>
      <c r="BG73" t="s">
        <v>117</v>
      </c>
      <c r="BH73" t="s">
        <v>117</v>
      </c>
      <c r="BI73">
        <v>0.40635575499999999</v>
      </c>
      <c r="BJ73">
        <v>0.81271151100000005</v>
      </c>
      <c r="BK73">
        <v>0</v>
      </c>
      <c r="BL73">
        <v>1</v>
      </c>
      <c r="BM73">
        <v>1</v>
      </c>
      <c r="BN73" t="s">
        <v>117</v>
      </c>
      <c r="BO73" t="s">
        <v>117</v>
      </c>
      <c r="BP73">
        <v>6.4249999999999998</v>
      </c>
      <c r="BQ73">
        <v>6.89</v>
      </c>
      <c r="BR73">
        <v>5.96</v>
      </c>
      <c r="BS73">
        <v>1</v>
      </c>
      <c r="BT73">
        <v>1</v>
      </c>
      <c r="BU73" t="s">
        <v>117</v>
      </c>
      <c r="BV73" t="s">
        <v>117</v>
      </c>
      <c r="BW73">
        <v>6.89</v>
      </c>
      <c r="BX73">
        <v>5.96</v>
      </c>
      <c r="BY73">
        <v>5.96</v>
      </c>
      <c r="BZ73">
        <v>5.96</v>
      </c>
      <c r="CA73" t="s">
        <v>119</v>
      </c>
      <c r="CB73">
        <v>1</v>
      </c>
      <c r="CC73">
        <v>0.08</v>
      </c>
      <c r="CD73">
        <v>10188</v>
      </c>
      <c r="CE73">
        <v>10208.448</v>
      </c>
      <c r="CF73">
        <v>0.17</v>
      </c>
      <c r="CG73">
        <v>0.23200000000000001</v>
      </c>
      <c r="CH73">
        <v>2</v>
      </c>
    </row>
    <row r="74" spans="1:86" x14ac:dyDescent="0.2">
      <c r="A74">
        <v>3901</v>
      </c>
      <c r="B74">
        <v>1.4</v>
      </c>
      <c r="C74">
        <v>57.07</v>
      </c>
      <c r="D74">
        <v>0.37</v>
      </c>
      <c r="E74">
        <v>0</v>
      </c>
      <c r="F74">
        <v>100</v>
      </c>
      <c r="G74">
        <v>4.6900000000000004</v>
      </c>
      <c r="H74" t="s">
        <v>120</v>
      </c>
      <c r="I74">
        <v>2</v>
      </c>
      <c r="J74">
        <v>3.37</v>
      </c>
      <c r="K74">
        <v>3.37</v>
      </c>
      <c r="L74">
        <v>0</v>
      </c>
      <c r="M74">
        <v>4.7658997049999998</v>
      </c>
      <c r="N74">
        <v>1.1499999999999999</v>
      </c>
      <c r="O74">
        <v>1.63</v>
      </c>
      <c r="P74">
        <v>9.82</v>
      </c>
      <c r="Q74">
        <v>10.02056885</v>
      </c>
      <c r="R74">
        <v>552741.03</v>
      </c>
      <c r="S74">
        <v>4182884.69</v>
      </c>
      <c r="T74">
        <v>10.119999999999999</v>
      </c>
      <c r="U74">
        <v>4219247.2050000001</v>
      </c>
      <c r="V74" t="s">
        <v>104</v>
      </c>
      <c r="W74" t="s">
        <v>105</v>
      </c>
      <c r="X74">
        <v>0</v>
      </c>
      <c r="Y74" t="s">
        <v>122</v>
      </c>
      <c r="Z74">
        <v>3</v>
      </c>
      <c r="AA74" t="s">
        <v>107</v>
      </c>
      <c r="AB74">
        <v>0</v>
      </c>
      <c r="AC74" t="s">
        <v>124</v>
      </c>
      <c r="AD74">
        <v>3</v>
      </c>
      <c r="AE74" t="s">
        <v>123</v>
      </c>
      <c r="AF74">
        <v>3</v>
      </c>
      <c r="AG74">
        <v>1</v>
      </c>
      <c r="AH74" t="s">
        <v>110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110</v>
      </c>
      <c r="AT74" t="s">
        <v>110</v>
      </c>
      <c r="AU74">
        <v>0</v>
      </c>
      <c r="AV74">
        <v>0</v>
      </c>
      <c r="AW74">
        <v>0</v>
      </c>
      <c r="AX74">
        <v>0</v>
      </c>
      <c r="AY74">
        <v>0</v>
      </c>
      <c r="AZ74" t="s">
        <v>110</v>
      </c>
      <c r="BA74" t="s">
        <v>110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110</v>
      </c>
      <c r="BH74" t="s">
        <v>110</v>
      </c>
      <c r="BI74">
        <v>0</v>
      </c>
      <c r="BJ74">
        <v>0</v>
      </c>
      <c r="BK74">
        <v>0</v>
      </c>
      <c r="BL74">
        <v>0</v>
      </c>
      <c r="BM74">
        <v>0</v>
      </c>
      <c r="BN74" t="s">
        <v>110</v>
      </c>
      <c r="BO74" t="s">
        <v>110</v>
      </c>
      <c r="BP74">
        <v>0</v>
      </c>
      <c r="BQ74">
        <v>0</v>
      </c>
      <c r="BR74">
        <v>0</v>
      </c>
      <c r="BS74">
        <v>0</v>
      </c>
      <c r="BT74">
        <v>0</v>
      </c>
      <c r="BU74" t="s">
        <v>110</v>
      </c>
      <c r="BV74" t="s">
        <v>110</v>
      </c>
      <c r="BW74">
        <v>0</v>
      </c>
      <c r="BX74">
        <v>0</v>
      </c>
      <c r="BY74">
        <v>0</v>
      </c>
      <c r="BZ74">
        <v>0</v>
      </c>
      <c r="CA74" t="s">
        <v>114</v>
      </c>
      <c r="CB74">
        <v>0</v>
      </c>
      <c r="CC74">
        <v>0</v>
      </c>
      <c r="CD74">
        <v>10922</v>
      </c>
      <c r="CE74">
        <v>13183.014999999999</v>
      </c>
      <c r="CF74">
        <v>0.182</v>
      </c>
      <c r="CG74">
        <v>0.35299999999999998</v>
      </c>
      <c r="CH74">
        <v>3</v>
      </c>
    </row>
    <row r="75" spans="1:86" x14ac:dyDescent="0.2">
      <c r="A75">
        <v>4143</v>
      </c>
      <c r="B75">
        <v>1.2</v>
      </c>
      <c r="C75">
        <v>15.7</v>
      </c>
      <c r="D75">
        <v>22.4</v>
      </c>
      <c r="E75">
        <v>0</v>
      </c>
      <c r="F75">
        <v>100</v>
      </c>
      <c r="G75">
        <v>5.49</v>
      </c>
      <c r="H75" t="s">
        <v>112</v>
      </c>
      <c r="I75">
        <v>3</v>
      </c>
      <c r="J75">
        <v>-3.38</v>
      </c>
      <c r="K75">
        <v>-3.38</v>
      </c>
      <c r="L75">
        <v>0</v>
      </c>
      <c r="M75">
        <v>4.7800418410000001</v>
      </c>
      <c r="N75">
        <v>-1.4</v>
      </c>
      <c r="O75">
        <v>2.06</v>
      </c>
      <c r="P75">
        <v>9.83</v>
      </c>
      <c r="Q75">
        <v>10.140636069999999</v>
      </c>
      <c r="R75">
        <v>552613.16</v>
      </c>
      <c r="S75">
        <v>4182955.08</v>
      </c>
      <c r="T75">
        <v>10.119999999999999</v>
      </c>
      <c r="U75">
        <v>4219300.2390000001</v>
      </c>
      <c r="V75" t="s">
        <v>128</v>
      </c>
      <c r="W75" t="s">
        <v>105</v>
      </c>
      <c r="X75">
        <v>0</v>
      </c>
      <c r="Y75" t="s">
        <v>122</v>
      </c>
      <c r="Z75">
        <v>3</v>
      </c>
      <c r="AA75" t="s">
        <v>107</v>
      </c>
      <c r="AB75">
        <v>0</v>
      </c>
      <c r="AC75" t="s">
        <v>108</v>
      </c>
      <c r="AD75">
        <v>2</v>
      </c>
      <c r="AE75" t="s">
        <v>110</v>
      </c>
      <c r="AF75">
        <v>0</v>
      </c>
      <c r="AG75">
        <v>0</v>
      </c>
      <c r="AH75" t="s">
        <v>110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110</v>
      </c>
      <c r="AT75" t="s">
        <v>110</v>
      </c>
      <c r="AU75">
        <v>0</v>
      </c>
      <c r="AV75">
        <v>0</v>
      </c>
      <c r="AW75">
        <v>0</v>
      </c>
      <c r="AX75">
        <v>0</v>
      </c>
      <c r="AY75">
        <v>0</v>
      </c>
      <c r="AZ75" t="s">
        <v>110</v>
      </c>
      <c r="BA75" t="s">
        <v>110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110</v>
      </c>
      <c r="BH75" t="s">
        <v>110</v>
      </c>
      <c r="BI75">
        <v>0</v>
      </c>
      <c r="BJ75">
        <v>0</v>
      </c>
      <c r="BK75">
        <v>0</v>
      </c>
      <c r="BL75">
        <v>0</v>
      </c>
      <c r="BM75">
        <v>0</v>
      </c>
      <c r="BN75" t="s">
        <v>110</v>
      </c>
      <c r="BO75" t="s">
        <v>110</v>
      </c>
      <c r="BP75">
        <v>0</v>
      </c>
      <c r="BQ75">
        <v>0</v>
      </c>
      <c r="BR75">
        <v>0</v>
      </c>
      <c r="BS75">
        <v>0</v>
      </c>
      <c r="BT75">
        <v>0</v>
      </c>
      <c r="BU75" t="s">
        <v>110</v>
      </c>
      <c r="BV75" t="s">
        <v>110</v>
      </c>
      <c r="BW75">
        <v>0</v>
      </c>
      <c r="BX75">
        <v>0</v>
      </c>
      <c r="BY75">
        <v>0</v>
      </c>
      <c r="BZ75">
        <v>0</v>
      </c>
      <c r="CA75" t="s">
        <v>114</v>
      </c>
      <c r="CB75">
        <v>0</v>
      </c>
      <c r="CC75">
        <v>0</v>
      </c>
      <c r="CD75">
        <v>13876</v>
      </c>
      <c r="CE75">
        <v>15383.814</v>
      </c>
      <c r="CF75">
        <v>0.23100000000000001</v>
      </c>
      <c r="CG75">
        <v>0.82599999999999996</v>
      </c>
      <c r="CH75">
        <v>7</v>
      </c>
    </row>
    <row r="76" spans="1:86" x14ac:dyDescent="0.2">
      <c r="A76">
        <v>4162</v>
      </c>
      <c r="B76">
        <v>-3</v>
      </c>
      <c r="C76">
        <v>0</v>
      </c>
      <c r="D76">
        <v>-2.62</v>
      </c>
      <c r="E76">
        <v>40.06</v>
      </c>
      <c r="F76">
        <v>100</v>
      </c>
      <c r="G76">
        <v>3.02</v>
      </c>
      <c r="H76" t="s">
        <v>120</v>
      </c>
      <c r="I76">
        <v>2</v>
      </c>
      <c r="J76">
        <v>-2.34</v>
      </c>
      <c r="K76">
        <v>-2.34</v>
      </c>
      <c r="L76">
        <v>0</v>
      </c>
      <c r="M76">
        <v>3.309259736</v>
      </c>
      <c r="N76">
        <v>0</v>
      </c>
      <c r="O76">
        <v>0</v>
      </c>
      <c r="P76">
        <v>9.81</v>
      </c>
      <c r="Q76">
        <v>9.81</v>
      </c>
      <c r="R76">
        <v>552575.9</v>
      </c>
      <c r="S76">
        <v>4182901.68</v>
      </c>
      <c r="T76">
        <v>10.130000000000001</v>
      </c>
      <c r="U76">
        <v>4219242.4189999998</v>
      </c>
      <c r="V76" t="s">
        <v>121</v>
      </c>
      <c r="W76" t="s">
        <v>105</v>
      </c>
      <c r="X76">
        <v>0</v>
      </c>
      <c r="Y76" t="s">
        <v>122</v>
      </c>
      <c r="Z76">
        <v>3</v>
      </c>
      <c r="AA76" t="s">
        <v>107</v>
      </c>
      <c r="AB76">
        <v>0</v>
      </c>
      <c r="AC76" t="s">
        <v>108</v>
      </c>
      <c r="AD76">
        <v>2</v>
      </c>
      <c r="AE76" t="s">
        <v>123</v>
      </c>
      <c r="AF76">
        <v>3</v>
      </c>
      <c r="AG76">
        <v>1</v>
      </c>
      <c r="AH76" t="s">
        <v>110</v>
      </c>
      <c r="AI76">
        <v>0</v>
      </c>
      <c r="AJ76">
        <v>4</v>
      </c>
      <c r="AK76">
        <v>0</v>
      </c>
      <c r="AL76">
        <v>0</v>
      </c>
      <c r="AM76">
        <v>4</v>
      </c>
      <c r="AN76">
        <v>11.1275</v>
      </c>
      <c r="AO76">
        <v>15.31</v>
      </c>
      <c r="AP76">
        <v>7.64</v>
      </c>
      <c r="AQ76">
        <v>1</v>
      </c>
      <c r="AR76">
        <v>1</v>
      </c>
      <c r="AS76" t="s">
        <v>117</v>
      </c>
      <c r="AT76" t="s">
        <v>136</v>
      </c>
      <c r="AU76">
        <v>1</v>
      </c>
      <c r="AV76">
        <v>1</v>
      </c>
      <c r="AW76">
        <v>1</v>
      </c>
      <c r="AX76">
        <v>1</v>
      </c>
      <c r="AY76">
        <v>1</v>
      </c>
      <c r="AZ76" t="s">
        <v>136</v>
      </c>
      <c r="BA76" t="s">
        <v>136</v>
      </c>
      <c r="BB76">
        <v>0</v>
      </c>
      <c r="BC76">
        <v>0</v>
      </c>
      <c r="BD76">
        <v>0</v>
      </c>
      <c r="BE76">
        <v>1</v>
      </c>
      <c r="BF76">
        <v>1</v>
      </c>
      <c r="BG76" t="s">
        <v>136</v>
      </c>
      <c r="BH76" t="s">
        <v>136</v>
      </c>
      <c r="BI76">
        <v>3.5355339999999999E-3</v>
      </c>
      <c r="BJ76">
        <v>1.4142136E-2</v>
      </c>
      <c r="BK76">
        <v>0</v>
      </c>
      <c r="BL76">
        <v>1</v>
      </c>
      <c r="BM76">
        <v>1</v>
      </c>
      <c r="BN76" t="s">
        <v>136</v>
      </c>
      <c r="BO76" t="s">
        <v>117</v>
      </c>
      <c r="BP76">
        <v>5.2374999999999998</v>
      </c>
      <c r="BQ76">
        <v>6.78</v>
      </c>
      <c r="BR76">
        <v>2.52</v>
      </c>
      <c r="BS76">
        <v>1</v>
      </c>
      <c r="BT76">
        <v>1</v>
      </c>
      <c r="BU76" t="s">
        <v>117</v>
      </c>
      <c r="BV76" t="s">
        <v>117</v>
      </c>
      <c r="BW76">
        <v>6.26</v>
      </c>
      <c r="BX76">
        <v>6.26</v>
      </c>
      <c r="BY76">
        <v>6.26</v>
      </c>
      <c r="BZ76">
        <v>6.26</v>
      </c>
      <c r="CA76" t="s">
        <v>114</v>
      </c>
      <c r="CB76">
        <v>0</v>
      </c>
      <c r="CC76">
        <v>0</v>
      </c>
      <c r="CD76">
        <v>13835</v>
      </c>
      <c r="CE76">
        <v>15272.713</v>
      </c>
      <c r="CF76">
        <v>0.23100000000000001</v>
      </c>
      <c r="CG76">
        <v>0.65100000000000002</v>
      </c>
      <c r="CH76">
        <v>7</v>
      </c>
    </row>
    <row r="77" spans="1:86" x14ac:dyDescent="0.2">
      <c r="A77">
        <v>4180</v>
      </c>
      <c r="B77">
        <v>3.3</v>
      </c>
      <c r="C77">
        <v>100</v>
      </c>
      <c r="D77">
        <v>-18.43</v>
      </c>
      <c r="E77">
        <v>0</v>
      </c>
      <c r="F77">
        <v>100</v>
      </c>
      <c r="G77">
        <v>0</v>
      </c>
      <c r="H77" t="s">
        <v>115</v>
      </c>
      <c r="I77">
        <v>1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9.81</v>
      </c>
      <c r="Q77">
        <v>9.81</v>
      </c>
      <c r="R77">
        <v>552552.01</v>
      </c>
      <c r="S77">
        <v>4182869.77</v>
      </c>
      <c r="T77">
        <v>10.11</v>
      </c>
      <c r="U77">
        <v>4219207.6550000003</v>
      </c>
      <c r="V77" t="s">
        <v>129</v>
      </c>
      <c r="W77" t="s">
        <v>105</v>
      </c>
      <c r="X77">
        <v>0</v>
      </c>
      <c r="Y77" t="s">
        <v>122</v>
      </c>
      <c r="Z77">
        <v>3</v>
      </c>
      <c r="AA77" t="s">
        <v>107</v>
      </c>
      <c r="AB77">
        <v>0</v>
      </c>
      <c r="AC77" t="s">
        <v>108</v>
      </c>
      <c r="AD77">
        <v>2</v>
      </c>
      <c r="AE77" t="s">
        <v>110</v>
      </c>
      <c r="AF77">
        <v>0</v>
      </c>
      <c r="AG77">
        <v>0</v>
      </c>
      <c r="AH77" t="s">
        <v>110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110</v>
      </c>
      <c r="AT77" t="s">
        <v>110</v>
      </c>
      <c r="AU77">
        <v>0</v>
      </c>
      <c r="AV77">
        <v>0</v>
      </c>
      <c r="AW77">
        <v>0</v>
      </c>
      <c r="AX77">
        <v>0</v>
      </c>
      <c r="AY77">
        <v>0</v>
      </c>
      <c r="AZ77" t="s">
        <v>110</v>
      </c>
      <c r="BA77" t="s">
        <v>110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110</v>
      </c>
      <c r="BH77" t="s">
        <v>110</v>
      </c>
      <c r="BI77">
        <v>0</v>
      </c>
      <c r="BJ77">
        <v>0</v>
      </c>
      <c r="BK77">
        <v>0</v>
      </c>
      <c r="BL77">
        <v>0</v>
      </c>
      <c r="BM77">
        <v>0</v>
      </c>
      <c r="BN77" t="s">
        <v>110</v>
      </c>
      <c r="BO77" t="s">
        <v>110</v>
      </c>
      <c r="BP77">
        <v>0</v>
      </c>
      <c r="BQ77">
        <v>0</v>
      </c>
      <c r="BR77">
        <v>0</v>
      </c>
      <c r="BS77">
        <v>0</v>
      </c>
      <c r="BT77">
        <v>0</v>
      </c>
      <c r="BU77" t="s">
        <v>110</v>
      </c>
      <c r="BV77" t="s">
        <v>110</v>
      </c>
      <c r="BW77">
        <v>0</v>
      </c>
      <c r="BX77">
        <v>0</v>
      </c>
      <c r="BY77">
        <v>0</v>
      </c>
      <c r="BZ77">
        <v>0</v>
      </c>
      <c r="CA77" t="s">
        <v>114</v>
      </c>
      <c r="CB77">
        <v>0</v>
      </c>
      <c r="CC77">
        <v>0</v>
      </c>
      <c r="CD77">
        <v>10923</v>
      </c>
      <c r="CE77">
        <v>10162.472</v>
      </c>
      <c r="CF77">
        <v>0.182</v>
      </c>
      <c r="CG77">
        <v>9.5000000000000001E-2</v>
      </c>
      <c r="CH77">
        <v>0</v>
      </c>
    </row>
    <row r="78" spans="1:86" x14ac:dyDescent="0.2">
      <c r="A78">
        <v>4233</v>
      </c>
      <c r="B78">
        <v>0.69</v>
      </c>
      <c r="C78">
        <v>15.7</v>
      </c>
      <c r="D78">
        <v>7.0000000000000007E-2</v>
      </c>
      <c r="E78">
        <v>0</v>
      </c>
      <c r="F78">
        <v>100</v>
      </c>
      <c r="G78">
        <v>8.44</v>
      </c>
      <c r="H78" t="s">
        <v>103</v>
      </c>
      <c r="I78">
        <v>4</v>
      </c>
      <c r="J78">
        <v>-6.63</v>
      </c>
      <c r="K78">
        <v>-6.63</v>
      </c>
      <c r="L78">
        <v>0</v>
      </c>
      <c r="M78">
        <v>9.3762359190000009</v>
      </c>
      <c r="N78">
        <v>2.56</v>
      </c>
      <c r="O78">
        <v>-1.86</v>
      </c>
      <c r="P78">
        <v>9.92</v>
      </c>
      <c r="Q78">
        <v>10.412473289999999</v>
      </c>
      <c r="R78">
        <v>552575.24</v>
      </c>
      <c r="S78">
        <v>4182903.9</v>
      </c>
      <c r="T78">
        <v>10.119999999999999</v>
      </c>
      <c r="U78">
        <v>4219244.5329999998</v>
      </c>
      <c r="V78" t="s">
        <v>104</v>
      </c>
      <c r="W78" t="s">
        <v>105</v>
      </c>
      <c r="X78">
        <v>0</v>
      </c>
      <c r="Y78" t="s">
        <v>122</v>
      </c>
      <c r="Z78">
        <v>3</v>
      </c>
      <c r="AA78" t="s">
        <v>107</v>
      </c>
      <c r="AB78">
        <v>0</v>
      </c>
      <c r="AC78" t="s">
        <v>108</v>
      </c>
      <c r="AD78">
        <v>2</v>
      </c>
      <c r="AE78" t="s">
        <v>109</v>
      </c>
      <c r="AF78">
        <v>1</v>
      </c>
      <c r="AG78">
        <v>3</v>
      </c>
      <c r="AH78" t="s">
        <v>110</v>
      </c>
      <c r="AI78">
        <v>0</v>
      </c>
      <c r="AJ78">
        <v>2</v>
      </c>
      <c r="AK78">
        <v>0</v>
      </c>
      <c r="AL78">
        <v>0</v>
      </c>
      <c r="AM78">
        <v>2</v>
      </c>
      <c r="AN78">
        <v>9.7550000000000008</v>
      </c>
      <c r="AO78">
        <v>14.18</v>
      </c>
      <c r="AP78">
        <v>5.33</v>
      </c>
      <c r="AQ78">
        <v>1</v>
      </c>
      <c r="AR78">
        <v>1</v>
      </c>
      <c r="AS78" t="s">
        <v>136</v>
      </c>
      <c r="AT78" t="s">
        <v>117</v>
      </c>
      <c r="AU78">
        <v>2</v>
      </c>
      <c r="AV78">
        <v>3</v>
      </c>
      <c r="AW78">
        <v>1</v>
      </c>
      <c r="AX78">
        <v>1</v>
      </c>
      <c r="AY78">
        <v>1</v>
      </c>
      <c r="AZ78" t="s">
        <v>136</v>
      </c>
      <c r="BA78" t="s">
        <v>117</v>
      </c>
      <c r="BB78">
        <v>3.8170472879999999</v>
      </c>
      <c r="BC78">
        <v>7.6340945759999999</v>
      </c>
      <c r="BD78">
        <v>0</v>
      </c>
      <c r="BE78">
        <v>1</v>
      </c>
      <c r="BF78">
        <v>1</v>
      </c>
      <c r="BG78" t="s">
        <v>136</v>
      </c>
      <c r="BH78" t="s">
        <v>117</v>
      </c>
      <c r="BI78">
        <v>0.18901058200000001</v>
      </c>
      <c r="BJ78">
        <v>0.37802116299999999</v>
      </c>
      <c r="BK78">
        <v>0</v>
      </c>
      <c r="BL78">
        <v>1</v>
      </c>
      <c r="BM78">
        <v>1</v>
      </c>
      <c r="BN78" t="s">
        <v>136</v>
      </c>
      <c r="BO78" t="s">
        <v>117</v>
      </c>
      <c r="BP78">
        <v>7.63</v>
      </c>
      <c r="BQ78">
        <v>9.73</v>
      </c>
      <c r="BR78">
        <v>5.53</v>
      </c>
      <c r="BS78">
        <v>1</v>
      </c>
      <c r="BT78">
        <v>1</v>
      </c>
      <c r="BU78" t="s">
        <v>136</v>
      </c>
      <c r="BV78" t="s">
        <v>117</v>
      </c>
      <c r="BW78">
        <v>5.53</v>
      </c>
      <c r="BX78">
        <v>9.73</v>
      </c>
      <c r="BY78">
        <v>9.73</v>
      </c>
      <c r="BZ78">
        <v>9.73</v>
      </c>
      <c r="CA78" t="s">
        <v>111</v>
      </c>
      <c r="CB78">
        <v>2</v>
      </c>
      <c r="CC78">
        <v>1</v>
      </c>
      <c r="CD78">
        <v>15692</v>
      </c>
      <c r="CE78">
        <v>14732.59</v>
      </c>
      <c r="CF78">
        <v>0.26200000000000001</v>
      </c>
      <c r="CG78">
        <v>0.94399999999999995</v>
      </c>
      <c r="CH78">
        <v>10</v>
      </c>
    </row>
    <row r="79" spans="1:86" x14ac:dyDescent="0.2">
      <c r="A79">
        <v>4265</v>
      </c>
      <c r="B79">
        <v>-0.28000000000000003</v>
      </c>
      <c r="C79">
        <v>0</v>
      </c>
      <c r="D79">
        <v>10.94</v>
      </c>
      <c r="E79">
        <v>14.5</v>
      </c>
      <c r="F79">
        <v>100</v>
      </c>
      <c r="G79">
        <v>3.2</v>
      </c>
      <c r="H79" t="s">
        <v>120</v>
      </c>
      <c r="I79">
        <v>2</v>
      </c>
      <c r="J79">
        <v>1.66</v>
      </c>
      <c r="K79">
        <v>1.66</v>
      </c>
      <c r="L79">
        <v>0</v>
      </c>
      <c r="M79">
        <v>2.3475945139999999</v>
      </c>
      <c r="N79">
        <v>1.95</v>
      </c>
      <c r="O79">
        <v>3.31</v>
      </c>
      <c r="P79">
        <v>9.77</v>
      </c>
      <c r="Q79">
        <v>10.498166510000001</v>
      </c>
      <c r="R79">
        <v>552625.37</v>
      </c>
      <c r="S79">
        <v>4182953.97</v>
      </c>
      <c r="T79">
        <v>10.119999999999999</v>
      </c>
      <c r="U79">
        <v>4219300.7379999999</v>
      </c>
      <c r="V79" t="s">
        <v>116</v>
      </c>
      <c r="W79" t="s">
        <v>105</v>
      </c>
      <c r="X79">
        <v>0</v>
      </c>
      <c r="Y79" t="s">
        <v>122</v>
      </c>
      <c r="Z79">
        <v>3</v>
      </c>
      <c r="AA79" t="s">
        <v>107</v>
      </c>
      <c r="AB79">
        <v>0</v>
      </c>
      <c r="AC79" t="s">
        <v>108</v>
      </c>
      <c r="AD79">
        <v>2</v>
      </c>
      <c r="AE79" t="s">
        <v>109</v>
      </c>
      <c r="AF79">
        <v>1</v>
      </c>
      <c r="AG79">
        <v>3</v>
      </c>
      <c r="AH79" t="s">
        <v>110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110</v>
      </c>
      <c r="AT79" t="s">
        <v>110</v>
      </c>
      <c r="AU79">
        <v>0</v>
      </c>
      <c r="AV79">
        <v>0</v>
      </c>
      <c r="AW79">
        <v>0</v>
      </c>
      <c r="AX79">
        <v>0</v>
      </c>
      <c r="AY79">
        <v>0</v>
      </c>
      <c r="AZ79" t="s">
        <v>110</v>
      </c>
      <c r="BA79" t="s">
        <v>110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110</v>
      </c>
      <c r="BH79" t="s">
        <v>110</v>
      </c>
      <c r="BI79">
        <v>0</v>
      </c>
      <c r="BJ79">
        <v>0</v>
      </c>
      <c r="BK79">
        <v>0</v>
      </c>
      <c r="BL79">
        <v>0</v>
      </c>
      <c r="BM79">
        <v>0</v>
      </c>
      <c r="BN79" t="s">
        <v>110</v>
      </c>
      <c r="BO79" t="s">
        <v>110</v>
      </c>
      <c r="BP79">
        <v>0</v>
      </c>
      <c r="BQ79">
        <v>0</v>
      </c>
      <c r="BR79">
        <v>0</v>
      </c>
      <c r="BS79">
        <v>0</v>
      </c>
      <c r="BT79">
        <v>0</v>
      </c>
      <c r="BU79" t="s">
        <v>110</v>
      </c>
      <c r="BV79" t="s">
        <v>110</v>
      </c>
      <c r="BW79">
        <v>0</v>
      </c>
      <c r="BX79">
        <v>0</v>
      </c>
      <c r="BY79">
        <v>0</v>
      </c>
      <c r="BZ79">
        <v>0</v>
      </c>
      <c r="CA79" t="s">
        <v>114</v>
      </c>
      <c r="CB79">
        <v>0</v>
      </c>
      <c r="CC79">
        <v>0</v>
      </c>
      <c r="CD79">
        <v>13768</v>
      </c>
      <c r="CE79">
        <v>15384.967000000001</v>
      </c>
      <c r="CF79">
        <v>0.22900000000000001</v>
      </c>
      <c r="CG79">
        <v>0.61799999999999999</v>
      </c>
      <c r="CH79">
        <v>6</v>
      </c>
    </row>
    <row r="80" spans="1:86" x14ac:dyDescent="0.2">
      <c r="A80">
        <v>4293</v>
      </c>
      <c r="B80">
        <v>-3</v>
      </c>
      <c r="C80">
        <v>0</v>
      </c>
      <c r="D80">
        <v>-7.0000000000000007E-2</v>
      </c>
      <c r="E80">
        <v>38.79</v>
      </c>
      <c r="F80">
        <v>100</v>
      </c>
      <c r="G80">
        <v>6.32</v>
      </c>
      <c r="H80" t="s">
        <v>112</v>
      </c>
      <c r="I80">
        <v>3</v>
      </c>
      <c r="J80">
        <v>-5.0999999999999996</v>
      </c>
      <c r="K80">
        <v>-5.0999999999999996</v>
      </c>
      <c r="L80">
        <v>0</v>
      </c>
      <c r="M80">
        <v>7.2124891680000003</v>
      </c>
      <c r="N80">
        <v>-0.2</v>
      </c>
      <c r="O80">
        <v>0.15</v>
      </c>
      <c r="P80">
        <v>9.84</v>
      </c>
      <c r="Q80">
        <v>9.8431753010000005</v>
      </c>
      <c r="R80">
        <v>552562.23</v>
      </c>
      <c r="S80">
        <v>4182886.11</v>
      </c>
      <c r="T80">
        <v>10.119999999999999</v>
      </c>
      <c r="U80">
        <v>4219225.193</v>
      </c>
      <c r="V80" t="s">
        <v>121</v>
      </c>
      <c r="W80" t="s">
        <v>105</v>
      </c>
      <c r="X80">
        <v>0</v>
      </c>
      <c r="Y80" t="s">
        <v>122</v>
      </c>
      <c r="Z80">
        <v>3</v>
      </c>
      <c r="AA80" t="s">
        <v>107</v>
      </c>
      <c r="AB80">
        <v>0</v>
      </c>
      <c r="AC80" t="s">
        <v>108</v>
      </c>
      <c r="AD80">
        <v>2</v>
      </c>
      <c r="AE80" t="s">
        <v>109</v>
      </c>
      <c r="AF80">
        <v>1</v>
      </c>
      <c r="AG80">
        <v>3</v>
      </c>
      <c r="AH80" t="s">
        <v>110</v>
      </c>
      <c r="AI80">
        <v>0</v>
      </c>
      <c r="AJ80">
        <v>1</v>
      </c>
      <c r="AK80">
        <v>0</v>
      </c>
      <c r="AL80">
        <v>0</v>
      </c>
      <c r="AM80">
        <v>1</v>
      </c>
      <c r="AN80">
        <v>7.05</v>
      </c>
      <c r="AO80">
        <v>7.05</v>
      </c>
      <c r="AP80">
        <v>7.05</v>
      </c>
      <c r="AQ80">
        <v>1</v>
      </c>
      <c r="AR80">
        <v>1</v>
      </c>
      <c r="AS80" t="s">
        <v>136</v>
      </c>
      <c r="AT80" t="s">
        <v>136</v>
      </c>
      <c r="AU80">
        <v>2</v>
      </c>
      <c r="AV80">
        <v>2</v>
      </c>
      <c r="AW80">
        <v>2</v>
      </c>
      <c r="AX80">
        <v>1</v>
      </c>
      <c r="AY80">
        <v>1</v>
      </c>
      <c r="AZ80" t="s">
        <v>136</v>
      </c>
      <c r="BA80" t="s">
        <v>136</v>
      </c>
      <c r="BB80">
        <v>1.605521722</v>
      </c>
      <c r="BC80">
        <v>1.605521722</v>
      </c>
      <c r="BD80">
        <v>1.605521722</v>
      </c>
      <c r="BE80">
        <v>1</v>
      </c>
      <c r="BF80">
        <v>1</v>
      </c>
      <c r="BG80" t="s">
        <v>136</v>
      </c>
      <c r="BH80" t="s">
        <v>136</v>
      </c>
      <c r="BI80">
        <v>1.4142136E-2</v>
      </c>
      <c r="BJ80">
        <v>1.4142136E-2</v>
      </c>
      <c r="BK80">
        <v>1.4142136E-2</v>
      </c>
      <c r="BL80">
        <v>1</v>
      </c>
      <c r="BM80">
        <v>1</v>
      </c>
      <c r="BN80" t="s">
        <v>136</v>
      </c>
      <c r="BO80" t="s">
        <v>136</v>
      </c>
      <c r="BP80">
        <v>46.18</v>
      </c>
      <c r="BQ80">
        <v>46.18</v>
      </c>
      <c r="BR80">
        <v>46.18</v>
      </c>
      <c r="BS80">
        <v>1</v>
      </c>
      <c r="BT80">
        <v>1</v>
      </c>
      <c r="BU80" t="s">
        <v>136</v>
      </c>
      <c r="BV80" t="s">
        <v>136</v>
      </c>
      <c r="BW80">
        <v>46.18</v>
      </c>
      <c r="BX80">
        <v>46.18</v>
      </c>
      <c r="BY80">
        <v>46.18</v>
      </c>
      <c r="BZ80">
        <v>46.18</v>
      </c>
      <c r="CA80" t="s">
        <v>114</v>
      </c>
      <c r="CB80">
        <v>0</v>
      </c>
      <c r="CC80">
        <v>0</v>
      </c>
      <c r="CD80">
        <v>15835</v>
      </c>
      <c r="CE80">
        <v>15454.277</v>
      </c>
      <c r="CF80">
        <v>0.26400000000000001</v>
      </c>
      <c r="CG80">
        <v>0.94599999999999995</v>
      </c>
      <c r="CH80">
        <v>9</v>
      </c>
    </row>
    <row r="81" spans="1:86" x14ac:dyDescent="0.2">
      <c r="A81">
        <v>4375</v>
      </c>
      <c r="B81">
        <v>0</v>
      </c>
      <c r="C81">
        <v>0</v>
      </c>
      <c r="D81">
        <v>0</v>
      </c>
      <c r="E81">
        <v>50</v>
      </c>
      <c r="F81">
        <v>0</v>
      </c>
      <c r="G81">
        <v>0</v>
      </c>
      <c r="H81" t="s">
        <v>115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9.81</v>
      </c>
      <c r="Q81">
        <v>9.81</v>
      </c>
      <c r="R81">
        <v>552460.25</v>
      </c>
      <c r="S81">
        <v>4182736.67</v>
      </c>
      <c r="T81">
        <v>10.130000000000001</v>
      </c>
      <c r="U81">
        <v>4219063.6849999996</v>
      </c>
      <c r="V81" t="s">
        <v>116</v>
      </c>
      <c r="W81" t="s">
        <v>105</v>
      </c>
      <c r="X81">
        <v>0</v>
      </c>
      <c r="Y81" t="s">
        <v>122</v>
      </c>
      <c r="Z81">
        <v>3</v>
      </c>
      <c r="AA81" t="s">
        <v>107</v>
      </c>
      <c r="AB81">
        <v>0</v>
      </c>
      <c r="AC81" t="s">
        <v>124</v>
      </c>
      <c r="AD81">
        <v>3</v>
      </c>
      <c r="AE81" t="s">
        <v>110</v>
      </c>
      <c r="AF81">
        <v>0</v>
      </c>
      <c r="AG81">
        <v>0</v>
      </c>
      <c r="AH81" t="s">
        <v>110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 t="s">
        <v>110</v>
      </c>
      <c r="AT81" t="s">
        <v>110</v>
      </c>
      <c r="AU81">
        <v>0</v>
      </c>
      <c r="AV81">
        <v>0</v>
      </c>
      <c r="AW81">
        <v>0</v>
      </c>
      <c r="AX81">
        <v>0</v>
      </c>
      <c r="AY81">
        <v>0</v>
      </c>
      <c r="AZ81" t="s">
        <v>110</v>
      </c>
      <c r="BA81" t="s">
        <v>110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110</v>
      </c>
      <c r="BH81" t="s">
        <v>110</v>
      </c>
      <c r="BI81">
        <v>0</v>
      </c>
      <c r="BJ81">
        <v>0</v>
      </c>
      <c r="BK81">
        <v>0</v>
      </c>
      <c r="BL81">
        <v>0</v>
      </c>
      <c r="BM81">
        <v>0</v>
      </c>
      <c r="BN81" t="s">
        <v>110</v>
      </c>
      <c r="BO81" t="s">
        <v>110</v>
      </c>
      <c r="BP81">
        <v>0</v>
      </c>
      <c r="BQ81">
        <v>0</v>
      </c>
      <c r="BR81">
        <v>0</v>
      </c>
      <c r="BS81">
        <v>0</v>
      </c>
      <c r="BT81">
        <v>0</v>
      </c>
      <c r="BU81" t="s">
        <v>110</v>
      </c>
      <c r="BV81" t="s">
        <v>110</v>
      </c>
      <c r="BW81">
        <v>0</v>
      </c>
      <c r="BX81">
        <v>0</v>
      </c>
      <c r="BY81">
        <v>0</v>
      </c>
      <c r="BZ81">
        <v>0</v>
      </c>
      <c r="CA81" t="s">
        <v>114</v>
      </c>
      <c r="CB81">
        <v>0</v>
      </c>
      <c r="CC81">
        <v>0</v>
      </c>
      <c r="CD81">
        <v>10480</v>
      </c>
      <c r="CE81">
        <v>15442.665999999999</v>
      </c>
      <c r="CF81">
        <v>0.17499999999999999</v>
      </c>
      <c r="CG81">
        <v>0.90400000000000003</v>
      </c>
      <c r="CH81">
        <v>17</v>
      </c>
    </row>
    <row r="82" spans="1:86" x14ac:dyDescent="0.2">
      <c r="A82">
        <v>4430</v>
      </c>
      <c r="B82">
        <v>0.26</v>
      </c>
      <c r="C82">
        <v>15.7</v>
      </c>
      <c r="D82">
        <v>0.13</v>
      </c>
      <c r="E82">
        <v>0</v>
      </c>
      <c r="F82">
        <v>100</v>
      </c>
      <c r="G82">
        <v>8.15</v>
      </c>
      <c r="H82" t="s">
        <v>103</v>
      </c>
      <c r="I82">
        <v>4</v>
      </c>
      <c r="J82">
        <v>-6.85</v>
      </c>
      <c r="K82">
        <v>-6.85</v>
      </c>
      <c r="L82">
        <v>0</v>
      </c>
      <c r="M82">
        <v>9.6873629020000003</v>
      </c>
      <c r="N82">
        <v>0</v>
      </c>
      <c r="O82">
        <v>0</v>
      </c>
      <c r="P82">
        <v>9.81</v>
      </c>
      <c r="Q82">
        <v>9.81</v>
      </c>
      <c r="R82">
        <v>552597.17000000004</v>
      </c>
      <c r="S82">
        <v>4182935.1</v>
      </c>
      <c r="T82">
        <v>10.119999999999999</v>
      </c>
      <c r="U82">
        <v>4219278.3370000003</v>
      </c>
      <c r="V82" t="s">
        <v>104</v>
      </c>
      <c r="W82" t="s">
        <v>105</v>
      </c>
      <c r="X82">
        <v>0</v>
      </c>
      <c r="Y82" t="s">
        <v>122</v>
      </c>
      <c r="Z82">
        <v>3</v>
      </c>
      <c r="AA82" t="s">
        <v>107</v>
      </c>
      <c r="AB82">
        <v>0</v>
      </c>
      <c r="AC82" t="s">
        <v>108</v>
      </c>
      <c r="AD82">
        <v>2</v>
      </c>
      <c r="AE82" t="s">
        <v>109</v>
      </c>
      <c r="AF82">
        <v>1</v>
      </c>
      <c r="AG82">
        <v>3</v>
      </c>
      <c r="AH82" t="s">
        <v>110</v>
      </c>
      <c r="AI82">
        <v>0</v>
      </c>
      <c r="AJ82">
        <v>1</v>
      </c>
      <c r="AK82">
        <v>0</v>
      </c>
      <c r="AL82">
        <v>0</v>
      </c>
      <c r="AM82">
        <v>1</v>
      </c>
      <c r="AN82">
        <v>11.49</v>
      </c>
      <c r="AO82">
        <v>11.49</v>
      </c>
      <c r="AP82">
        <v>11.49</v>
      </c>
      <c r="AQ82">
        <v>1</v>
      </c>
      <c r="AR82">
        <v>1</v>
      </c>
      <c r="AS82" t="s">
        <v>117</v>
      </c>
      <c r="AT82" t="s">
        <v>117</v>
      </c>
      <c r="AU82">
        <v>4</v>
      </c>
      <c r="AV82">
        <v>4</v>
      </c>
      <c r="AW82">
        <v>4</v>
      </c>
      <c r="AX82">
        <v>1</v>
      </c>
      <c r="AY82">
        <v>1</v>
      </c>
      <c r="AZ82" t="s">
        <v>117</v>
      </c>
      <c r="BA82" t="s">
        <v>117</v>
      </c>
      <c r="BB82">
        <v>9.2775912819999995</v>
      </c>
      <c r="BC82">
        <v>9.2775912819999995</v>
      </c>
      <c r="BD82">
        <v>9.2775912819999995</v>
      </c>
      <c r="BE82">
        <v>1</v>
      </c>
      <c r="BF82">
        <v>1</v>
      </c>
      <c r="BG82" t="s">
        <v>117</v>
      </c>
      <c r="BH82" t="s">
        <v>117</v>
      </c>
      <c r="BI82">
        <v>0.22847319299999999</v>
      </c>
      <c r="BJ82">
        <v>0.22847319299999999</v>
      </c>
      <c r="BK82">
        <v>0.22847319299999999</v>
      </c>
      <c r="BL82">
        <v>1</v>
      </c>
      <c r="BM82">
        <v>1</v>
      </c>
      <c r="BN82" t="s">
        <v>117</v>
      </c>
      <c r="BO82" t="s">
        <v>117</v>
      </c>
      <c r="BP82">
        <v>7.31</v>
      </c>
      <c r="BQ82">
        <v>7.31</v>
      </c>
      <c r="BR82">
        <v>7.31</v>
      </c>
      <c r="BS82">
        <v>1</v>
      </c>
      <c r="BT82">
        <v>1</v>
      </c>
      <c r="BU82" t="s">
        <v>117</v>
      </c>
      <c r="BV82" t="s">
        <v>117</v>
      </c>
      <c r="BW82">
        <v>7.31</v>
      </c>
      <c r="BX82">
        <v>7.31</v>
      </c>
      <c r="BY82">
        <v>7.31</v>
      </c>
      <c r="BZ82">
        <v>7.31</v>
      </c>
      <c r="CA82" t="s">
        <v>114</v>
      </c>
      <c r="CB82">
        <v>0</v>
      </c>
      <c r="CC82">
        <v>0</v>
      </c>
      <c r="CD82">
        <v>12374</v>
      </c>
      <c r="CE82">
        <v>12800.422</v>
      </c>
      <c r="CF82">
        <v>0.20599999999999999</v>
      </c>
      <c r="CG82">
        <v>0.32400000000000001</v>
      </c>
      <c r="CH82">
        <v>2</v>
      </c>
    </row>
    <row r="83" spans="1:86" x14ac:dyDescent="0.2">
      <c r="A83">
        <v>4435</v>
      </c>
      <c r="B83">
        <v>-0.75</v>
      </c>
      <c r="C83">
        <v>0</v>
      </c>
      <c r="D83">
        <v>-0.04</v>
      </c>
      <c r="E83">
        <v>15.49</v>
      </c>
      <c r="F83">
        <v>100</v>
      </c>
      <c r="G83">
        <v>8.6</v>
      </c>
      <c r="H83" t="s">
        <v>103</v>
      </c>
      <c r="I83">
        <v>4</v>
      </c>
      <c r="J83">
        <v>-7.23</v>
      </c>
      <c r="K83">
        <v>-7.23</v>
      </c>
      <c r="L83">
        <v>0</v>
      </c>
      <c r="M83">
        <v>10.22476406</v>
      </c>
      <c r="N83">
        <v>0.77</v>
      </c>
      <c r="O83">
        <v>-0.56999999999999995</v>
      </c>
      <c r="P83">
        <v>9.8699999999999992</v>
      </c>
      <c r="Q83">
        <v>9.9163854300000001</v>
      </c>
      <c r="R83">
        <v>552581.78</v>
      </c>
      <c r="S83">
        <v>4182913.08</v>
      </c>
      <c r="T83">
        <v>10.119999999999999</v>
      </c>
      <c r="U83">
        <v>4219254.4910000004</v>
      </c>
      <c r="V83" t="s">
        <v>116</v>
      </c>
      <c r="W83" t="s">
        <v>105</v>
      </c>
      <c r="X83">
        <v>0</v>
      </c>
      <c r="Y83" t="s">
        <v>122</v>
      </c>
      <c r="Z83">
        <v>3</v>
      </c>
      <c r="AA83" t="s">
        <v>107</v>
      </c>
      <c r="AB83">
        <v>0</v>
      </c>
      <c r="AC83" t="s">
        <v>108</v>
      </c>
      <c r="AD83">
        <v>2</v>
      </c>
      <c r="AE83" t="s">
        <v>110</v>
      </c>
      <c r="AF83">
        <v>0</v>
      </c>
      <c r="AG83">
        <v>0</v>
      </c>
      <c r="AH83" t="s">
        <v>110</v>
      </c>
      <c r="AI83">
        <v>0</v>
      </c>
      <c r="AJ83">
        <v>1</v>
      </c>
      <c r="AK83">
        <v>0</v>
      </c>
      <c r="AL83">
        <v>0</v>
      </c>
      <c r="AM83">
        <v>1</v>
      </c>
      <c r="AN83">
        <v>12.61</v>
      </c>
      <c r="AO83">
        <v>12.61</v>
      </c>
      <c r="AP83">
        <v>12.61</v>
      </c>
      <c r="AQ83">
        <v>1</v>
      </c>
      <c r="AR83">
        <v>1</v>
      </c>
      <c r="AS83" t="s">
        <v>136</v>
      </c>
      <c r="AT83" t="s">
        <v>136</v>
      </c>
      <c r="AU83">
        <v>3</v>
      </c>
      <c r="AV83">
        <v>3</v>
      </c>
      <c r="AW83">
        <v>3</v>
      </c>
      <c r="AX83">
        <v>1</v>
      </c>
      <c r="AY83">
        <v>1</v>
      </c>
      <c r="AZ83" t="s">
        <v>136</v>
      </c>
      <c r="BA83" t="s">
        <v>136</v>
      </c>
      <c r="BB83">
        <v>6.4526118739999996</v>
      </c>
      <c r="BC83">
        <v>6.4526118739999996</v>
      </c>
      <c r="BD83">
        <v>6.4526118739999996</v>
      </c>
      <c r="BE83">
        <v>1</v>
      </c>
      <c r="BF83">
        <v>1</v>
      </c>
      <c r="BG83" t="s">
        <v>136</v>
      </c>
      <c r="BH83" t="s">
        <v>136</v>
      </c>
      <c r="BI83">
        <v>0.31144822999999999</v>
      </c>
      <c r="BJ83">
        <v>0.31144822999999999</v>
      </c>
      <c r="BK83">
        <v>0.31144822999999999</v>
      </c>
      <c r="BL83">
        <v>1</v>
      </c>
      <c r="BM83">
        <v>1</v>
      </c>
      <c r="BN83" t="s">
        <v>136</v>
      </c>
      <c r="BO83" t="s">
        <v>136</v>
      </c>
      <c r="BP83">
        <v>5.92</v>
      </c>
      <c r="BQ83">
        <v>5.92</v>
      </c>
      <c r="BR83">
        <v>5.92</v>
      </c>
      <c r="BS83">
        <v>1</v>
      </c>
      <c r="BT83">
        <v>1</v>
      </c>
      <c r="BU83" t="s">
        <v>136</v>
      </c>
      <c r="BV83" t="s">
        <v>136</v>
      </c>
      <c r="BW83">
        <v>5.92</v>
      </c>
      <c r="BX83">
        <v>5.92</v>
      </c>
      <c r="BY83">
        <v>5.92</v>
      </c>
      <c r="BZ83">
        <v>5.92</v>
      </c>
      <c r="CA83" t="s">
        <v>111</v>
      </c>
      <c r="CB83">
        <v>2</v>
      </c>
      <c r="CC83">
        <v>1</v>
      </c>
      <c r="CD83">
        <v>12608</v>
      </c>
      <c r="CE83">
        <v>15432.564</v>
      </c>
      <c r="CF83">
        <v>0.21</v>
      </c>
      <c r="CG83">
        <v>0.505</v>
      </c>
      <c r="CH83">
        <v>7</v>
      </c>
    </row>
    <row r="84" spans="1:86" x14ac:dyDescent="0.2">
      <c r="A84">
        <v>4446</v>
      </c>
      <c r="B84">
        <v>0.72</v>
      </c>
      <c r="C84">
        <v>15.7</v>
      </c>
      <c r="D84">
        <v>0.08</v>
      </c>
      <c r="E84">
        <v>0</v>
      </c>
      <c r="F84">
        <v>100</v>
      </c>
      <c r="G84">
        <v>8.82</v>
      </c>
      <c r="H84" t="s">
        <v>103</v>
      </c>
      <c r="I84">
        <v>4</v>
      </c>
      <c r="J84">
        <v>-7.18</v>
      </c>
      <c r="K84">
        <v>-7.18</v>
      </c>
      <c r="L84">
        <v>0</v>
      </c>
      <c r="M84">
        <v>10.154053380000001</v>
      </c>
      <c r="N84">
        <v>0</v>
      </c>
      <c r="O84">
        <v>0</v>
      </c>
      <c r="P84">
        <v>9.81</v>
      </c>
      <c r="Q84">
        <v>9.81</v>
      </c>
      <c r="R84">
        <v>552566.68999999994</v>
      </c>
      <c r="S84">
        <v>4182892.65</v>
      </c>
      <c r="T84">
        <v>10.119999999999999</v>
      </c>
      <c r="U84">
        <v>4219232.2609999999</v>
      </c>
      <c r="V84" t="s">
        <v>104</v>
      </c>
      <c r="W84" t="s">
        <v>105</v>
      </c>
      <c r="X84">
        <v>0</v>
      </c>
      <c r="Y84" t="s">
        <v>122</v>
      </c>
      <c r="Z84">
        <v>3</v>
      </c>
      <c r="AA84" t="s">
        <v>107</v>
      </c>
      <c r="AB84">
        <v>0</v>
      </c>
      <c r="AC84" t="s">
        <v>108</v>
      </c>
      <c r="AD84">
        <v>2</v>
      </c>
      <c r="AE84" t="s">
        <v>123</v>
      </c>
      <c r="AF84">
        <v>3</v>
      </c>
      <c r="AG84">
        <v>1</v>
      </c>
      <c r="AH84" t="s">
        <v>110</v>
      </c>
      <c r="AI84">
        <v>0</v>
      </c>
      <c r="AJ84">
        <v>1</v>
      </c>
      <c r="AK84">
        <v>0</v>
      </c>
      <c r="AL84">
        <v>0</v>
      </c>
      <c r="AM84">
        <v>1</v>
      </c>
      <c r="AN84">
        <v>7.9</v>
      </c>
      <c r="AO84">
        <v>7.9</v>
      </c>
      <c r="AP84">
        <v>7.9</v>
      </c>
      <c r="AQ84">
        <v>1</v>
      </c>
      <c r="AR84">
        <v>1</v>
      </c>
      <c r="AS84" t="s">
        <v>117</v>
      </c>
      <c r="AT84" t="s">
        <v>117</v>
      </c>
      <c r="AU84">
        <v>2</v>
      </c>
      <c r="AV84">
        <v>2</v>
      </c>
      <c r="AW84">
        <v>2</v>
      </c>
      <c r="AX84">
        <v>1</v>
      </c>
      <c r="AY84">
        <v>1</v>
      </c>
      <c r="AZ84" t="s">
        <v>117</v>
      </c>
      <c r="BA84" t="s">
        <v>117</v>
      </c>
      <c r="BB84">
        <v>0.604152299</v>
      </c>
      <c r="BC84">
        <v>0.604152299</v>
      </c>
      <c r="BD84">
        <v>0.604152299</v>
      </c>
      <c r="BE84">
        <v>1</v>
      </c>
      <c r="BF84">
        <v>1</v>
      </c>
      <c r="BG84" t="s">
        <v>117</v>
      </c>
      <c r="BH84" t="s">
        <v>117</v>
      </c>
      <c r="BI84">
        <v>0.35510561800000001</v>
      </c>
      <c r="BJ84">
        <v>0.35510561800000001</v>
      </c>
      <c r="BK84">
        <v>0.35510561800000001</v>
      </c>
      <c r="BL84">
        <v>1</v>
      </c>
      <c r="BM84">
        <v>1</v>
      </c>
      <c r="BN84" t="s">
        <v>117</v>
      </c>
      <c r="BO84" t="s">
        <v>117</v>
      </c>
      <c r="BP84">
        <v>7.75</v>
      </c>
      <c r="BQ84">
        <v>7.75</v>
      </c>
      <c r="BR84">
        <v>7.75</v>
      </c>
      <c r="BS84">
        <v>1</v>
      </c>
      <c r="BT84">
        <v>1</v>
      </c>
      <c r="BU84" t="s">
        <v>117</v>
      </c>
      <c r="BV84" t="s">
        <v>117</v>
      </c>
      <c r="BW84">
        <v>7.75</v>
      </c>
      <c r="BX84">
        <v>7.75</v>
      </c>
      <c r="BY84">
        <v>7.75</v>
      </c>
      <c r="BZ84">
        <v>7.75</v>
      </c>
      <c r="CA84" t="s">
        <v>114</v>
      </c>
      <c r="CB84">
        <v>0</v>
      </c>
      <c r="CC84">
        <v>0</v>
      </c>
      <c r="CD84">
        <v>10406</v>
      </c>
      <c r="CE84">
        <v>15013.424999999999</v>
      </c>
      <c r="CF84">
        <v>0.17299999999999999</v>
      </c>
      <c r="CG84">
        <v>0.69899999999999995</v>
      </c>
      <c r="CH84">
        <v>4</v>
      </c>
    </row>
    <row r="85" spans="1:86" x14ac:dyDescent="0.2">
      <c r="A85">
        <v>4464</v>
      </c>
      <c r="B85">
        <v>0.94</v>
      </c>
      <c r="C85">
        <v>25.45</v>
      </c>
      <c r="D85">
        <v>0.06</v>
      </c>
      <c r="E85">
        <v>0</v>
      </c>
      <c r="F85">
        <v>100</v>
      </c>
      <c r="G85">
        <v>8.32</v>
      </c>
      <c r="H85" t="s">
        <v>103</v>
      </c>
      <c r="I85">
        <v>4</v>
      </c>
      <c r="J85">
        <v>-6.75</v>
      </c>
      <c r="K85">
        <v>-6.75</v>
      </c>
      <c r="L85">
        <v>0</v>
      </c>
      <c r="M85">
        <v>9.5459415459999999</v>
      </c>
      <c r="N85">
        <v>-0.45</v>
      </c>
      <c r="O85">
        <v>0.34</v>
      </c>
      <c r="P85">
        <v>10.199999999999999</v>
      </c>
      <c r="Q85">
        <v>10.215581240000001</v>
      </c>
      <c r="R85">
        <v>552528.21</v>
      </c>
      <c r="S85">
        <v>4182840.18</v>
      </c>
      <c r="T85">
        <v>10.130000000000001</v>
      </c>
      <c r="U85">
        <v>4219175.2029999997</v>
      </c>
      <c r="V85" t="s">
        <v>104</v>
      </c>
      <c r="W85" t="s">
        <v>105</v>
      </c>
      <c r="X85">
        <v>0</v>
      </c>
      <c r="Y85" t="s">
        <v>122</v>
      </c>
      <c r="Z85">
        <v>3</v>
      </c>
      <c r="AA85" t="s">
        <v>107</v>
      </c>
      <c r="AB85">
        <v>0</v>
      </c>
      <c r="AC85" t="s">
        <v>108</v>
      </c>
      <c r="AD85">
        <v>2</v>
      </c>
      <c r="AE85" t="s">
        <v>110</v>
      </c>
      <c r="AF85">
        <v>0</v>
      </c>
      <c r="AG85">
        <v>0</v>
      </c>
      <c r="AH85" t="s">
        <v>110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 t="s">
        <v>110</v>
      </c>
      <c r="AT85" t="s">
        <v>110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110</v>
      </c>
      <c r="BA85" t="s">
        <v>110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110</v>
      </c>
      <c r="BH85" t="s">
        <v>110</v>
      </c>
      <c r="BI85">
        <v>0</v>
      </c>
      <c r="BJ85">
        <v>0</v>
      </c>
      <c r="BK85">
        <v>0</v>
      </c>
      <c r="BL85">
        <v>0</v>
      </c>
      <c r="BM85">
        <v>0</v>
      </c>
      <c r="BN85" t="s">
        <v>110</v>
      </c>
      <c r="BO85" t="s">
        <v>110</v>
      </c>
      <c r="BP85">
        <v>0</v>
      </c>
      <c r="BQ85">
        <v>0</v>
      </c>
      <c r="BR85">
        <v>0</v>
      </c>
      <c r="BS85">
        <v>0</v>
      </c>
      <c r="BT85">
        <v>0</v>
      </c>
      <c r="BU85" t="s">
        <v>110</v>
      </c>
      <c r="BV85" t="s">
        <v>110</v>
      </c>
      <c r="BW85">
        <v>0</v>
      </c>
      <c r="BX85">
        <v>0</v>
      </c>
      <c r="BY85">
        <v>0</v>
      </c>
      <c r="BZ85">
        <v>0</v>
      </c>
      <c r="CA85" t="s">
        <v>114</v>
      </c>
      <c r="CB85">
        <v>0</v>
      </c>
      <c r="CC85">
        <v>0</v>
      </c>
      <c r="CD85">
        <v>13785</v>
      </c>
      <c r="CE85">
        <v>15419.447</v>
      </c>
      <c r="CF85">
        <v>0.23</v>
      </c>
      <c r="CG85">
        <v>0.50700000000000001</v>
      </c>
      <c r="CH85">
        <v>7</v>
      </c>
    </row>
    <row r="86" spans="1:86" x14ac:dyDescent="0.2">
      <c r="A86">
        <v>4486</v>
      </c>
      <c r="B86">
        <v>0.89</v>
      </c>
      <c r="C86">
        <v>24.98</v>
      </c>
      <c r="D86">
        <v>-0.08</v>
      </c>
      <c r="E86">
        <v>0</v>
      </c>
      <c r="F86">
        <v>100</v>
      </c>
      <c r="G86">
        <v>5.52</v>
      </c>
      <c r="H86" t="s">
        <v>112</v>
      </c>
      <c r="I86">
        <v>3</v>
      </c>
      <c r="J86">
        <v>-4.84</v>
      </c>
      <c r="K86">
        <v>-4.84</v>
      </c>
      <c r="L86">
        <v>0</v>
      </c>
      <c r="M86">
        <v>6.844793642</v>
      </c>
      <c r="N86">
        <v>-4.01</v>
      </c>
      <c r="O86">
        <v>2.92</v>
      </c>
      <c r="P86">
        <v>9.7799999999999994</v>
      </c>
      <c r="Q86">
        <v>10.966079519999999</v>
      </c>
      <c r="R86">
        <v>552493.06999999995</v>
      </c>
      <c r="S86">
        <v>4182792.13</v>
      </c>
      <c r="T86">
        <v>10.119999999999999</v>
      </c>
      <c r="U86">
        <v>4219122.9649999999</v>
      </c>
      <c r="V86" t="s">
        <v>104</v>
      </c>
      <c r="W86" t="s">
        <v>105</v>
      </c>
      <c r="X86">
        <v>0</v>
      </c>
      <c r="Y86" t="s">
        <v>122</v>
      </c>
      <c r="Z86">
        <v>3</v>
      </c>
      <c r="AA86" t="s">
        <v>107</v>
      </c>
      <c r="AB86">
        <v>0</v>
      </c>
      <c r="AC86" t="s">
        <v>108</v>
      </c>
      <c r="AD86">
        <v>2</v>
      </c>
      <c r="AE86" t="s">
        <v>109</v>
      </c>
      <c r="AF86">
        <v>1</v>
      </c>
      <c r="AG86">
        <v>3</v>
      </c>
      <c r="AH86" t="s">
        <v>110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 t="s">
        <v>110</v>
      </c>
      <c r="AT86" t="s">
        <v>110</v>
      </c>
      <c r="AU86">
        <v>0</v>
      </c>
      <c r="AV86">
        <v>0</v>
      </c>
      <c r="AW86">
        <v>0</v>
      </c>
      <c r="AX86">
        <v>0</v>
      </c>
      <c r="AY86">
        <v>0</v>
      </c>
      <c r="AZ86" t="s">
        <v>110</v>
      </c>
      <c r="BA86" t="s">
        <v>110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110</v>
      </c>
      <c r="BH86" t="s">
        <v>110</v>
      </c>
      <c r="BI86">
        <v>0</v>
      </c>
      <c r="BJ86">
        <v>0</v>
      </c>
      <c r="BK86">
        <v>0</v>
      </c>
      <c r="BL86">
        <v>0</v>
      </c>
      <c r="BM86">
        <v>0</v>
      </c>
      <c r="BN86" t="s">
        <v>110</v>
      </c>
      <c r="BO86" t="s">
        <v>110</v>
      </c>
      <c r="BP86">
        <v>0</v>
      </c>
      <c r="BQ86">
        <v>0</v>
      </c>
      <c r="BR86">
        <v>0</v>
      </c>
      <c r="BS86">
        <v>0</v>
      </c>
      <c r="BT86">
        <v>0</v>
      </c>
      <c r="BU86" t="s">
        <v>110</v>
      </c>
      <c r="BV86" t="s">
        <v>110</v>
      </c>
      <c r="BW86">
        <v>0</v>
      </c>
      <c r="BX86">
        <v>0</v>
      </c>
      <c r="BY86">
        <v>0</v>
      </c>
      <c r="BZ86">
        <v>0</v>
      </c>
      <c r="CA86" t="s">
        <v>114</v>
      </c>
      <c r="CB86">
        <v>0</v>
      </c>
      <c r="CC86">
        <v>0</v>
      </c>
      <c r="CD86">
        <v>12676</v>
      </c>
      <c r="CE86">
        <v>13167.117</v>
      </c>
      <c r="CF86">
        <v>0.21099999999999999</v>
      </c>
      <c r="CG86">
        <v>0.46500000000000002</v>
      </c>
      <c r="CH86">
        <v>3</v>
      </c>
    </row>
    <row r="87" spans="1:86" x14ac:dyDescent="0.2">
      <c r="A87">
        <v>4541</v>
      </c>
      <c r="B87">
        <v>0.22</v>
      </c>
      <c r="C87">
        <v>15.7</v>
      </c>
      <c r="D87">
        <v>0.4</v>
      </c>
      <c r="E87">
        <v>0</v>
      </c>
      <c r="F87">
        <v>100</v>
      </c>
      <c r="G87">
        <v>7.96</v>
      </c>
      <c r="H87" t="s">
        <v>112</v>
      </c>
      <c r="I87">
        <v>3</v>
      </c>
      <c r="J87">
        <v>-6.74</v>
      </c>
      <c r="K87">
        <v>-6.74</v>
      </c>
      <c r="L87">
        <v>0</v>
      </c>
      <c r="M87">
        <v>9.5317994099999996</v>
      </c>
      <c r="N87">
        <v>-0.44</v>
      </c>
      <c r="O87">
        <v>0.32</v>
      </c>
      <c r="P87">
        <v>9.81</v>
      </c>
      <c r="Q87">
        <v>9.8250750629999999</v>
      </c>
      <c r="R87">
        <v>552596.23</v>
      </c>
      <c r="S87">
        <v>4182934.32</v>
      </c>
      <c r="T87">
        <v>10.119999999999999</v>
      </c>
      <c r="U87">
        <v>4219277.4400000004</v>
      </c>
      <c r="V87" t="s">
        <v>104</v>
      </c>
      <c r="W87" t="s">
        <v>105</v>
      </c>
      <c r="X87">
        <v>0</v>
      </c>
      <c r="Y87" t="s">
        <v>122</v>
      </c>
      <c r="Z87">
        <v>3</v>
      </c>
      <c r="AA87" t="s">
        <v>107</v>
      </c>
      <c r="AB87">
        <v>0</v>
      </c>
      <c r="AC87" t="s">
        <v>108</v>
      </c>
      <c r="AD87">
        <v>2</v>
      </c>
      <c r="AE87" t="s">
        <v>123</v>
      </c>
      <c r="AF87">
        <v>3</v>
      </c>
      <c r="AG87">
        <v>1</v>
      </c>
      <c r="AH87" t="s">
        <v>110</v>
      </c>
      <c r="AI87">
        <v>0</v>
      </c>
      <c r="AJ87">
        <v>1</v>
      </c>
      <c r="AK87">
        <v>0</v>
      </c>
      <c r="AL87">
        <v>0</v>
      </c>
      <c r="AM87">
        <v>1</v>
      </c>
      <c r="AN87">
        <v>6.89</v>
      </c>
      <c r="AO87">
        <v>6.89</v>
      </c>
      <c r="AP87">
        <v>6.89</v>
      </c>
      <c r="AQ87">
        <v>1</v>
      </c>
      <c r="AR87">
        <v>1</v>
      </c>
      <c r="AS87" t="s">
        <v>117</v>
      </c>
      <c r="AT87" t="s">
        <v>117</v>
      </c>
      <c r="AU87">
        <v>4</v>
      </c>
      <c r="AV87">
        <v>4</v>
      </c>
      <c r="AW87">
        <v>4</v>
      </c>
      <c r="AX87">
        <v>1</v>
      </c>
      <c r="AY87">
        <v>1</v>
      </c>
      <c r="AZ87" t="s">
        <v>117</v>
      </c>
      <c r="BA87" t="s">
        <v>117</v>
      </c>
      <c r="BB87">
        <v>10.741903929999999</v>
      </c>
      <c r="BC87">
        <v>10.741903929999999</v>
      </c>
      <c r="BD87">
        <v>10.741903929999999</v>
      </c>
      <c r="BE87">
        <v>1</v>
      </c>
      <c r="BF87">
        <v>1</v>
      </c>
      <c r="BG87" t="s">
        <v>117</v>
      </c>
      <c r="BH87" t="s">
        <v>117</v>
      </c>
      <c r="BI87">
        <v>0.40224370700000001</v>
      </c>
      <c r="BJ87">
        <v>0.40224370700000001</v>
      </c>
      <c r="BK87">
        <v>0.40224370700000001</v>
      </c>
      <c r="BL87">
        <v>1</v>
      </c>
      <c r="BM87">
        <v>1</v>
      </c>
      <c r="BN87" t="s">
        <v>117</v>
      </c>
      <c r="BO87" t="s">
        <v>117</v>
      </c>
      <c r="BP87">
        <v>6.77</v>
      </c>
      <c r="BQ87">
        <v>6.77</v>
      </c>
      <c r="BR87">
        <v>6.77</v>
      </c>
      <c r="BS87">
        <v>1</v>
      </c>
      <c r="BT87">
        <v>1</v>
      </c>
      <c r="BU87" t="s">
        <v>117</v>
      </c>
      <c r="BV87" t="s">
        <v>117</v>
      </c>
      <c r="BW87">
        <v>6.77</v>
      </c>
      <c r="BX87">
        <v>6.77</v>
      </c>
      <c r="BY87">
        <v>6.77</v>
      </c>
      <c r="BZ87">
        <v>6.77</v>
      </c>
      <c r="CA87" t="s">
        <v>114</v>
      </c>
      <c r="CB87">
        <v>0</v>
      </c>
      <c r="CC87">
        <v>0</v>
      </c>
      <c r="CD87">
        <v>10243</v>
      </c>
      <c r="CE87">
        <v>15437.539000000001</v>
      </c>
      <c r="CF87">
        <v>0.17100000000000001</v>
      </c>
      <c r="CG87">
        <v>0.62</v>
      </c>
      <c r="CH87">
        <v>7</v>
      </c>
    </row>
    <row r="88" spans="1:86" x14ac:dyDescent="0.2">
      <c r="A88">
        <v>4583</v>
      </c>
      <c r="B88">
        <v>0.61</v>
      </c>
      <c r="C88">
        <v>44.66</v>
      </c>
      <c r="D88">
        <v>0</v>
      </c>
      <c r="E88">
        <v>0</v>
      </c>
      <c r="F88">
        <v>100</v>
      </c>
      <c r="G88">
        <v>0</v>
      </c>
      <c r="H88" t="s">
        <v>115</v>
      </c>
      <c r="I88">
        <v>1</v>
      </c>
      <c r="J88">
        <v>0</v>
      </c>
      <c r="K88">
        <v>0</v>
      </c>
      <c r="L88">
        <v>0</v>
      </c>
      <c r="M88">
        <v>0</v>
      </c>
      <c r="N88">
        <v>0.08</v>
      </c>
      <c r="O88">
        <v>-0.06</v>
      </c>
      <c r="P88">
        <v>9.81</v>
      </c>
      <c r="Q88">
        <v>9.8105096710000002</v>
      </c>
      <c r="R88">
        <v>552587.81000000006</v>
      </c>
      <c r="S88">
        <v>4182920.27</v>
      </c>
      <c r="T88">
        <v>10.119999999999999</v>
      </c>
      <c r="U88">
        <v>4219262.409</v>
      </c>
      <c r="V88" t="s">
        <v>104</v>
      </c>
      <c r="W88" t="s">
        <v>105</v>
      </c>
      <c r="X88">
        <v>0</v>
      </c>
      <c r="Y88" t="s">
        <v>122</v>
      </c>
      <c r="Z88">
        <v>3</v>
      </c>
      <c r="AA88" t="s">
        <v>107</v>
      </c>
      <c r="AB88">
        <v>0</v>
      </c>
      <c r="AC88" t="s">
        <v>124</v>
      </c>
      <c r="AD88">
        <v>3</v>
      </c>
      <c r="AE88" t="s">
        <v>123</v>
      </c>
      <c r="AF88">
        <v>3</v>
      </c>
      <c r="AG88">
        <v>1</v>
      </c>
      <c r="AH88" t="s">
        <v>110</v>
      </c>
      <c r="AI88">
        <v>0</v>
      </c>
      <c r="AJ88">
        <v>5</v>
      </c>
      <c r="AK88">
        <v>0</v>
      </c>
      <c r="AL88">
        <v>0</v>
      </c>
      <c r="AM88">
        <v>5</v>
      </c>
      <c r="AN88">
        <v>22.024000000000001</v>
      </c>
      <c r="AO88">
        <v>33.97</v>
      </c>
      <c r="AP88">
        <v>8.09</v>
      </c>
      <c r="AQ88">
        <v>1</v>
      </c>
      <c r="AR88">
        <v>1</v>
      </c>
      <c r="AS88" t="s">
        <v>117</v>
      </c>
      <c r="AT88" t="s">
        <v>117</v>
      </c>
      <c r="AU88">
        <v>1.2</v>
      </c>
      <c r="AV88">
        <v>2</v>
      </c>
      <c r="AW88">
        <v>1</v>
      </c>
      <c r="AX88">
        <v>1</v>
      </c>
      <c r="AY88">
        <v>1</v>
      </c>
      <c r="AZ88" t="s">
        <v>117</v>
      </c>
      <c r="BA88" t="s">
        <v>117</v>
      </c>
      <c r="BB88">
        <v>0.92115145300000001</v>
      </c>
      <c r="BC88">
        <v>4.6057572670000004</v>
      </c>
      <c r="BD88">
        <v>0</v>
      </c>
      <c r="BE88">
        <v>1</v>
      </c>
      <c r="BF88">
        <v>1</v>
      </c>
      <c r="BG88" t="s">
        <v>117</v>
      </c>
      <c r="BH88" t="s">
        <v>117</v>
      </c>
      <c r="BI88">
        <v>0.59189989499999995</v>
      </c>
      <c r="BJ88">
        <v>2.1630071659999999</v>
      </c>
      <c r="BK88">
        <v>0</v>
      </c>
      <c r="BL88">
        <v>1</v>
      </c>
      <c r="BM88">
        <v>1</v>
      </c>
      <c r="BN88" t="s">
        <v>117</v>
      </c>
      <c r="BO88" t="s">
        <v>117</v>
      </c>
      <c r="BP88">
        <v>4.4660000000000002</v>
      </c>
      <c r="BQ88">
        <v>11.43</v>
      </c>
      <c r="BR88">
        <v>0.67</v>
      </c>
      <c r="BS88">
        <v>1</v>
      </c>
      <c r="BT88">
        <v>1</v>
      </c>
      <c r="BU88" t="s">
        <v>117</v>
      </c>
      <c r="BV88" t="s">
        <v>117</v>
      </c>
      <c r="BW88">
        <v>11.43</v>
      </c>
      <c r="BX88">
        <v>0.67</v>
      </c>
      <c r="BY88">
        <v>0.67</v>
      </c>
      <c r="BZ88">
        <v>0.67</v>
      </c>
      <c r="CA88" t="s">
        <v>114</v>
      </c>
      <c r="CB88">
        <v>0</v>
      </c>
      <c r="CC88">
        <v>0</v>
      </c>
      <c r="CD88">
        <v>10276</v>
      </c>
      <c r="CE88">
        <v>10225.462</v>
      </c>
      <c r="CF88">
        <v>0.17100000000000001</v>
      </c>
      <c r="CG88">
        <v>0.17499999999999999</v>
      </c>
      <c r="CH88">
        <v>2</v>
      </c>
    </row>
    <row r="89" spans="1:86" x14ac:dyDescent="0.2">
      <c r="A89">
        <v>4657</v>
      </c>
      <c r="B89">
        <v>1.1100000000000001</v>
      </c>
      <c r="C89">
        <v>53.38</v>
      </c>
      <c r="D89">
        <v>0.22</v>
      </c>
      <c r="E89">
        <v>0</v>
      </c>
      <c r="F89">
        <v>100</v>
      </c>
      <c r="G89">
        <v>4.3899999999999997</v>
      </c>
      <c r="H89" t="s">
        <v>120</v>
      </c>
      <c r="I89">
        <v>2</v>
      </c>
      <c r="J89">
        <v>-3.52</v>
      </c>
      <c r="K89">
        <v>-3.52</v>
      </c>
      <c r="L89">
        <v>0</v>
      </c>
      <c r="M89">
        <v>4.9780317399999996</v>
      </c>
      <c r="N89">
        <v>-1.47</v>
      </c>
      <c r="O89">
        <v>1.1000000000000001</v>
      </c>
      <c r="P89">
        <v>9.81</v>
      </c>
      <c r="Q89">
        <v>9.9803306559999996</v>
      </c>
      <c r="R89">
        <v>552554.07999999996</v>
      </c>
      <c r="S89">
        <v>4182875.5</v>
      </c>
      <c r="T89">
        <v>10.119999999999999</v>
      </c>
      <c r="U89">
        <v>4219213.6069999998</v>
      </c>
      <c r="V89" t="s">
        <v>104</v>
      </c>
      <c r="W89" t="s">
        <v>105</v>
      </c>
      <c r="X89">
        <v>0</v>
      </c>
      <c r="Y89" t="s">
        <v>122</v>
      </c>
      <c r="Z89">
        <v>3</v>
      </c>
      <c r="AA89" t="s">
        <v>107</v>
      </c>
      <c r="AB89">
        <v>0</v>
      </c>
      <c r="AC89" t="s">
        <v>108</v>
      </c>
      <c r="AD89">
        <v>2</v>
      </c>
      <c r="AE89" t="s">
        <v>110</v>
      </c>
      <c r="AF89">
        <v>0</v>
      </c>
      <c r="AG89">
        <v>0</v>
      </c>
      <c r="AH89" t="s">
        <v>110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110</v>
      </c>
      <c r="AT89" t="s">
        <v>110</v>
      </c>
      <c r="AU89">
        <v>0</v>
      </c>
      <c r="AV89">
        <v>0</v>
      </c>
      <c r="AW89">
        <v>0</v>
      </c>
      <c r="AX89">
        <v>0</v>
      </c>
      <c r="AY89">
        <v>0</v>
      </c>
      <c r="AZ89" t="s">
        <v>110</v>
      </c>
      <c r="BA89" t="s">
        <v>110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110</v>
      </c>
      <c r="BH89" t="s">
        <v>110</v>
      </c>
      <c r="BI89">
        <v>0</v>
      </c>
      <c r="BJ89">
        <v>0</v>
      </c>
      <c r="BK89">
        <v>0</v>
      </c>
      <c r="BL89">
        <v>0</v>
      </c>
      <c r="BM89">
        <v>0</v>
      </c>
      <c r="BN89" t="s">
        <v>110</v>
      </c>
      <c r="BO89" t="s">
        <v>110</v>
      </c>
      <c r="BP89">
        <v>0</v>
      </c>
      <c r="BQ89">
        <v>0</v>
      </c>
      <c r="BR89">
        <v>0</v>
      </c>
      <c r="BS89">
        <v>0</v>
      </c>
      <c r="BT89">
        <v>0</v>
      </c>
      <c r="BU89" t="s">
        <v>110</v>
      </c>
      <c r="BV89" t="s">
        <v>110</v>
      </c>
      <c r="BW89">
        <v>0</v>
      </c>
      <c r="BX89">
        <v>0</v>
      </c>
      <c r="BY89">
        <v>0</v>
      </c>
      <c r="BZ89">
        <v>0</v>
      </c>
      <c r="CA89" t="s">
        <v>111</v>
      </c>
      <c r="CB89">
        <v>2</v>
      </c>
      <c r="CC89">
        <v>1</v>
      </c>
      <c r="CD89">
        <v>11012</v>
      </c>
      <c r="CE89">
        <v>15158.441000000001</v>
      </c>
      <c r="CF89">
        <v>0.184</v>
      </c>
      <c r="CG89">
        <v>0.71099999999999997</v>
      </c>
      <c r="CH89">
        <v>5</v>
      </c>
    </row>
    <row r="90" spans="1:86" x14ac:dyDescent="0.2">
      <c r="A90">
        <v>4682</v>
      </c>
      <c r="B90">
        <v>1.68</v>
      </c>
      <c r="C90">
        <v>53.64</v>
      </c>
      <c r="D90">
        <v>-3.28</v>
      </c>
      <c r="E90">
        <v>0</v>
      </c>
      <c r="F90">
        <v>100</v>
      </c>
      <c r="G90">
        <v>3.09</v>
      </c>
      <c r="H90" t="s">
        <v>120</v>
      </c>
      <c r="I90">
        <v>2</v>
      </c>
      <c r="J90">
        <v>-3.28</v>
      </c>
      <c r="K90">
        <v>-3.28</v>
      </c>
      <c r="L90">
        <v>0</v>
      </c>
      <c r="M90">
        <v>4.6386204849999997</v>
      </c>
      <c r="N90">
        <v>-1.96</v>
      </c>
      <c r="O90">
        <v>1.4</v>
      </c>
      <c r="P90">
        <v>9.81</v>
      </c>
      <c r="Q90">
        <v>10.10137119</v>
      </c>
      <c r="R90">
        <v>552502.99</v>
      </c>
      <c r="S90">
        <v>4182804.37</v>
      </c>
      <c r="T90">
        <v>10.119999999999999</v>
      </c>
      <c r="U90">
        <v>4219136.3990000002</v>
      </c>
      <c r="V90" t="s">
        <v>113</v>
      </c>
      <c r="W90" t="s">
        <v>105</v>
      </c>
      <c r="X90">
        <v>0</v>
      </c>
      <c r="Y90" t="s">
        <v>122</v>
      </c>
      <c r="Z90">
        <v>3</v>
      </c>
      <c r="AA90" t="s">
        <v>107</v>
      </c>
      <c r="AB90">
        <v>0</v>
      </c>
      <c r="AC90" t="s">
        <v>108</v>
      </c>
      <c r="AD90">
        <v>2</v>
      </c>
      <c r="AE90" t="s">
        <v>123</v>
      </c>
      <c r="AF90">
        <v>3</v>
      </c>
      <c r="AG90">
        <v>1</v>
      </c>
      <c r="AH90" t="s">
        <v>110</v>
      </c>
      <c r="AI90">
        <v>0</v>
      </c>
      <c r="AJ90">
        <v>2</v>
      </c>
      <c r="AK90">
        <v>0</v>
      </c>
      <c r="AL90">
        <v>0</v>
      </c>
      <c r="AM90">
        <v>2</v>
      </c>
      <c r="AN90">
        <v>22.98</v>
      </c>
      <c r="AO90">
        <v>37.24</v>
      </c>
      <c r="AP90">
        <v>8.7200000000000006</v>
      </c>
      <c r="AQ90">
        <v>1</v>
      </c>
      <c r="AR90">
        <v>1</v>
      </c>
      <c r="AS90" t="s">
        <v>117</v>
      </c>
      <c r="AT90" t="s">
        <v>117</v>
      </c>
      <c r="AU90">
        <v>1.5</v>
      </c>
      <c r="AV90">
        <v>2</v>
      </c>
      <c r="AW90">
        <v>1</v>
      </c>
      <c r="AX90">
        <v>1</v>
      </c>
      <c r="AY90">
        <v>1</v>
      </c>
      <c r="AZ90" t="s">
        <v>117</v>
      </c>
      <c r="BA90" t="s">
        <v>117</v>
      </c>
      <c r="BB90">
        <v>0.248394847</v>
      </c>
      <c r="BC90">
        <v>0.496789694</v>
      </c>
      <c r="BD90">
        <v>0</v>
      </c>
      <c r="BE90">
        <v>1</v>
      </c>
      <c r="BF90">
        <v>1</v>
      </c>
      <c r="BG90" t="s">
        <v>117</v>
      </c>
      <c r="BH90" t="s">
        <v>117</v>
      </c>
      <c r="BI90">
        <v>0.68856735300000005</v>
      </c>
      <c r="BJ90">
        <v>1.377134707</v>
      </c>
      <c r="BK90">
        <v>0</v>
      </c>
      <c r="BL90">
        <v>1</v>
      </c>
      <c r="BM90">
        <v>1</v>
      </c>
      <c r="BN90" t="s">
        <v>117</v>
      </c>
      <c r="BO90" t="s">
        <v>117</v>
      </c>
      <c r="BP90">
        <v>196.28</v>
      </c>
      <c r="BQ90">
        <v>382.23</v>
      </c>
      <c r="BR90">
        <v>10.33</v>
      </c>
      <c r="BS90">
        <v>1</v>
      </c>
      <c r="BT90">
        <v>1</v>
      </c>
      <c r="BU90" t="s">
        <v>117</v>
      </c>
      <c r="BV90" t="s">
        <v>117</v>
      </c>
      <c r="BW90">
        <v>10.33</v>
      </c>
      <c r="BX90">
        <v>10.33</v>
      </c>
      <c r="BY90">
        <v>10.33</v>
      </c>
      <c r="BZ90">
        <v>10.33</v>
      </c>
      <c r="CA90" t="s">
        <v>114</v>
      </c>
      <c r="CB90">
        <v>0</v>
      </c>
      <c r="CC90">
        <v>0</v>
      </c>
      <c r="CD90">
        <v>14345</v>
      </c>
      <c r="CE90">
        <v>10474.383</v>
      </c>
      <c r="CF90">
        <v>0.23899999999999999</v>
      </c>
      <c r="CG90">
        <v>0.115</v>
      </c>
      <c r="CH90">
        <v>0</v>
      </c>
    </row>
    <row r="91" spans="1:86" x14ac:dyDescent="0.2">
      <c r="A91">
        <v>4690</v>
      </c>
      <c r="B91">
        <v>0.74</v>
      </c>
      <c r="C91">
        <v>52.69</v>
      </c>
      <c r="D91">
        <v>4.16</v>
      </c>
      <c r="E91">
        <v>0</v>
      </c>
      <c r="F91">
        <v>100</v>
      </c>
      <c r="G91">
        <v>2.4300000000000002</v>
      </c>
      <c r="H91" t="s">
        <v>120</v>
      </c>
      <c r="I91">
        <v>2</v>
      </c>
      <c r="J91">
        <v>0.72</v>
      </c>
      <c r="K91">
        <v>0.72</v>
      </c>
      <c r="L91">
        <v>0</v>
      </c>
      <c r="M91">
        <v>1.018233765</v>
      </c>
      <c r="N91">
        <v>-2.2599999999999998</v>
      </c>
      <c r="O91">
        <v>-4.3</v>
      </c>
      <c r="P91">
        <v>10.68</v>
      </c>
      <c r="Q91">
        <v>11.73285984</v>
      </c>
      <c r="R91">
        <v>552628.28</v>
      </c>
      <c r="S91">
        <v>4182951.98</v>
      </c>
      <c r="T91">
        <v>10.11</v>
      </c>
      <c r="U91">
        <v>4219299.1459999997</v>
      </c>
      <c r="V91" t="s">
        <v>130</v>
      </c>
      <c r="W91" t="s">
        <v>105</v>
      </c>
      <c r="X91">
        <v>0</v>
      </c>
      <c r="Y91" t="s">
        <v>106</v>
      </c>
      <c r="Z91">
        <v>0</v>
      </c>
      <c r="AA91" t="s">
        <v>107</v>
      </c>
      <c r="AB91">
        <v>0</v>
      </c>
      <c r="AC91" t="s">
        <v>108</v>
      </c>
      <c r="AD91">
        <v>2</v>
      </c>
      <c r="AE91" t="s">
        <v>123</v>
      </c>
      <c r="AF91">
        <v>3</v>
      </c>
      <c r="AG91">
        <v>1</v>
      </c>
      <c r="AH91" t="s">
        <v>110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3.79</v>
      </c>
      <c r="AO91">
        <v>3.79</v>
      </c>
      <c r="AP91">
        <v>3.79</v>
      </c>
      <c r="AQ91">
        <v>1</v>
      </c>
      <c r="AR91">
        <v>1</v>
      </c>
      <c r="AS91" t="s">
        <v>128</v>
      </c>
      <c r="AT91" t="s">
        <v>128</v>
      </c>
      <c r="AU91">
        <v>2</v>
      </c>
      <c r="AV91">
        <v>2</v>
      </c>
      <c r="AW91">
        <v>2</v>
      </c>
      <c r="AX91">
        <v>1</v>
      </c>
      <c r="AY91">
        <v>1</v>
      </c>
      <c r="AZ91" t="s">
        <v>128</v>
      </c>
      <c r="BA91" t="s">
        <v>128</v>
      </c>
      <c r="BB91">
        <v>1.0530432089999999</v>
      </c>
      <c r="BC91">
        <v>1.0530432089999999</v>
      </c>
      <c r="BD91">
        <v>1.0530432089999999</v>
      </c>
      <c r="BE91">
        <v>1</v>
      </c>
      <c r="BF91">
        <v>1</v>
      </c>
      <c r="BG91" t="s">
        <v>128</v>
      </c>
      <c r="BH91" t="s">
        <v>128</v>
      </c>
      <c r="BI91">
        <v>2.0017242569999998</v>
      </c>
      <c r="BJ91">
        <v>2.0017242569999998</v>
      </c>
      <c r="BK91">
        <v>2.0017242569999998</v>
      </c>
      <c r="BL91">
        <v>1</v>
      </c>
      <c r="BM91">
        <v>1</v>
      </c>
      <c r="BN91" t="s">
        <v>128</v>
      </c>
      <c r="BO91" t="s">
        <v>128</v>
      </c>
      <c r="BP91">
        <v>66.599999999999994</v>
      </c>
      <c r="BQ91">
        <v>66.599999999999994</v>
      </c>
      <c r="BR91">
        <v>66.599999999999994</v>
      </c>
      <c r="BS91">
        <v>1</v>
      </c>
      <c r="BT91">
        <v>1</v>
      </c>
      <c r="BU91" t="s">
        <v>128</v>
      </c>
      <c r="BV91" t="s">
        <v>128</v>
      </c>
      <c r="BW91">
        <v>66.599999999999994</v>
      </c>
      <c r="BX91">
        <v>66.599999999999994</v>
      </c>
      <c r="BY91">
        <v>66.599999999999994</v>
      </c>
      <c r="BZ91">
        <v>66.599999999999994</v>
      </c>
      <c r="CA91" t="s">
        <v>119</v>
      </c>
      <c r="CB91">
        <v>1</v>
      </c>
      <c r="CC91">
        <v>0.17599999999999999</v>
      </c>
      <c r="CD91">
        <v>12945</v>
      </c>
      <c r="CE91">
        <v>10291.339</v>
      </c>
      <c r="CF91">
        <v>0.216</v>
      </c>
      <c r="CG91">
        <v>0.216</v>
      </c>
      <c r="CH91">
        <v>2</v>
      </c>
    </row>
    <row r="92" spans="1:86" x14ac:dyDescent="0.2">
      <c r="A92">
        <v>4713</v>
      </c>
      <c r="B92">
        <v>0.33</v>
      </c>
      <c r="C92">
        <v>15.7</v>
      </c>
      <c r="D92">
        <v>17.739999999999998</v>
      </c>
      <c r="E92">
        <v>0</v>
      </c>
      <c r="F92">
        <v>100</v>
      </c>
      <c r="G92">
        <v>3</v>
      </c>
      <c r="H92" t="s">
        <v>120</v>
      </c>
      <c r="I92">
        <v>2</v>
      </c>
      <c r="J92">
        <v>1.24</v>
      </c>
      <c r="K92">
        <v>1.24</v>
      </c>
      <c r="L92">
        <v>0</v>
      </c>
      <c r="M92">
        <v>1.7536248169999999</v>
      </c>
      <c r="N92">
        <v>-0.11</v>
      </c>
      <c r="O92">
        <v>0.39</v>
      </c>
      <c r="P92">
        <v>9.81</v>
      </c>
      <c r="Q92">
        <v>9.8183654439999994</v>
      </c>
      <c r="R92">
        <v>552623.13</v>
      </c>
      <c r="S92">
        <v>4182955.28</v>
      </c>
      <c r="T92">
        <v>10.119999999999999</v>
      </c>
      <c r="U92">
        <v>4219301.7429999998</v>
      </c>
      <c r="V92" t="s">
        <v>128</v>
      </c>
      <c r="W92" t="s">
        <v>138</v>
      </c>
      <c r="X92">
        <v>2</v>
      </c>
      <c r="Y92" t="s">
        <v>122</v>
      </c>
      <c r="Z92">
        <v>3</v>
      </c>
      <c r="AA92" t="s">
        <v>142</v>
      </c>
      <c r="AB92">
        <v>2</v>
      </c>
      <c r="AC92" t="s">
        <v>108</v>
      </c>
      <c r="AD92">
        <v>2</v>
      </c>
      <c r="AE92" t="s">
        <v>109</v>
      </c>
      <c r="AF92">
        <v>1</v>
      </c>
      <c r="AG92">
        <v>3</v>
      </c>
      <c r="AH92" t="s">
        <v>110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110</v>
      </c>
      <c r="AT92" t="s">
        <v>110</v>
      </c>
      <c r="AU92">
        <v>0</v>
      </c>
      <c r="AV92">
        <v>0</v>
      </c>
      <c r="AW92">
        <v>0</v>
      </c>
      <c r="AX92">
        <v>0</v>
      </c>
      <c r="AY92">
        <v>0</v>
      </c>
      <c r="AZ92" t="s">
        <v>110</v>
      </c>
      <c r="BA92" t="s">
        <v>110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110</v>
      </c>
      <c r="BH92" t="s">
        <v>110</v>
      </c>
      <c r="BI92">
        <v>0</v>
      </c>
      <c r="BJ92">
        <v>0</v>
      </c>
      <c r="BK92">
        <v>0</v>
      </c>
      <c r="BL92">
        <v>0</v>
      </c>
      <c r="BM92">
        <v>0</v>
      </c>
      <c r="BN92" t="s">
        <v>110</v>
      </c>
      <c r="BO92" t="s">
        <v>110</v>
      </c>
      <c r="BP92">
        <v>0</v>
      </c>
      <c r="BQ92">
        <v>0</v>
      </c>
      <c r="BR92">
        <v>0</v>
      </c>
      <c r="BS92">
        <v>0</v>
      </c>
      <c r="BT92">
        <v>0</v>
      </c>
      <c r="BU92" t="s">
        <v>110</v>
      </c>
      <c r="BV92" t="s">
        <v>110</v>
      </c>
      <c r="BW92">
        <v>0</v>
      </c>
      <c r="BX92">
        <v>0</v>
      </c>
      <c r="BY92">
        <v>0</v>
      </c>
      <c r="BZ92">
        <v>0</v>
      </c>
      <c r="CA92" t="s">
        <v>114</v>
      </c>
      <c r="CB92">
        <v>0</v>
      </c>
      <c r="CC92">
        <v>0</v>
      </c>
      <c r="CD92">
        <v>12404</v>
      </c>
      <c r="CE92">
        <v>15143.853999999999</v>
      </c>
      <c r="CF92">
        <v>0.20699999999999999</v>
      </c>
      <c r="CG92">
        <v>0.80100000000000005</v>
      </c>
      <c r="CH92">
        <v>5</v>
      </c>
    </row>
    <row r="93" spans="1:86" x14ac:dyDescent="0.2">
      <c r="A93">
        <v>4731</v>
      </c>
      <c r="B93">
        <v>0</v>
      </c>
      <c r="C93">
        <v>0</v>
      </c>
      <c r="D93">
        <v>0</v>
      </c>
      <c r="E93">
        <v>50</v>
      </c>
      <c r="F93">
        <v>0</v>
      </c>
      <c r="G93">
        <v>0</v>
      </c>
      <c r="H93" t="s">
        <v>115</v>
      </c>
      <c r="I93">
        <v>1</v>
      </c>
      <c r="J93">
        <v>0</v>
      </c>
      <c r="K93">
        <v>0</v>
      </c>
      <c r="L93">
        <v>0</v>
      </c>
      <c r="M93">
        <v>0</v>
      </c>
      <c r="N93">
        <v>0.46</v>
      </c>
      <c r="O93">
        <v>-0.22</v>
      </c>
      <c r="P93">
        <v>9.86</v>
      </c>
      <c r="Q93">
        <v>9.8731757810000005</v>
      </c>
      <c r="R93">
        <v>552554.64</v>
      </c>
      <c r="S93">
        <v>4182876</v>
      </c>
      <c r="T93">
        <v>10.11</v>
      </c>
      <c r="U93">
        <v>4219214.176</v>
      </c>
      <c r="V93" t="s">
        <v>116</v>
      </c>
      <c r="W93" t="s">
        <v>105</v>
      </c>
      <c r="X93">
        <v>0</v>
      </c>
      <c r="Y93" t="s">
        <v>122</v>
      </c>
      <c r="Z93">
        <v>3</v>
      </c>
      <c r="AA93" t="s">
        <v>107</v>
      </c>
      <c r="AB93">
        <v>0</v>
      </c>
      <c r="AC93" t="s">
        <v>108</v>
      </c>
      <c r="AD93">
        <v>2</v>
      </c>
      <c r="AE93" t="s">
        <v>110</v>
      </c>
      <c r="AF93">
        <v>0</v>
      </c>
      <c r="AG93">
        <v>0</v>
      </c>
      <c r="AH93" t="s">
        <v>110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 t="s">
        <v>110</v>
      </c>
      <c r="AT93" t="s">
        <v>110</v>
      </c>
      <c r="AU93">
        <v>0</v>
      </c>
      <c r="AV93">
        <v>0</v>
      </c>
      <c r="AW93">
        <v>0</v>
      </c>
      <c r="AX93">
        <v>0</v>
      </c>
      <c r="AY93">
        <v>0</v>
      </c>
      <c r="AZ93" t="s">
        <v>110</v>
      </c>
      <c r="BA93" t="s">
        <v>110</v>
      </c>
      <c r="BB93">
        <v>0</v>
      </c>
      <c r="BC93">
        <v>0</v>
      </c>
      <c r="BD93">
        <v>0</v>
      </c>
      <c r="BE93">
        <v>0</v>
      </c>
      <c r="BF93">
        <v>0</v>
      </c>
      <c r="BG93" t="s">
        <v>110</v>
      </c>
      <c r="BH93" t="s">
        <v>110</v>
      </c>
      <c r="BI93">
        <v>0</v>
      </c>
      <c r="BJ93">
        <v>0</v>
      </c>
      <c r="BK93">
        <v>0</v>
      </c>
      <c r="BL93">
        <v>0</v>
      </c>
      <c r="BM93">
        <v>0</v>
      </c>
      <c r="BN93" t="s">
        <v>110</v>
      </c>
      <c r="BO93" t="s">
        <v>110</v>
      </c>
      <c r="BP93">
        <v>0</v>
      </c>
      <c r="BQ93">
        <v>0</v>
      </c>
      <c r="BR93">
        <v>0</v>
      </c>
      <c r="BS93">
        <v>0</v>
      </c>
      <c r="BT93">
        <v>0</v>
      </c>
      <c r="BU93" t="s">
        <v>110</v>
      </c>
      <c r="BV93" t="s">
        <v>110</v>
      </c>
      <c r="BW93">
        <v>0</v>
      </c>
      <c r="BX93">
        <v>0</v>
      </c>
      <c r="BY93">
        <v>0</v>
      </c>
      <c r="BZ93">
        <v>0</v>
      </c>
      <c r="CA93" t="s">
        <v>114</v>
      </c>
      <c r="CB93">
        <v>0</v>
      </c>
      <c r="CC93">
        <v>0</v>
      </c>
      <c r="CD93">
        <v>12374</v>
      </c>
      <c r="CE93">
        <v>10772.433000000001</v>
      </c>
      <c r="CF93">
        <v>0.20599999999999999</v>
      </c>
      <c r="CG93">
        <v>0.19</v>
      </c>
      <c r="CH93">
        <v>2</v>
      </c>
    </row>
    <row r="94" spans="1:86" x14ac:dyDescent="0.2">
      <c r="A94">
        <v>4905</v>
      </c>
      <c r="B94">
        <v>0.3</v>
      </c>
      <c r="C94">
        <v>15.7</v>
      </c>
      <c r="D94">
        <v>12.14</v>
      </c>
      <c r="E94">
        <v>0</v>
      </c>
      <c r="F94">
        <v>100</v>
      </c>
      <c r="G94">
        <v>2.83</v>
      </c>
      <c r="H94" t="s">
        <v>120</v>
      </c>
      <c r="I94">
        <v>2</v>
      </c>
      <c r="J94">
        <v>1.41</v>
      </c>
      <c r="K94">
        <v>1.41</v>
      </c>
      <c r="L94">
        <v>0</v>
      </c>
      <c r="M94">
        <v>1.9940411229999999</v>
      </c>
      <c r="N94">
        <v>0.31</v>
      </c>
      <c r="O94">
        <v>0.65</v>
      </c>
      <c r="P94">
        <v>9.8000000000000007</v>
      </c>
      <c r="Q94">
        <v>9.8264235610000004</v>
      </c>
      <c r="R94">
        <v>552624.56000000006</v>
      </c>
      <c r="S94">
        <v>4182954.47</v>
      </c>
      <c r="T94">
        <v>10.119999999999999</v>
      </c>
      <c r="U94">
        <v>4219301.1270000003</v>
      </c>
      <c r="V94" t="s">
        <v>128</v>
      </c>
      <c r="W94" t="s">
        <v>105</v>
      </c>
      <c r="X94">
        <v>0</v>
      </c>
      <c r="Y94" t="s">
        <v>122</v>
      </c>
      <c r="Z94">
        <v>3</v>
      </c>
      <c r="AA94" t="s">
        <v>107</v>
      </c>
      <c r="AB94">
        <v>0</v>
      </c>
      <c r="AC94" t="s">
        <v>108</v>
      </c>
      <c r="AD94">
        <v>2</v>
      </c>
      <c r="AE94" t="s">
        <v>109</v>
      </c>
      <c r="AF94">
        <v>1</v>
      </c>
      <c r="AG94">
        <v>3</v>
      </c>
      <c r="AH94" t="s">
        <v>110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 t="s">
        <v>110</v>
      </c>
      <c r="AT94" t="s">
        <v>110</v>
      </c>
      <c r="AU94">
        <v>0</v>
      </c>
      <c r="AV94">
        <v>0</v>
      </c>
      <c r="AW94">
        <v>0</v>
      </c>
      <c r="AX94">
        <v>0</v>
      </c>
      <c r="AY94">
        <v>0</v>
      </c>
      <c r="AZ94" t="s">
        <v>110</v>
      </c>
      <c r="BA94" t="s">
        <v>110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110</v>
      </c>
      <c r="BH94" t="s">
        <v>110</v>
      </c>
      <c r="BI94">
        <v>0</v>
      </c>
      <c r="BJ94">
        <v>0</v>
      </c>
      <c r="BK94">
        <v>0</v>
      </c>
      <c r="BL94">
        <v>0</v>
      </c>
      <c r="BM94">
        <v>0</v>
      </c>
      <c r="BN94" t="s">
        <v>110</v>
      </c>
      <c r="BO94" t="s">
        <v>110</v>
      </c>
      <c r="BP94">
        <v>0</v>
      </c>
      <c r="BQ94">
        <v>0</v>
      </c>
      <c r="BR94">
        <v>0</v>
      </c>
      <c r="BS94">
        <v>0</v>
      </c>
      <c r="BT94">
        <v>0</v>
      </c>
      <c r="BU94" t="s">
        <v>110</v>
      </c>
      <c r="BV94" t="s">
        <v>110</v>
      </c>
      <c r="BW94">
        <v>0</v>
      </c>
      <c r="BX94">
        <v>0</v>
      </c>
      <c r="BY94">
        <v>0</v>
      </c>
      <c r="BZ94">
        <v>0</v>
      </c>
      <c r="CA94" t="s">
        <v>114</v>
      </c>
      <c r="CB94">
        <v>0</v>
      </c>
      <c r="CC94">
        <v>0</v>
      </c>
      <c r="CD94">
        <v>9997</v>
      </c>
      <c r="CE94">
        <v>12222.895</v>
      </c>
      <c r="CF94">
        <v>0.16700000000000001</v>
      </c>
      <c r="CG94">
        <v>0.31</v>
      </c>
      <c r="CH94">
        <v>3</v>
      </c>
    </row>
    <row r="95" spans="1:86" x14ac:dyDescent="0.2">
      <c r="A95">
        <v>4970</v>
      </c>
      <c r="B95">
        <v>0.22</v>
      </c>
      <c r="C95">
        <v>15.7</v>
      </c>
      <c r="D95">
        <v>6.59</v>
      </c>
      <c r="E95">
        <v>0</v>
      </c>
      <c r="F95">
        <v>100</v>
      </c>
      <c r="G95">
        <v>6.19</v>
      </c>
      <c r="H95" t="s">
        <v>112</v>
      </c>
      <c r="I95">
        <v>3</v>
      </c>
      <c r="J95">
        <v>-5.12</v>
      </c>
      <c r="K95">
        <v>-5.12</v>
      </c>
      <c r="L95">
        <v>0</v>
      </c>
      <c r="M95">
        <v>7.2407734389999998</v>
      </c>
      <c r="N95">
        <v>-0.32</v>
      </c>
      <c r="O95">
        <v>0.38</v>
      </c>
      <c r="P95">
        <v>9.8000000000000007</v>
      </c>
      <c r="Q95">
        <v>9.8125837580000006</v>
      </c>
      <c r="R95">
        <v>552528.43999999994</v>
      </c>
      <c r="S95">
        <v>4182842.94</v>
      </c>
      <c r="T95">
        <v>10.119999999999999</v>
      </c>
      <c r="U95">
        <v>4219177.9689999996</v>
      </c>
      <c r="V95" t="s">
        <v>130</v>
      </c>
      <c r="W95" t="s">
        <v>105</v>
      </c>
      <c r="X95">
        <v>0</v>
      </c>
      <c r="Y95" t="s">
        <v>122</v>
      </c>
      <c r="Z95">
        <v>3</v>
      </c>
      <c r="AA95" t="s">
        <v>107</v>
      </c>
      <c r="AB95">
        <v>0</v>
      </c>
      <c r="AC95" t="s">
        <v>108</v>
      </c>
      <c r="AD95">
        <v>2</v>
      </c>
      <c r="AE95" t="s">
        <v>110</v>
      </c>
      <c r="AF95">
        <v>0</v>
      </c>
      <c r="AG95">
        <v>0</v>
      </c>
      <c r="AH95" t="s">
        <v>110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110</v>
      </c>
      <c r="AT95" t="s">
        <v>110</v>
      </c>
      <c r="AU95">
        <v>0</v>
      </c>
      <c r="AV95">
        <v>0</v>
      </c>
      <c r="AW95">
        <v>0</v>
      </c>
      <c r="AX95">
        <v>0</v>
      </c>
      <c r="AY95">
        <v>0</v>
      </c>
      <c r="AZ95" t="s">
        <v>110</v>
      </c>
      <c r="BA95" t="s">
        <v>110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110</v>
      </c>
      <c r="BH95" t="s">
        <v>110</v>
      </c>
      <c r="BI95">
        <v>0</v>
      </c>
      <c r="BJ95">
        <v>0</v>
      </c>
      <c r="BK95">
        <v>0</v>
      </c>
      <c r="BL95">
        <v>0</v>
      </c>
      <c r="BM95">
        <v>0</v>
      </c>
      <c r="BN95" t="s">
        <v>110</v>
      </c>
      <c r="BO95" t="s">
        <v>110</v>
      </c>
      <c r="BP95">
        <v>0</v>
      </c>
      <c r="BQ95">
        <v>0</v>
      </c>
      <c r="BR95">
        <v>0</v>
      </c>
      <c r="BS95">
        <v>0</v>
      </c>
      <c r="BT95">
        <v>0</v>
      </c>
      <c r="BU95" t="s">
        <v>110</v>
      </c>
      <c r="BV95" t="s">
        <v>110</v>
      </c>
      <c r="BW95">
        <v>0</v>
      </c>
      <c r="BX95">
        <v>0</v>
      </c>
      <c r="BY95">
        <v>0</v>
      </c>
      <c r="BZ95">
        <v>0</v>
      </c>
      <c r="CA95" t="s">
        <v>114</v>
      </c>
      <c r="CB95">
        <v>0</v>
      </c>
      <c r="CC95">
        <v>0</v>
      </c>
      <c r="CD95">
        <v>11529</v>
      </c>
      <c r="CE95">
        <v>15453.859</v>
      </c>
      <c r="CF95">
        <v>0.192</v>
      </c>
      <c r="CG95">
        <v>0.71699999999999997</v>
      </c>
      <c r="CH95">
        <v>4</v>
      </c>
    </row>
    <row r="96" spans="1:86" x14ac:dyDescent="0.2">
      <c r="A96">
        <v>5078</v>
      </c>
      <c r="B96">
        <v>-3</v>
      </c>
      <c r="C96">
        <v>0</v>
      </c>
      <c r="D96">
        <v>0.05</v>
      </c>
      <c r="E96">
        <v>70</v>
      </c>
      <c r="F96">
        <v>100</v>
      </c>
      <c r="G96">
        <v>0</v>
      </c>
      <c r="H96" t="s">
        <v>115</v>
      </c>
      <c r="I96">
        <v>1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9.81</v>
      </c>
      <c r="Q96">
        <v>9.81</v>
      </c>
      <c r="R96">
        <v>552439.74</v>
      </c>
      <c r="S96">
        <v>4182712.44</v>
      </c>
      <c r="T96">
        <v>10.119999999999999</v>
      </c>
      <c r="U96">
        <v>4219036.9780000001</v>
      </c>
      <c r="V96" t="s">
        <v>126</v>
      </c>
      <c r="W96" t="s">
        <v>105</v>
      </c>
      <c r="X96">
        <v>0</v>
      </c>
      <c r="Y96" t="s">
        <v>122</v>
      </c>
      <c r="Z96">
        <v>3</v>
      </c>
      <c r="AA96" t="s">
        <v>107</v>
      </c>
      <c r="AB96">
        <v>0</v>
      </c>
      <c r="AC96" t="s">
        <v>108</v>
      </c>
      <c r="AD96">
        <v>2</v>
      </c>
      <c r="AE96" t="s">
        <v>127</v>
      </c>
      <c r="AF96">
        <v>2</v>
      </c>
      <c r="AG96">
        <v>2</v>
      </c>
      <c r="AH96" t="s">
        <v>110</v>
      </c>
      <c r="AI96">
        <v>0</v>
      </c>
      <c r="AJ96">
        <v>1</v>
      </c>
      <c r="AK96">
        <v>0</v>
      </c>
      <c r="AL96">
        <v>0</v>
      </c>
      <c r="AM96">
        <v>1</v>
      </c>
      <c r="AN96">
        <v>21.82</v>
      </c>
      <c r="AO96">
        <v>21.82</v>
      </c>
      <c r="AP96">
        <v>21.82</v>
      </c>
      <c r="AQ96">
        <v>1</v>
      </c>
      <c r="AR96">
        <v>1</v>
      </c>
      <c r="AS96" t="s">
        <v>132</v>
      </c>
      <c r="AT96" t="s">
        <v>132</v>
      </c>
      <c r="AU96">
        <v>4</v>
      </c>
      <c r="AV96">
        <v>4</v>
      </c>
      <c r="AW96">
        <v>4</v>
      </c>
      <c r="AX96">
        <v>1</v>
      </c>
      <c r="AY96">
        <v>1</v>
      </c>
      <c r="AZ96" t="s">
        <v>132</v>
      </c>
      <c r="BA96" t="s">
        <v>132</v>
      </c>
      <c r="BB96">
        <v>9.4897523679999995</v>
      </c>
      <c r="BC96">
        <v>9.4897523679999995</v>
      </c>
      <c r="BD96">
        <v>9.4897523679999995</v>
      </c>
      <c r="BE96">
        <v>1</v>
      </c>
      <c r="BF96">
        <v>1</v>
      </c>
      <c r="BG96" t="s">
        <v>132</v>
      </c>
      <c r="BH96" t="s">
        <v>132</v>
      </c>
      <c r="BI96">
        <v>3.5201846539999999</v>
      </c>
      <c r="BJ96">
        <v>3.5201846539999999</v>
      </c>
      <c r="BK96">
        <v>3.5201846539999999</v>
      </c>
      <c r="BL96">
        <v>1</v>
      </c>
      <c r="BM96">
        <v>1</v>
      </c>
      <c r="BN96" t="s">
        <v>132</v>
      </c>
      <c r="BO96" t="s">
        <v>132</v>
      </c>
      <c r="BP96">
        <v>18.52</v>
      </c>
      <c r="BQ96">
        <v>18.52</v>
      </c>
      <c r="BR96">
        <v>18.52</v>
      </c>
      <c r="BS96">
        <v>1</v>
      </c>
      <c r="BT96">
        <v>1</v>
      </c>
      <c r="BU96" t="s">
        <v>132</v>
      </c>
      <c r="BV96" t="s">
        <v>132</v>
      </c>
      <c r="BW96">
        <v>18.52</v>
      </c>
      <c r="BX96">
        <v>18.52</v>
      </c>
      <c r="BY96">
        <v>18.52</v>
      </c>
      <c r="BZ96">
        <v>18.52</v>
      </c>
      <c r="CA96" t="s">
        <v>114</v>
      </c>
      <c r="CB96">
        <v>0</v>
      </c>
      <c r="CC96">
        <v>0</v>
      </c>
      <c r="CD96">
        <v>11575</v>
      </c>
      <c r="CE96">
        <v>13980.128000000001</v>
      </c>
      <c r="CF96">
        <v>0.193</v>
      </c>
      <c r="CG96">
        <v>0.33400000000000002</v>
      </c>
      <c r="CH96">
        <v>5</v>
      </c>
    </row>
    <row r="97" spans="1:86" x14ac:dyDescent="0.2">
      <c r="A97">
        <v>5081</v>
      </c>
      <c r="B97">
        <v>-3</v>
      </c>
      <c r="C97">
        <v>0</v>
      </c>
      <c r="D97">
        <v>27.17</v>
      </c>
      <c r="E97">
        <v>40.08</v>
      </c>
      <c r="F97">
        <v>100</v>
      </c>
      <c r="G97">
        <v>2.37</v>
      </c>
      <c r="H97" t="s">
        <v>120</v>
      </c>
      <c r="I97">
        <v>2</v>
      </c>
      <c r="J97">
        <v>0.42</v>
      </c>
      <c r="K97">
        <v>0.42</v>
      </c>
      <c r="L97">
        <v>0</v>
      </c>
      <c r="M97">
        <v>0.59396969600000005</v>
      </c>
      <c r="N97">
        <v>-0.12</v>
      </c>
      <c r="O97">
        <v>-2.81</v>
      </c>
      <c r="P97">
        <v>9.81</v>
      </c>
      <c r="Q97">
        <v>10.205224149999999</v>
      </c>
      <c r="R97">
        <v>552620.65</v>
      </c>
      <c r="S97">
        <v>4182956.32</v>
      </c>
      <c r="T97">
        <v>10.130000000000001</v>
      </c>
      <c r="U97">
        <v>4219302.449</v>
      </c>
      <c r="V97" t="s">
        <v>121</v>
      </c>
      <c r="W97" t="s">
        <v>105</v>
      </c>
      <c r="X97">
        <v>0</v>
      </c>
      <c r="Y97" t="s">
        <v>106</v>
      </c>
      <c r="Z97">
        <v>0</v>
      </c>
      <c r="AA97" t="s">
        <v>107</v>
      </c>
      <c r="AB97">
        <v>0</v>
      </c>
      <c r="AC97" t="s">
        <v>108</v>
      </c>
      <c r="AD97">
        <v>2</v>
      </c>
      <c r="AE97" t="s">
        <v>110</v>
      </c>
      <c r="AF97">
        <v>0</v>
      </c>
      <c r="AG97">
        <v>0</v>
      </c>
      <c r="AH97" t="s">
        <v>110</v>
      </c>
      <c r="AI97">
        <v>0</v>
      </c>
      <c r="AJ97">
        <v>1</v>
      </c>
      <c r="AK97">
        <v>0</v>
      </c>
      <c r="AL97">
        <v>0</v>
      </c>
      <c r="AM97">
        <v>1</v>
      </c>
      <c r="AN97">
        <v>7.68</v>
      </c>
      <c r="AO97">
        <v>7.68</v>
      </c>
      <c r="AP97">
        <v>7.68</v>
      </c>
      <c r="AQ97">
        <v>1</v>
      </c>
      <c r="AR97">
        <v>1</v>
      </c>
      <c r="AS97" t="s">
        <v>132</v>
      </c>
      <c r="AT97" t="s">
        <v>132</v>
      </c>
      <c r="AU97">
        <v>2</v>
      </c>
      <c r="AV97">
        <v>2</v>
      </c>
      <c r="AW97">
        <v>2</v>
      </c>
      <c r="AX97">
        <v>1</v>
      </c>
      <c r="AY97">
        <v>1</v>
      </c>
      <c r="AZ97" t="s">
        <v>132</v>
      </c>
      <c r="BA97" t="s">
        <v>132</v>
      </c>
      <c r="BB97">
        <v>1.1813974780000001</v>
      </c>
      <c r="BC97">
        <v>1.1813974780000001</v>
      </c>
      <c r="BD97">
        <v>1.1813974780000001</v>
      </c>
      <c r="BE97">
        <v>1</v>
      </c>
      <c r="BF97">
        <v>1</v>
      </c>
      <c r="BG97" t="s">
        <v>132</v>
      </c>
      <c r="BH97" t="s">
        <v>132</v>
      </c>
      <c r="BI97">
        <v>4.0617730119999997</v>
      </c>
      <c r="BJ97">
        <v>4.0617730119999997</v>
      </c>
      <c r="BK97">
        <v>4.0617730119999997</v>
      </c>
      <c r="BL97">
        <v>1</v>
      </c>
      <c r="BM97">
        <v>1</v>
      </c>
      <c r="BN97" t="s">
        <v>132</v>
      </c>
      <c r="BO97" t="s">
        <v>132</v>
      </c>
      <c r="BP97">
        <v>70.45</v>
      </c>
      <c r="BQ97">
        <v>70.45</v>
      </c>
      <c r="BR97">
        <v>70.45</v>
      </c>
      <c r="BS97">
        <v>1</v>
      </c>
      <c r="BT97">
        <v>1</v>
      </c>
      <c r="BU97" t="s">
        <v>132</v>
      </c>
      <c r="BV97" t="s">
        <v>132</v>
      </c>
      <c r="BW97">
        <v>70.45</v>
      </c>
      <c r="BX97">
        <v>70.45</v>
      </c>
      <c r="BY97">
        <v>70.45</v>
      </c>
      <c r="BZ97">
        <v>70.45</v>
      </c>
      <c r="CA97" t="s">
        <v>114</v>
      </c>
      <c r="CB97">
        <v>0</v>
      </c>
      <c r="CC97">
        <v>0</v>
      </c>
      <c r="CD97">
        <v>10268</v>
      </c>
      <c r="CE97">
        <v>15052.439</v>
      </c>
      <c r="CF97">
        <v>0.17100000000000001</v>
      </c>
      <c r="CG97">
        <v>0.85699999999999998</v>
      </c>
      <c r="CH97">
        <v>5</v>
      </c>
    </row>
    <row r="98" spans="1:86" x14ac:dyDescent="0.2">
      <c r="A98">
        <v>5089</v>
      </c>
      <c r="B98">
        <v>0.87</v>
      </c>
      <c r="C98">
        <v>24.41</v>
      </c>
      <c r="D98">
        <v>9.2799999999999994</v>
      </c>
      <c r="E98">
        <v>0</v>
      </c>
      <c r="F98">
        <v>100</v>
      </c>
      <c r="G98">
        <v>6.53</v>
      </c>
      <c r="H98" t="s">
        <v>112</v>
      </c>
      <c r="I98">
        <v>3</v>
      </c>
      <c r="J98">
        <v>-5.0999999999999996</v>
      </c>
      <c r="K98">
        <v>-5.0999999999999996</v>
      </c>
      <c r="L98">
        <v>0</v>
      </c>
      <c r="M98">
        <v>7.2124891680000003</v>
      </c>
      <c r="N98">
        <v>-0.42</v>
      </c>
      <c r="O98">
        <v>0.28000000000000003</v>
      </c>
      <c r="P98">
        <v>9.81</v>
      </c>
      <c r="Q98">
        <v>9.8229781630000002</v>
      </c>
      <c r="R98">
        <v>552606.93000000005</v>
      </c>
      <c r="S98">
        <v>4182949.32</v>
      </c>
      <c r="T98">
        <v>10.119999999999999</v>
      </c>
      <c r="U98">
        <v>4219293.7130000005</v>
      </c>
      <c r="V98" t="s">
        <v>130</v>
      </c>
      <c r="W98" t="s">
        <v>105</v>
      </c>
      <c r="X98">
        <v>0</v>
      </c>
      <c r="Y98" t="s">
        <v>122</v>
      </c>
      <c r="Z98">
        <v>3</v>
      </c>
      <c r="AA98" t="s">
        <v>107</v>
      </c>
      <c r="AB98">
        <v>0</v>
      </c>
      <c r="AC98" t="s">
        <v>108</v>
      </c>
      <c r="AD98">
        <v>2</v>
      </c>
      <c r="AE98" t="s">
        <v>127</v>
      </c>
      <c r="AF98">
        <v>2</v>
      </c>
      <c r="AG98">
        <v>2</v>
      </c>
      <c r="AH98" t="s">
        <v>110</v>
      </c>
      <c r="AI98">
        <v>0</v>
      </c>
      <c r="AJ98">
        <v>2</v>
      </c>
      <c r="AK98">
        <v>0</v>
      </c>
      <c r="AL98">
        <v>0</v>
      </c>
      <c r="AM98">
        <v>2</v>
      </c>
      <c r="AN98">
        <v>24.06</v>
      </c>
      <c r="AO98">
        <v>29.4</v>
      </c>
      <c r="AP98">
        <v>18.72</v>
      </c>
      <c r="AQ98">
        <v>1</v>
      </c>
      <c r="AR98">
        <v>1</v>
      </c>
      <c r="AS98" t="s">
        <v>117</v>
      </c>
      <c r="AT98" t="s">
        <v>136</v>
      </c>
      <c r="AU98">
        <v>3</v>
      </c>
      <c r="AV98">
        <v>3</v>
      </c>
      <c r="AW98">
        <v>3</v>
      </c>
      <c r="AX98">
        <v>1</v>
      </c>
      <c r="AY98">
        <v>1</v>
      </c>
      <c r="AZ98" t="s">
        <v>136</v>
      </c>
      <c r="BA98" t="s">
        <v>136</v>
      </c>
      <c r="BB98">
        <v>7.143394818</v>
      </c>
      <c r="BC98">
        <v>7.5415913440000004</v>
      </c>
      <c r="BD98">
        <v>6.7451982920000004</v>
      </c>
      <c r="BE98">
        <v>1</v>
      </c>
      <c r="BF98">
        <v>1</v>
      </c>
      <c r="BG98" t="s">
        <v>117</v>
      </c>
      <c r="BH98" t="s">
        <v>136</v>
      </c>
      <c r="BI98">
        <v>0.431856458</v>
      </c>
      <c r="BJ98">
        <v>0.86371291500000003</v>
      </c>
      <c r="BK98">
        <v>0</v>
      </c>
      <c r="BL98">
        <v>1</v>
      </c>
      <c r="BM98">
        <v>1</v>
      </c>
      <c r="BN98" t="s">
        <v>136</v>
      </c>
      <c r="BO98" t="s">
        <v>117</v>
      </c>
      <c r="BP98">
        <v>11.76</v>
      </c>
      <c r="BQ98">
        <v>17.98</v>
      </c>
      <c r="BR98">
        <v>5.54</v>
      </c>
      <c r="BS98">
        <v>1</v>
      </c>
      <c r="BT98">
        <v>1</v>
      </c>
      <c r="BU98" t="s">
        <v>117</v>
      </c>
      <c r="BV98" t="s">
        <v>136</v>
      </c>
      <c r="BW98">
        <v>5.54</v>
      </c>
      <c r="BX98">
        <v>5.54</v>
      </c>
      <c r="BY98">
        <v>17.98</v>
      </c>
      <c r="BZ98">
        <v>5.54</v>
      </c>
      <c r="CA98" t="s">
        <v>114</v>
      </c>
      <c r="CB98">
        <v>0</v>
      </c>
      <c r="CC98">
        <v>0</v>
      </c>
      <c r="CD98">
        <v>12295</v>
      </c>
      <c r="CE98">
        <v>15126.361999999999</v>
      </c>
      <c r="CF98">
        <v>0.20499999999999999</v>
      </c>
      <c r="CG98">
        <v>0.95899999999999996</v>
      </c>
      <c r="CH98">
        <v>7</v>
      </c>
    </row>
    <row r="99" spans="1:86" x14ac:dyDescent="0.2">
      <c r="A99">
        <v>5106</v>
      </c>
      <c r="B99">
        <v>1.1499999999999999</v>
      </c>
      <c r="C99">
        <v>55.58</v>
      </c>
      <c r="D99">
        <v>1.65</v>
      </c>
      <c r="E99">
        <v>0</v>
      </c>
      <c r="F99">
        <v>100</v>
      </c>
      <c r="G99">
        <v>1.29</v>
      </c>
      <c r="H99" t="s">
        <v>120</v>
      </c>
      <c r="I99">
        <v>2</v>
      </c>
      <c r="J99">
        <v>1.38</v>
      </c>
      <c r="K99">
        <v>1.38</v>
      </c>
      <c r="L99">
        <v>0</v>
      </c>
      <c r="M99">
        <v>1.9516147159999999</v>
      </c>
      <c r="N99">
        <v>0.15</v>
      </c>
      <c r="O99">
        <v>0.23</v>
      </c>
      <c r="P99">
        <v>9.83</v>
      </c>
      <c r="Q99">
        <v>9.8338344509999995</v>
      </c>
      <c r="R99">
        <v>552629.30000000005</v>
      </c>
      <c r="S99">
        <v>4182951.26</v>
      </c>
      <c r="T99">
        <v>10.119999999999999</v>
      </c>
      <c r="U99">
        <v>4219298.5659999996</v>
      </c>
      <c r="V99" t="s">
        <v>130</v>
      </c>
      <c r="W99" t="s">
        <v>105</v>
      </c>
      <c r="X99">
        <v>0</v>
      </c>
      <c r="Y99" t="s">
        <v>106</v>
      </c>
      <c r="Z99">
        <v>0</v>
      </c>
      <c r="AA99" t="s">
        <v>107</v>
      </c>
      <c r="AB99">
        <v>0</v>
      </c>
      <c r="AC99" t="s">
        <v>108</v>
      </c>
      <c r="AD99">
        <v>2</v>
      </c>
      <c r="AE99" t="s">
        <v>109</v>
      </c>
      <c r="AF99">
        <v>1</v>
      </c>
      <c r="AG99">
        <v>3</v>
      </c>
      <c r="AH99" t="s">
        <v>110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 t="s">
        <v>110</v>
      </c>
      <c r="AT99" t="s">
        <v>110</v>
      </c>
      <c r="AU99">
        <v>0</v>
      </c>
      <c r="AV99">
        <v>0</v>
      </c>
      <c r="AW99">
        <v>0</v>
      </c>
      <c r="AX99">
        <v>0</v>
      </c>
      <c r="AY99">
        <v>0</v>
      </c>
      <c r="AZ99" t="s">
        <v>110</v>
      </c>
      <c r="BA99" t="s">
        <v>110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110</v>
      </c>
      <c r="BH99" t="s">
        <v>110</v>
      </c>
      <c r="BI99">
        <v>0</v>
      </c>
      <c r="BJ99">
        <v>0</v>
      </c>
      <c r="BK99">
        <v>0</v>
      </c>
      <c r="BL99">
        <v>0</v>
      </c>
      <c r="BM99">
        <v>0</v>
      </c>
      <c r="BN99" t="s">
        <v>110</v>
      </c>
      <c r="BO99" t="s">
        <v>110</v>
      </c>
      <c r="BP99">
        <v>0</v>
      </c>
      <c r="BQ99">
        <v>0</v>
      </c>
      <c r="BR99">
        <v>0</v>
      </c>
      <c r="BS99">
        <v>0</v>
      </c>
      <c r="BT99">
        <v>0</v>
      </c>
      <c r="BU99" t="s">
        <v>110</v>
      </c>
      <c r="BV99" t="s">
        <v>110</v>
      </c>
      <c r="BW99">
        <v>0</v>
      </c>
      <c r="BX99">
        <v>0</v>
      </c>
      <c r="BY99">
        <v>0</v>
      </c>
      <c r="BZ99">
        <v>0</v>
      </c>
      <c r="CA99" t="s">
        <v>114</v>
      </c>
      <c r="CB99">
        <v>0</v>
      </c>
      <c r="CC99">
        <v>0</v>
      </c>
      <c r="CD99">
        <v>13529</v>
      </c>
      <c r="CE99">
        <v>13355.296</v>
      </c>
      <c r="CF99">
        <v>0.22500000000000001</v>
      </c>
      <c r="CG99">
        <v>0.35499999999999998</v>
      </c>
      <c r="CH99">
        <v>5</v>
      </c>
    </row>
    <row r="100" spans="1:86" x14ac:dyDescent="0.2">
      <c r="A100">
        <v>5112</v>
      </c>
      <c r="B100">
        <v>0.38</v>
      </c>
      <c r="C100">
        <v>16.79</v>
      </c>
      <c r="D100">
        <v>27</v>
      </c>
      <c r="E100">
        <v>0</v>
      </c>
      <c r="F100">
        <v>100</v>
      </c>
      <c r="G100">
        <v>3.09</v>
      </c>
      <c r="H100" t="s">
        <v>120</v>
      </c>
      <c r="I100">
        <v>2</v>
      </c>
      <c r="J100">
        <v>1.1299999999999999</v>
      </c>
      <c r="K100">
        <v>1.1299999999999999</v>
      </c>
      <c r="L100">
        <v>0</v>
      </c>
      <c r="M100">
        <v>1.598061325</v>
      </c>
      <c r="N100">
        <v>0.08</v>
      </c>
      <c r="O100">
        <v>0.39</v>
      </c>
      <c r="P100">
        <v>9.81</v>
      </c>
      <c r="Q100">
        <v>9.818075168</v>
      </c>
      <c r="R100">
        <v>552622.59</v>
      </c>
      <c r="S100">
        <v>4182955.53</v>
      </c>
      <c r="T100">
        <v>10.119999999999999</v>
      </c>
      <c r="U100">
        <v>4219301.92</v>
      </c>
      <c r="V100" t="s">
        <v>128</v>
      </c>
      <c r="W100" t="s">
        <v>105</v>
      </c>
      <c r="X100">
        <v>0</v>
      </c>
      <c r="Y100" t="s">
        <v>122</v>
      </c>
      <c r="Z100">
        <v>3</v>
      </c>
      <c r="AA100" t="s">
        <v>107</v>
      </c>
      <c r="AB100">
        <v>0</v>
      </c>
      <c r="AC100" t="s">
        <v>108</v>
      </c>
      <c r="AD100">
        <v>2</v>
      </c>
      <c r="AE100" t="s">
        <v>110</v>
      </c>
      <c r="AF100">
        <v>0</v>
      </c>
      <c r="AG100">
        <v>0</v>
      </c>
      <c r="AH100" t="s">
        <v>110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 t="s">
        <v>110</v>
      </c>
      <c r="AT100" t="s">
        <v>110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110</v>
      </c>
      <c r="BA100" t="s">
        <v>110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110</v>
      </c>
      <c r="BH100" t="s">
        <v>110</v>
      </c>
      <c r="BI100">
        <v>0</v>
      </c>
      <c r="BJ100">
        <v>0</v>
      </c>
      <c r="BK100">
        <v>0</v>
      </c>
      <c r="BL100">
        <v>0</v>
      </c>
      <c r="BM100">
        <v>0</v>
      </c>
      <c r="BN100" t="s">
        <v>110</v>
      </c>
      <c r="BO100" t="s">
        <v>110</v>
      </c>
      <c r="BP100">
        <v>0</v>
      </c>
      <c r="BQ100">
        <v>0</v>
      </c>
      <c r="BR100">
        <v>0</v>
      </c>
      <c r="BS100">
        <v>0</v>
      </c>
      <c r="BT100">
        <v>0</v>
      </c>
      <c r="BU100" t="s">
        <v>110</v>
      </c>
      <c r="BV100" t="s">
        <v>110</v>
      </c>
      <c r="BW100">
        <v>0</v>
      </c>
      <c r="BX100">
        <v>0</v>
      </c>
      <c r="BY100">
        <v>0</v>
      </c>
      <c r="BZ100">
        <v>0</v>
      </c>
      <c r="CA100" t="s">
        <v>114</v>
      </c>
      <c r="CB100">
        <v>0</v>
      </c>
      <c r="CC100">
        <v>0</v>
      </c>
      <c r="CD100">
        <v>11572</v>
      </c>
      <c r="CE100">
        <v>15245.012000000001</v>
      </c>
      <c r="CF100">
        <v>0.193</v>
      </c>
      <c r="CG100">
        <v>0.623</v>
      </c>
      <c r="CH100">
        <v>6</v>
      </c>
    </row>
    <row r="101" spans="1:86" x14ac:dyDescent="0.2">
      <c r="A101">
        <v>5119</v>
      </c>
      <c r="B101">
        <v>-0.33</v>
      </c>
      <c r="C101">
        <v>0</v>
      </c>
      <c r="D101">
        <v>22.83</v>
      </c>
      <c r="E101">
        <v>14.5</v>
      </c>
      <c r="F101">
        <v>100</v>
      </c>
      <c r="G101">
        <v>4.78</v>
      </c>
      <c r="H101" t="s">
        <v>120</v>
      </c>
      <c r="I101">
        <v>2</v>
      </c>
      <c r="J101">
        <v>-3.49</v>
      </c>
      <c r="K101">
        <v>-3.49</v>
      </c>
      <c r="L101">
        <v>0</v>
      </c>
      <c r="M101">
        <v>4.9356053329999998</v>
      </c>
      <c r="N101">
        <v>0.76</v>
      </c>
      <c r="O101">
        <v>0.1</v>
      </c>
      <c r="P101">
        <v>9.81</v>
      </c>
      <c r="Q101">
        <v>9.839903455</v>
      </c>
      <c r="R101">
        <v>552610.01</v>
      </c>
      <c r="S101">
        <v>4182953.16</v>
      </c>
      <c r="T101">
        <v>10.130000000000001</v>
      </c>
      <c r="U101">
        <v>4219297.9230000004</v>
      </c>
      <c r="V101" t="s">
        <v>116</v>
      </c>
      <c r="W101" t="s">
        <v>105</v>
      </c>
      <c r="X101">
        <v>0</v>
      </c>
      <c r="Y101" t="s">
        <v>122</v>
      </c>
      <c r="Z101">
        <v>3</v>
      </c>
      <c r="AA101" t="s">
        <v>107</v>
      </c>
      <c r="AB101">
        <v>0</v>
      </c>
      <c r="AC101" t="s">
        <v>108</v>
      </c>
      <c r="AD101">
        <v>2</v>
      </c>
      <c r="AE101" t="s">
        <v>123</v>
      </c>
      <c r="AF101">
        <v>3</v>
      </c>
      <c r="AG101">
        <v>1</v>
      </c>
      <c r="AH101" t="s">
        <v>110</v>
      </c>
      <c r="AI101">
        <v>0</v>
      </c>
      <c r="AJ101">
        <v>1</v>
      </c>
      <c r="AK101">
        <v>0</v>
      </c>
      <c r="AL101">
        <v>0</v>
      </c>
      <c r="AM101">
        <v>1</v>
      </c>
      <c r="AN101">
        <v>6.41</v>
      </c>
      <c r="AO101">
        <v>6.41</v>
      </c>
      <c r="AP101">
        <v>6.41</v>
      </c>
      <c r="AQ101">
        <v>1</v>
      </c>
      <c r="AR101">
        <v>1</v>
      </c>
      <c r="AS101" t="s">
        <v>132</v>
      </c>
      <c r="AT101" t="s">
        <v>132</v>
      </c>
      <c r="AU101">
        <v>2</v>
      </c>
      <c r="AV101">
        <v>2</v>
      </c>
      <c r="AW101">
        <v>2</v>
      </c>
      <c r="AX101">
        <v>1</v>
      </c>
      <c r="AY101">
        <v>1</v>
      </c>
      <c r="AZ101" t="s">
        <v>132</v>
      </c>
      <c r="BA101" t="s">
        <v>132</v>
      </c>
      <c r="BB101">
        <v>2.7822652639999998</v>
      </c>
      <c r="BC101">
        <v>2.7822652639999998</v>
      </c>
      <c r="BD101">
        <v>2.7822652639999998</v>
      </c>
      <c r="BE101">
        <v>1</v>
      </c>
      <c r="BF101">
        <v>1</v>
      </c>
      <c r="BG101" t="s">
        <v>132</v>
      </c>
      <c r="BH101" t="s">
        <v>132</v>
      </c>
      <c r="BI101">
        <v>1.496930192</v>
      </c>
      <c r="BJ101">
        <v>1.496930192</v>
      </c>
      <c r="BK101">
        <v>1.496930192</v>
      </c>
      <c r="BL101">
        <v>1</v>
      </c>
      <c r="BM101">
        <v>1</v>
      </c>
      <c r="BN101" t="s">
        <v>132</v>
      </c>
      <c r="BO101" t="s">
        <v>132</v>
      </c>
      <c r="BP101">
        <v>7.84</v>
      </c>
      <c r="BQ101">
        <v>7.84</v>
      </c>
      <c r="BR101">
        <v>7.84</v>
      </c>
      <c r="BS101">
        <v>1</v>
      </c>
      <c r="BT101">
        <v>1</v>
      </c>
      <c r="BU101" t="s">
        <v>132</v>
      </c>
      <c r="BV101" t="s">
        <v>132</v>
      </c>
      <c r="BW101">
        <v>7.84</v>
      </c>
      <c r="BX101">
        <v>7.84</v>
      </c>
      <c r="BY101">
        <v>7.84</v>
      </c>
      <c r="BZ101">
        <v>7.84</v>
      </c>
      <c r="CA101" t="s">
        <v>114</v>
      </c>
      <c r="CB101">
        <v>0</v>
      </c>
      <c r="CC101">
        <v>0</v>
      </c>
      <c r="CD101">
        <v>11572</v>
      </c>
      <c r="CE101">
        <v>10256.925999999999</v>
      </c>
      <c r="CF101">
        <v>0.193</v>
      </c>
      <c r="CG101">
        <v>3.1E-2</v>
      </c>
      <c r="CH101">
        <v>2</v>
      </c>
    </row>
    <row r="102" spans="1:86" x14ac:dyDescent="0.2">
      <c r="A102">
        <v>5252</v>
      </c>
      <c r="B102">
        <v>0.9</v>
      </c>
      <c r="C102">
        <v>26.24</v>
      </c>
      <c r="D102">
        <v>-9.33</v>
      </c>
      <c r="E102">
        <v>0</v>
      </c>
      <c r="F102">
        <v>100</v>
      </c>
      <c r="G102">
        <v>2.85</v>
      </c>
      <c r="H102" t="s">
        <v>120</v>
      </c>
      <c r="I102">
        <v>2</v>
      </c>
      <c r="J102">
        <v>-2.84</v>
      </c>
      <c r="K102">
        <v>-2.84</v>
      </c>
      <c r="L102">
        <v>0</v>
      </c>
      <c r="M102">
        <v>4.0163665169999998</v>
      </c>
      <c r="N102">
        <v>-0.84</v>
      </c>
      <c r="O102">
        <v>0.5</v>
      </c>
      <c r="P102">
        <v>9.82</v>
      </c>
      <c r="Q102">
        <v>9.8685358589999996</v>
      </c>
      <c r="R102">
        <v>552539.61</v>
      </c>
      <c r="S102">
        <v>4182854.41</v>
      </c>
      <c r="T102">
        <v>10.119999999999999</v>
      </c>
      <c r="U102">
        <v>4219190.8030000003</v>
      </c>
      <c r="V102" t="s">
        <v>113</v>
      </c>
      <c r="W102" t="s">
        <v>105</v>
      </c>
      <c r="X102">
        <v>0</v>
      </c>
      <c r="Y102" t="s">
        <v>122</v>
      </c>
      <c r="Z102">
        <v>3</v>
      </c>
      <c r="AA102" t="s">
        <v>107</v>
      </c>
      <c r="AB102">
        <v>0</v>
      </c>
      <c r="AC102" t="s">
        <v>108</v>
      </c>
      <c r="AD102">
        <v>2</v>
      </c>
      <c r="AE102" t="s">
        <v>110</v>
      </c>
      <c r="AF102">
        <v>0</v>
      </c>
      <c r="AG102">
        <v>0</v>
      </c>
      <c r="AH102" t="s">
        <v>110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110</v>
      </c>
      <c r="AT102" t="s">
        <v>110</v>
      </c>
      <c r="AU102">
        <v>0</v>
      </c>
      <c r="AV102">
        <v>0</v>
      </c>
      <c r="AW102">
        <v>0</v>
      </c>
      <c r="AX102">
        <v>0</v>
      </c>
      <c r="AY102">
        <v>0</v>
      </c>
      <c r="AZ102" t="s">
        <v>110</v>
      </c>
      <c r="BA102" t="s">
        <v>110</v>
      </c>
      <c r="BB102">
        <v>0</v>
      </c>
      <c r="BC102">
        <v>0</v>
      </c>
      <c r="BD102">
        <v>0</v>
      </c>
      <c r="BE102">
        <v>0</v>
      </c>
      <c r="BF102">
        <v>0</v>
      </c>
      <c r="BG102" t="s">
        <v>110</v>
      </c>
      <c r="BH102" t="s">
        <v>110</v>
      </c>
      <c r="BI102">
        <v>0</v>
      </c>
      <c r="BJ102">
        <v>0</v>
      </c>
      <c r="BK102">
        <v>0</v>
      </c>
      <c r="BL102">
        <v>0</v>
      </c>
      <c r="BM102">
        <v>0</v>
      </c>
      <c r="BN102" t="s">
        <v>110</v>
      </c>
      <c r="BO102" t="s">
        <v>110</v>
      </c>
      <c r="BP102">
        <v>0</v>
      </c>
      <c r="BQ102">
        <v>0</v>
      </c>
      <c r="BR102">
        <v>0</v>
      </c>
      <c r="BS102">
        <v>0</v>
      </c>
      <c r="BT102">
        <v>0</v>
      </c>
      <c r="BU102" t="s">
        <v>110</v>
      </c>
      <c r="BV102" t="s">
        <v>110</v>
      </c>
      <c r="BW102">
        <v>0</v>
      </c>
      <c r="BX102">
        <v>0</v>
      </c>
      <c r="BY102">
        <v>0</v>
      </c>
      <c r="BZ102">
        <v>0</v>
      </c>
      <c r="CA102" t="s">
        <v>114</v>
      </c>
      <c r="CB102">
        <v>0</v>
      </c>
      <c r="CC102">
        <v>0</v>
      </c>
      <c r="CD102">
        <v>11024</v>
      </c>
      <c r="CE102">
        <v>15086.799000000001</v>
      </c>
      <c r="CF102">
        <v>0.184</v>
      </c>
      <c r="CG102">
        <v>0.75800000000000001</v>
      </c>
      <c r="CH102">
        <v>7</v>
      </c>
    </row>
    <row r="103" spans="1:86" x14ac:dyDescent="0.2">
      <c r="A103">
        <v>5410</v>
      </c>
      <c r="B103">
        <v>0.28999999999999998</v>
      </c>
      <c r="C103">
        <v>37.57</v>
      </c>
      <c r="D103">
        <v>0.01</v>
      </c>
      <c r="E103">
        <v>0</v>
      </c>
      <c r="F103">
        <v>100</v>
      </c>
      <c r="G103">
        <v>0</v>
      </c>
      <c r="H103" t="s">
        <v>115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0.05</v>
      </c>
      <c r="O103">
        <v>-0.09</v>
      </c>
      <c r="P103">
        <v>9.82</v>
      </c>
      <c r="Q103">
        <v>9.8205396999999994</v>
      </c>
      <c r="R103">
        <v>552537.92000000004</v>
      </c>
      <c r="S103">
        <v>4182852.77</v>
      </c>
      <c r="T103">
        <v>10.119999999999999</v>
      </c>
      <c r="U103">
        <v>4219188.9560000002</v>
      </c>
      <c r="V103" t="s">
        <v>104</v>
      </c>
      <c r="W103" t="s">
        <v>105</v>
      </c>
      <c r="X103">
        <v>0</v>
      </c>
      <c r="Y103" t="s">
        <v>122</v>
      </c>
      <c r="Z103">
        <v>3</v>
      </c>
      <c r="AA103" t="s">
        <v>107</v>
      </c>
      <c r="AB103">
        <v>0</v>
      </c>
      <c r="AC103" t="s">
        <v>108</v>
      </c>
      <c r="AD103">
        <v>2</v>
      </c>
      <c r="AE103" t="s">
        <v>110</v>
      </c>
      <c r="AF103">
        <v>0</v>
      </c>
      <c r="AG103">
        <v>0</v>
      </c>
      <c r="AH103" t="s">
        <v>110</v>
      </c>
      <c r="AI103">
        <v>0</v>
      </c>
      <c r="AJ103">
        <v>1</v>
      </c>
      <c r="AK103">
        <v>0</v>
      </c>
      <c r="AL103">
        <v>0</v>
      </c>
      <c r="AM103">
        <v>1</v>
      </c>
      <c r="AN103">
        <v>4.33</v>
      </c>
      <c r="AO103">
        <v>4.33</v>
      </c>
      <c r="AP103">
        <v>4.33</v>
      </c>
      <c r="AQ103">
        <v>1</v>
      </c>
      <c r="AR103">
        <v>1</v>
      </c>
      <c r="AS103" t="s">
        <v>117</v>
      </c>
      <c r="AT103" t="s">
        <v>117</v>
      </c>
      <c r="AU103">
        <v>1</v>
      </c>
      <c r="AV103">
        <v>1</v>
      </c>
      <c r="AW103">
        <v>1</v>
      </c>
      <c r="AX103">
        <v>1</v>
      </c>
      <c r="AY103">
        <v>1</v>
      </c>
      <c r="AZ103" t="s">
        <v>117</v>
      </c>
      <c r="BA103" t="s">
        <v>117</v>
      </c>
      <c r="BB103">
        <v>0</v>
      </c>
      <c r="BC103">
        <v>0</v>
      </c>
      <c r="BD103">
        <v>0</v>
      </c>
      <c r="BE103">
        <v>1</v>
      </c>
      <c r="BF103">
        <v>1</v>
      </c>
      <c r="BG103" t="s">
        <v>117</v>
      </c>
      <c r="BH103" t="s">
        <v>117</v>
      </c>
      <c r="BI103">
        <v>0</v>
      </c>
      <c r="BJ103">
        <v>0</v>
      </c>
      <c r="BK103">
        <v>0</v>
      </c>
      <c r="BL103">
        <v>1</v>
      </c>
      <c r="BM103">
        <v>1</v>
      </c>
      <c r="BN103" t="s">
        <v>117</v>
      </c>
      <c r="BO103" t="s">
        <v>117</v>
      </c>
      <c r="BP103">
        <v>8.09</v>
      </c>
      <c r="BQ103">
        <v>8.09</v>
      </c>
      <c r="BR103">
        <v>8.09</v>
      </c>
      <c r="BS103">
        <v>1</v>
      </c>
      <c r="BT103">
        <v>1</v>
      </c>
      <c r="BU103" t="s">
        <v>117</v>
      </c>
      <c r="BV103" t="s">
        <v>117</v>
      </c>
      <c r="BW103">
        <v>8.09</v>
      </c>
      <c r="BX103">
        <v>8.09</v>
      </c>
      <c r="BY103">
        <v>8.09</v>
      </c>
      <c r="BZ103">
        <v>8.09</v>
      </c>
      <c r="CA103" t="s">
        <v>119</v>
      </c>
      <c r="CB103">
        <v>1</v>
      </c>
      <c r="CC103">
        <v>0.254</v>
      </c>
      <c r="CD103">
        <v>11444</v>
      </c>
      <c r="CE103">
        <v>10802.412</v>
      </c>
      <c r="CF103">
        <v>0.191</v>
      </c>
      <c r="CG103">
        <v>0.125</v>
      </c>
      <c r="CH103">
        <v>0</v>
      </c>
    </row>
    <row r="104" spans="1:86" x14ac:dyDescent="0.2">
      <c r="A104">
        <v>5417</v>
      </c>
      <c r="B104">
        <v>0</v>
      </c>
      <c r="C104">
        <v>0</v>
      </c>
      <c r="D104">
        <v>0</v>
      </c>
      <c r="E104">
        <v>50</v>
      </c>
      <c r="F104">
        <v>0</v>
      </c>
      <c r="G104">
        <v>0</v>
      </c>
      <c r="H104" t="s">
        <v>115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0.1</v>
      </c>
      <c r="O104">
        <v>-0.08</v>
      </c>
      <c r="P104">
        <v>9.83</v>
      </c>
      <c r="Q104">
        <v>9.8308341460000008</v>
      </c>
      <c r="R104">
        <v>552537.91</v>
      </c>
      <c r="S104">
        <v>4182852.78</v>
      </c>
      <c r="T104">
        <v>10.119999999999999</v>
      </c>
      <c r="U104">
        <v>4219188.9649999999</v>
      </c>
      <c r="V104" t="s">
        <v>116</v>
      </c>
      <c r="W104" t="s">
        <v>105</v>
      </c>
      <c r="X104">
        <v>0</v>
      </c>
      <c r="Y104" t="s">
        <v>122</v>
      </c>
      <c r="Z104">
        <v>3</v>
      </c>
      <c r="AA104" t="s">
        <v>107</v>
      </c>
      <c r="AB104">
        <v>0</v>
      </c>
      <c r="AC104" t="s">
        <v>108</v>
      </c>
      <c r="AD104">
        <v>2</v>
      </c>
      <c r="AE104" t="s">
        <v>110</v>
      </c>
      <c r="AF104">
        <v>0</v>
      </c>
      <c r="AG104">
        <v>0</v>
      </c>
      <c r="AH104" t="s">
        <v>110</v>
      </c>
      <c r="AI104">
        <v>0</v>
      </c>
      <c r="AJ104">
        <v>1</v>
      </c>
      <c r="AK104">
        <v>0</v>
      </c>
      <c r="AL104">
        <v>0</v>
      </c>
      <c r="AM104">
        <v>1</v>
      </c>
      <c r="AN104">
        <v>4.32</v>
      </c>
      <c r="AO104">
        <v>4.32</v>
      </c>
      <c r="AP104">
        <v>4.32</v>
      </c>
      <c r="AQ104">
        <v>1</v>
      </c>
      <c r="AR104">
        <v>1</v>
      </c>
      <c r="AS104" t="s">
        <v>117</v>
      </c>
      <c r="AT104" t="s">
        <v>117</v>
      </c>
      <c r="AU104">
        <v>1</v>
      </c>
      <c r="AV104">
        <v>1</v>
      </c>
      <c r="AW104">
        <v>1</v>
      </c>
      <c r="AX104">
        <v>1</v>
      </c>
      <c r="AY104">
        <v>1</v>
      </c>
      <c r="AZ104" t="s">
        <v>117</v>
      </c>
      <c r="BA104" t="s">
        <v>117</v>
      </c>
      <c r="BB104">
        <v>0</v>
      </c>
      <c r="BC104">
        <v>0</v>
      </c>
      <c r="BD104">
        <v>0</v>
      </c>
      <c r="BE104">
        <v>1</v>
      </c>
      <c r="BF104">
        <v>1</v>
      </c>
      <c r="BG104" t="s">
        <v>117</v>
      </c>
      <c r="BH104" t="s">
        <v>117</v>
      </c>
      <c r="BI104">
        <v>0</v>
      </c>
      <c r="BJ104">
        <v>0</v>
      </c>
      <c r="BK104">
        <v>0</v>
      </c>
      <c r="BL104">
        <v>1</v>
      </c>
      <c r="BM104">
        <v>1</v>
      </c>
      <c r="BN104" t="s">
        <v>117</v>
      </c>
      <c r="BO104" t="s">
        <v>117</v>
      </c>
      <c r="BP104">
        <v>7.83</v>
      </c>
      <c r="BQ104">
        <v>7.83</v>
      </c>
      <c r="BR104">
        <v>7.83</v>
      </c>
      <c r="BS104">
        <v>1</v>
      </c>
      <c r="BT104">
        <v>1</v>
      </c>
      <c r="BU104" t="s">
        <v>117</v>
      </c>
      <c r="BV104" t="s">
        <v>117</v>
      </c>
      <c r="BW104">
        <v>7.83</v>
      </c>
      <c r="BX104">
        <v>7.83</v>
      </c>
      <c r="BY104">
        <v>7.83</v>
      </c>
      <c r="BZ104">
        <v>7.83</v>
      </c>
      <c r="CA104" t="s">
        <v>119</v>
      </c>
      <c r="CB104">
        <v>1</v>
      </c>
      <c r="CC104">
        <v>0.254</v>
      </c>
      <c r="CD104">
        <v>14944</v>
      </c>
      <c r="CE104">
        <v>15272.46</v>
      </c>
      <c r="CF104">
        <v>0.249</v>
      </c>
      <c r="CG104">
        <v>0.65600000000000003</v>
      </c>
      <c r="CH104">
        <v>6</v>
      </c>
    </row>
    <row r="105" spans="1:86" x14ac:dyDescent="0.2">
      <c r="A105">
        <v>5444</v>
      </c>
      <c r="B105">
        <v>0.27</v>
      </c>
      <c r="C105">
        <v>49.01</v>
      </c>
      <c r="D105">
        <v>0.01</v>
      </c>
      <c r="E105">
        <v>0</v>
      </c>
      <c r="F105">
        <v>100</v>
      </c>
      <c r="G105">
        <v>0</v>
      </c>
      <c r="H105" t="s">
        <v>115</v>
      </c>
      <c r="I105">
        <v>1</v>
      </c>
      <c r="J105">
        <v>0</v>
      </c>
      <c r="K105">
        <v>0</v>
      </c>
      <c r="L105">
        <v>0</v>
      </c>
      <c r="M105">
        <v>0</v>
      </c>
      <c r="N105">
        <v>-0.08</v>
      </c>
      <c r="O105">
        <v>0.02</v>
      </c>
      <c r="P105">
        <v>9.8000000000000007</v>
      </c>
      <c r="Q105">
        <v>9.8003469330000001</v>
      </c>
      <c r="R105">
        <v>552537.85</v>
      </c>
      <c r="S105">
        <v>4182852.8</v>
      </c>
      <c r="T105">
        <v>10.119999999999999</v>
      </c>
      <c r="U105">
        <v>4219188.977</v>
      </c>
      <c r="V105" t="s">
        <v>104</v>
      </c>
      <c r="W105" t="s">
        <v>105</v>
      </c>
      <c r="X105">
        <v>0</v>
      </c>
      <c r="Y105" t="s">
        <v>122</v>
      </c>
      <c r="Z105">
        <v>3</v>
      </c>
      <c r="AA105" t="s">
        <v>107</v>
      </c>
      <c r="AB105">
        <v>0</v>
      </c>
      <c r="AC105" t="s">
        <v>108</v>
      </c>
      <c r="AD105">
        <v>2</v>
      </c>
      <c r="AE105" t="s">
        <v>110</v>
      </c>
      <c r="AF105">
        <v>0</v>
      </c>
      <c r="AG105">
        <v>0</v>
      </c>
      <c r="AH105" t="s">
        <v>110</v>
      </c>
      <c r="AI105">
        <v>0</v>
      </c>
      <c r="AJ105">
        <v>1</v>
      </c>
      <c r="AK105">
        <v>1</v>
      </c>
      <c r="AL105">
        <v>0</v>
      </c>
      <c r="AM105">
        <v>2</v>
      </c>
      <c r="AN105">
        <v>10.695</v>
      </c>
      <c r="AO105">
        <v>17.05</v>
      </c>
      <c r="AP105">
        <v>4.34</v>
      </c>
      <c r="AQ105">
        <v>2</v>
      </c>
      <c r="AR105">
        <v>1</v>
      </c>
      <c r="AS105" t="s">
        <v>118</v>
      </c>
      <c r="AT105" t="s">
        <v>117</v>
      </c>
      <c r="AU105">
        <v>1</v>
      </c>
      <c r="AV105">
        <v>1</v>
      </c>
      <c r="AW105">
        <v>1</v>
      </c>
      <c r="AX105">
        <v>1</v>
      </c>
      <c r="AY105">
        <v>1</v>
      </c>
      <c r="AZ105" t="s">
        <v>117</v>
      </c>
      <c r="BA105" t="s">
        <v>117</v>
      </c>
      <c r="BB105">
        <v>0</v>
      </c>
      <c r="BC105">
        <v>0</v>
      </c>
      <c r="BD105">
        <v>0</v>
      </c>
      <c r="BE105">
        <v>1</v>
      </c>
      <c r="BF105">
        <v>1</v>
      </c>
      <c r="BG105" t="s">
        <v>117</v>
      </c>
      <c r="BH105" t="s">
        <v>117</v>
      </c>
      <c r="BI105">
        <v>0</v>
      </c>
      <c r="BJ105">
        <v>0</v>
      </c>
      <c r="BK105">
        <v>0</v>
      </c>
      <c r="BL105">
        <v>1</v>
      </c>
      <c r="BM105">
        <v>1</v>
      </c>
      <c r="BN105" t="s">
        <v>117</v>
      </c>
      <c r="BO105" t="s">
        <v>117</v>
      </c>
      <c r="BP105">
        <v>4.2949999999999999</v>
      </c>
      <c r="BQ105">
        <v>7.9</v>
      </c>
      <c r="BR105">
        <v>0.69</v>
      </c>
      <c r="BS105">
        <v>1</v>
      </c>
      <c r="BT105">
        <v>2</v>
      </c>
      <c r="BU105" t="s">
        <v>117</v>
      </c>
      <c r="BV105" t="s">
        <v>118</v>
      </c>
      <c r="BW105">
        <v>7.9</v>
      </c>
      <c r="BX105">
        <v>7.9</v>
      </c>
      <c r="BY105">
        <v>7.9</v>
      </c>
      <c r="BZ105">
        <v>7.9</v>
      </c>
      <c r="CA105" t="s">
        <v>119</v>
      </c>
      <c r="CB105">
        <v>1</v>
      </c>
      <c r="CC105">
        <v>0.25600000000000001</v>
      </c>
      <c r="CD105">
        <v>12773</v>
      </c>
      <c r="CE105">
        <v>15204.098</v>
      </c>
      <c r="CF105">
        <v>0.21299999999999999</v>
      </c>
      <c r="CG105">
        <v>0.77300000000000002</v>
      </c>
      <c r="CH105">
        <v>5</v>
      </c>
    </row>
    <row r="106" spans="1:86" x14ac:dyDescent="0.2">
      <c r="A106">
        <v>5459</v>
      </c>
      <c r="B106">
        <v>1.43</v>
      </c>
      <c r="C106">
        <v>34.82</v>
      </c>
      <c r="D106">
        <v>20.34</v>
      </c>
      <c r="E106">
        <v>0</v>
      </c>
      <c r="F106">
        <v>100</v>
      </c>
      <c r="G106">
        <v>5.09</v>
      </c>
      <c r="H106" t="s">
        <v>112</v>
      </c>
      <c r="I106">
        <v>3</v>
      </c>
      <c r="J106">
        <v>-4.04</v>
      </c>
      <c r="K106">
        <v>-4.04</v>
      </c>
      <c r="L106">
        <v>0</v>
      </c>
      <c r="M106">
        <v>5.7134227920000002</v>
      </c>
      <c r="N106">
        <v>-0.04</v>
      </c>
      <c r="O106">
        <v>0.66</v>
      </c>
      <c r="P106">
        <v>9.84</v>
      </c>
      <c r="Q106">
        <v>9.8621904259999997</v>
      </c>
      <c r="R106">
        <v>552610.72</v>
      </c>
      <c r="S106">
        <v>4182953.38</v>
      </c>
      <c r="T106">
        <v>10.119999999999999</v>
      </c>
      <c r="U106">
        <v>4219298.2340000002</v>
      </c>
      <c r="V106" t="s">
        <v>128</v>
      </c>
      <c r="W106" t="s">
        <v>105</v>
      </c>
      <c r="X106">
        <v>0</v>
      </c>
      <c r="Y106" t="s">
        <v>122</v>
      </c>
      <c r="Z106">
        <v>3</v>
      </c>
      <c r="AA106" t="s">
        <v>107</v>
      </c>
      <c r="AB106">
        <v>0</v>
      </c>
      <c r="AC106" t="s">
        <v>108</v>
      </c>
      <c r="AD106">
        <v>2</v>
      </c>
      <c r="AE106" t="s">
        <v>109</v>
      </c>
      <c r="AF106">
        <v>1</v>
      </c>
      <c r="AG106">
        <v>3</v>
      </c>
      <c r="AH106" t="s">
        <v>110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110</v>
      </c>
      <c r="AT106" t="s">
        <v>110</v>
      </c>
      <c r="AU106">
        <v>0</v>
      </c>
      <c r="AV106">
        <v>0</v>
      </c>
      <c r="AW106">
        <v>0</v>
      </c>
      <c r="AX106">
        <v>0</v>
      </c>
      <c r="AY106">
        <v>0</v>
      </c>
      <c r="AZ106" t="s">
        <v>110</v>
      </c>
      <c r="BA106" t="s">
        <v>110</v>
      </c>
      <c r="BB106">
        <v>0</v>
      </c>
      <c r="BC106">
        <v>0</v>
      </c>
      <c r="BD106">
        <v>0</v>
      </c>
      <c r="BE106">
        <v>0</v>
      </c>
      <c r="BF106">
        <v>0</v>
      </c>
      <c r="BG106" t="s">
        <v>110</v>
      </c>
      <c r="BH106" t="s">
        <v>110</v>
      </c>
      <c r="BI106">
        <v>0</v>
      </c>
      <c r="BJ106">
        <v>0</v>
      </c>
      <c r="BK106">
        <v>0</v>
      </c>
      <c r="BL106">
        <v>0</v>
      </c>
      <c r="BM106">
        <v>0</v>
      </c>
      <c r="BN106" t="s">
        <v>110</v>
      </c>
      <c r="BO106" t="s">
        <v>110</v>
      </c>
      <c r="BP106">
        <v>0</v>
      </c>
      <c r="BQ106">
        <v>0</v>
      </c>
      <c r="BR106">
        <v>0</v>
      </c>
      <c r="BS106">
        <v>0</v>
      </c>
      <c r="BT106">
        <v>0</v>
      </c>
      <c r="BU106" t="s">
        <v>110</v>
      </c>
      <c r="BV106" t="s">
        <v>110</v>
      </c>
      <c r="BW106">
        <v>0</v>
      </c>
      <c r="BX106">
        <v>0</v>
      </c>
      <c r="BY106">
        <v>0</v>
      </c>
      <c r="BZ106">
        <v>0</v>
      </c>
      <c r="CA106" t="s">
        <v>114</v>
      </c>
      <c r="CB106">
        <v>0</v>
      </c>
      <c r="CC106">
        <v>0</v>
      </c>
      <c r="CD106">
        <v>16338</v>
      </c>
      <c r="CE106">
        <v>15446.934999999999</v>
      </c>
      <c r="CF106">
        <v>0.27200000000000002</v>
      </c>
      <c r="CG106">
        <v>0.72899999999999998</v>
      </c>
      <c r="CH106">
        <v>4</v>
      </c>
    </row>
    <row r="107" spans="1:86" x14ac:dyDescent="0.2">
      <c r="A107">
        <v>5490</v>
      </c>
      <c r="B107">
        <v>0.99</v>
      </c>
      <c r="C107">
        <v>28.56</v>
      </c>
      <c r="D107">
        <v>1.18</v>
      </c>
      <c r="E107">
        <v>0</v>
      </c>
      <c r="F107">
        <v>100</v>
      </c>
      <c r="G107">
        <v>2.5499999999999998</v>
      </c>
      <c r="H107" t="s">
        <v>120</v>
      </c>
      <c r="I107">
        <v>2</v>
      </c>
      <c r="J107">
        <v>-1.92</v>
      </c>
      <c r="K107">
        <v>-1.92</v>
      </c>
      <c r="L107">
        <v>0</v>
      </c>
      <c r="M107">
        <v>2.7152900400000002</v>
      </c>
      <c r="N107">
        <v>-2.88</v>
      </c>
      <c r="O107">
        <v>1.99</v>
      </c>
      <c r="P107">
        <v>9.7899999999999991</v>
      </c>
      <c r="Q107">
        <v>10.39704766</v>
      </c>
      <c r="R107">
        <v>552574.73</v>
      </c>
      <c r="S107">
        <v>4182903.51</v>
      </c>
      <c r="T107">
        <v>10.119999999999999</v>
      </c>
      <c r="U107">
        <v>4219244.08</v>
      </c>
      <c r="V107" t="s">
        <v>130</v>
      </c>
      <c r="W107" t="s">
        <v>105</v>
      </c>
      <c r="X107">
        <v>0</v>
      </c>
      <c r="Y107" t="s">
        <v>143</v>
      </c>
      <c r="Z107">
        <v>2</v>
      </c>
      <c r="AA107" t="s">
        <v>107</v>
      </c>
      <c r="AB107">
        <v>0</v>
      </c>
      <c r="AC107" t="s">
        <v>108</v>
      </c>
      <c r="AD107">
        <v>2</v>
      </c>
      <c r="AE107" t="s">
        <v>109</v>
      </c>
      <c r="AF107">
        <v>1</v>
      </c>
      <c r="AG107">
        <v>3</v>
      </c>
      <c r="AH107" t="s">
        <v>110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 t="s">
        <v>110</v>
      </c>
      <c r="AT107" t="s">
        <v>110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110</v>
      </c>
      <c r="BA107" t="s">
        <v>110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110</v>
      </c>
      <c r="BH107" t="s">
        <v>110</v>
      </c>
      <c r="BI107">
        <v>0</v>
      </c>
      <c r="BJ107">
        <v>0</v>
      </c>
      <c r="BK107">
        <v>0</v>
      </c>
      <c r="BL107">
        <v>0</v>
      </c>
      <c r="BM107">
        <v>0</v>
      </c>
      <c r="BN107" t="s">
        <v>110</v>
      </c>
      <c r="BO107" t="s">
        <v>110</v>
      </c>
      <c r="BP107">
        <v>0</v>
      </c>
      <c r="BQ107">
        <v>0</v>
      </c>
      <c r="BR107">
        <v>0</v>
      </c>
      <c r="BS107">
        <v>0</v>
      </c>
      <c r="BT107">
        <v>0</v>
      </c>
      <c r="BU107" t="s">
        <v>110</v>
      </c>
      <c r="BV107" t="s">
        <v>110</v>
      </c>
      <c r="BW107">
        <v>0</v>
      </c>
      <c r="BX107">
        <v>0</v>
      </c>
      <c r="BY107">
        <v>0</v>
      </c>
      <c r="BZ107">
        <v>0</v>
      </c>
      <c r="CA107" t="s">
        <v>114</v>
      </c>
      <c r="CB107">
        <v>0</v>
      </c>
      <c r="CC107">
        <v>0</v>
      </c>
      <c r="CD107">
        <v>12557</v>
      </c>
      <c r="CE107">
        <v>13493.516</v>
      </c>
      <c r="CF107">
        <v>0.20899999999999999</v>
      </c>
      <c r="CG107">
        <v>0.314</v>
      </c>
      <c r="CH107">
        <v>3</v>
      </c>
    </row>
    <row r="108" spans="1:86" x14ac:dyDescent="0.2">
      <c r="A108">
        <v>5550</v>
      </c>
      <c r="B108">
        <v>0.21</v>
      </c>
      <c r="C108">
        <v>15.7</v>
      </c>
      <c r="D108">
        <v>43.27</v>
      </c>
      <c r="E108">
        <v>0</v>
      </c>
      <c r="F108">
        <v>100</v>
      </c>
      <c r="G108">
        <v>3.49</v>
      </c>
      <c r="H108" t="s">
        <v>120</v>
      </c>
      <c r="I108">
        <v>2</v>
      </c>
      <c r="J108">
        <v>-0.1</v>
      </c>
      <c r="K108">
        <v>-0.1</v>
      </c>
      <c r="L108">
        <v>0</v>
      </c>
      <c r="M108">
        <v>0.141421356</v>
      </c>
      <c r="N108">
        <v>-0.56000000000000005</v>
      </c>
      <c r="O108">
        <v>0.03</v>
      </c>
      <c r="P108">
        <v>9.8000000000000007</v>
      </c>
      <c r="Q108">
        <v>9.8160328040000007</v>
      </c>
      <c r="R108">
        <v>552618.52</v>
      </c>
      <c r="S108">
        <v>4182956.72</v>
      </c>
      <c r="T108">
        <v>10.130000000000001</v>
      </c>
      <c r="U108">
        <v>4219302.5669999998</v>
      </c>
      <c r="V108" t="s">
        <v>128</v>
      </c>
      <c r="W108" t="s">
        <v>105</v>
      </c>
      <c r="X108">
        <v>0</v>
      </c>
      <c r="Y108" t="s">
        <v>122</v>
      </c>
      <c r="Z108">
        <v>3</v>
      </c>
      <c r="AA108" t="s">
        <v>107</v>
      </c>
      <c r="AB108">
        <v>0</v>
      </c>
      <c r="AC108" t="s">
        <v>108</v>
      </c>
      <c r="AD108">
        <v>2</v>
      </c>
      <c r="AE108" t="s">
        <v>110</v>
      </c>
      <c r="AF108">
        <v>0</v>
      </c>
      <c r="AG108">
        <v>0</v>
      </c>
      <c r="AH108" t="s">
        <v>110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 t="s">
        <v>110</v>
      </c>
      <c r="AT108" t="s">
        <v>110</v>
      </c>
      <c r="AU108">
        <v>0</v>
      </c>
      <c r="AV108">
        <v>0</v>
      </c>
      <c r="AW108">
        <v>0</v>
      </c>
      <c r="AX108">
        <v>0</v>
      </c>
      <c r="AY108">
        <v>0</v>
      </c>
      <c r="AZ108" t="s">
        <v>110</v>
      </c>
      <c r="BA108" t="s">
        <v>110</v>
      </c>
      <c r="BB108">
        <v>0</v>
      </c>
      <c r="BC108">
        <v>0</v>
      </c>
      <c r="BD108">
        <v>0</v>
      </c>
      <c r="BE108">
        <v>0</v>
      </c>
      <c r="BF108">
        <v>0</v>
      </c>
      <c r="BG108" t="s">
        <v>110</v>
      </c>
      <c r="BH108" t="s">
        <v>110</v>
      </c>
      <c r="BI108">
        <v>0</v>
      </c>
      <c r="BJ108">
        <v>0</v>
      </c>
      <c r="BK108">
        <v>0</v>
      </c>
      <c r="BL108">
        <v>0</v>
      </c>
      <c r="BM108">
        <v>0</v>
      </c>
      <c r="BN108" t="s">
        <v>110</v>
      </c>
      <c r="BO108" t="s">
        <v>110</v>
      </c>
      <c r="BP108">
        <v>0</v>
      </c>
      <c r="BQ108">
        <v>0</v>
      </c>
      <c r="BR108">
        <v>0</v>
      </c>
      <c r="BS108">
        <v>0</v>
      </c>
      <c r="BT108">
        <v>0</v>
      </c>
      <c r="BU108" t="s">
        <v>110</v>
      </c>
      <c r="BV108" t="s">
        <v>110</v>
      </c>
      <c r="BW108">
        <v>0</v>
      </c>
      <c r="BX108">
        <v>0</v>
      </c>
      <c r="BY108">
        <v>0</v>
      </c>
      <c r="BZ108">
        <v>0</v>
      </c>
      <c r="CA108" t="s">
        <v>114</v>
      </c>
      <c r="CB108">
        <v>0</v>
      </c>
      <c r="CC108">
        <v>0</v>
      </c>
      <c r="CD108">
        <v>11359</v>
      </c>
      <c r="CE108">
        <v>12969.789000000001</v>
      </c>
      <c r="CF108">
        <v>0.189</v>
      </c>
      <c r="CG108">
        <v>0.41899999999999998</v>
      </c>
      <c r="CH108">
        <v>4</v>
      </c>
    </row>
    <row r="109" spans="1:86" x14ac:dyDescent="0.2">
      <c r="A109">
        <v>5583</v>
      </c>
      <c r="B109">
        <v>0</v>
      </c>
      <c r="C109">
        <v>0</v>
      </c>
      <c r="D109">
        <v>0</v>
      </c>
      <c r="E109">
        <v>50</v>
      </c>
      <c r="F109">
        <v>0</v>
      </c>
      <c r="G109">
        <v>0</v>
      </c>
      <c r="H109" t="s">
        <v>115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9.81</v>
      </c>
      <c r="Q109">
        <v>9.81</v>
      </c>
      <c r="R109">
        <v>552580.85</v>
      </c>
      <c r="S109">
        <v>4182909.5</v>
      </c>
      <c r="T109">
        <v>10.119999999999999</v>
      </c>
      <c r="U109">
        <v>4219250.82</v>
      </c>
      <c r="V109" t="s">
        <v>116</v>
      </c>
      <c r="W109" t="s">
        <v>105</v>
      </c>
      <c r="X109">
        <v>0</v>
      </c>
      <c r="Y109" t="s">
        <v>122</v>
      </c>
      <c r="Z109">
        <v>3</v>
      </c>
      <c r="AA109" t="s">
        <v>107</v>
      </c>
      <c r="AB109">
        <v>0</v>
      </c>
      <c r="AC109" t="s">
        <v>108</v>
      </c>
      <c r="AD109">
        <v>2</v>
      </c>
      <c r="AE109" t="s">
        <v>110</v>
      </c>
      <c r="AF109">
        <v>0</v>
      </c>
      <c r="AG109">
        <v>0</v>
      </c>
      <c r="AH109" t="s">
        <v>110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110</v>
      </c>
      <c r="AT109" t="s">
        <v>110</v>
      </c>
      <c r="AU109">
        <v>0</v>
      </c>
      <c r="AV109">
        <v>0</v>
      </c>
      <c r="AW109">
        <v>0</v>
      </c>
      <c r="AX109">
        <v>0</v>
      </c>
      <c r="AY109">
        <v>0</v>
      </c>
      <c r="AZ109" t="s">
        <v>110</v>
      </c>
      <c r="BA109" t="s">
        <v>110</v>
      </c>
      <c r="BB109">
        <v>0</v>
      </c>
      <c r="BC109">
        <v>0</v>
      </c>
      <c r="BD109">
        <v>0</v>
      </c>
      <c r="BE109">
        <v>0</v>
      </c>
      <c r="BF109">
        <v>0</v>
      </c>
      <c r="BG109" t="s">
        <v>110</v>
      </c>
      <c r="BH109" t="s">
        <v>110</v>
      </c>
      <c r="BI109">
        <v>0</v>
      </c>
      <c r="BJ109">
        <v>0</v>
      </c>
      <c r="BK109">
        <v>0</v>
      </c>
      <c r="BL109">
        <v>0</v>
      </c>
      <c r="BM109">
        <v>0</v>
      </c>
      <c r="BN109" t="s">
        <v>110</v>
      </c>
      <c r="BO109" t="s">
        <v>110</v>
      </c>
      <c r="BP109">
        <v>0</v>
      </c>
      <c r="BQ109">
        <v>0</v>
      </c>
      <c r="BR109">
        <v>0</v>
      </c>
      <c r="BS109">
        <v>0</v>
      </c>
      <c r="BT109">
        <v>0</v>
      </c>
      <c r="BU109" t="s">
        <v>110</v>
      </c>
      <c r="BV109" t="s">
        <v>110</v>
      </c>
      <c r="BW109">
        <v>0</v>
      </c>
      <c r="BX109">
        <v>0</v>
      </c>
      <c r="BY109">
        <v>0</v>
      </c>
      <c r="BZ109">
        <v>0</v>
      </c>
      <c r="CA109" t="s">
        <v>114</v>
      </c>
      <c r="CB109">
        <v>0</v>
      </c>
      <c r="CC109">
        <v>0</v>
      </c>
      <c r="CD109">
        <v>10479</v>
      </c>
      <c r="CE109">
        <v>15397.797</v>
      </c>
      <c r="CF109">
        <v>0.17499999999999999</v>
      </c>
      <c r="CG109">
        <v>0.67700000000000005</v>
      </c>
      <c r="CH109">
        <v>7</v>
      </c>
    </row>
    <row r="110" spans="1:86" x14ac:dyDescent="0.2">
      <c r="A110">
        <v>5587</v>
      </c>
      <c r="B110">
        <v>0.1</v>
      </c>
      <c r="C110">
        <v>15.7</v>
      </c>
      <c r="D110">
        <v>3.64</v>
      </c>
      <c r="E110">
        <v>0</v>
      </c>
      <c r="F110">
        <v>100</v>
      </c>
      <c r="G110">
        <v>2.35</v>
      </c>
      <c r="H110" t="s">
        <v>120</v>
      </c>
      <c r="I110">
        <v>2</v>
      </c>
      <c r="J110">
        <v>1.34</v>
      </c>
      <c r="K110">
        <v>1.34</v>
      </c>
      <c r="L110">
        <v>0</v>
      </c>
      <c r="M110">
        <v>1.895046174</v>
      </c>
      <c r="N110">
        <v>0.16</v>
      </c>
      <c r="O110">
        <v>0.23</v>
      </c>
      <c r="P110">
        <v>9.81</v>
      </c>
      <c r="Q110">
        <v>9.8140002039999992</v>
      </c>
      <c r="R110">
        <v>552628.07999999996</v>
      </c>
      <c r="S110">
        <v>4182952.14</v>
      </c>
      <c r="T110">
        <v>10.119999999999999</v>
      </c>
      <c r="U110">
        <v>4219299.2779999999</v>
      </c>
      <c r="V110" t="s">
        <v>130</v>
      </c>
      <c r="W110" t="s">
        <v>105</v>
      </c>
      <c r="X110">
        <v>0</v>
      </c>
      <c r="Y110" t="s">
        <v>122</v>
      </c>
      <c r="Z110">
        <v>3</v>
      </c>
      <c r="AA110" t="s">
        <v>107</v>
      </c>
      <c r="AB110">
        <v>0</v>
      </c>
      <c r="AC110" t="s">
        <v>108</v>
      </c>
      <c r="AD110">
        <v>2</v>
      </c>
      <c r="AE110" t="s">
        <v>109</v>
      </c>
      <c r="AF110">
        <v>1</v>
      </c>
      <c r="AG110">
        <v>3</v>
      </c>
      <c r="AH110" t="s">
        <v>110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 t="s">
        <v>110</v>
      </c>
      <c r="AT110" t="s">
        <v>110</v>
      </c>
      <c r="AU110">
        <v>0</v>
      </c>
      <c r="AV110">
        <v>0</v>
      </c>
      <c r="AW110">
        <v>0</v>
      </c>
      <c r="AX110">
        <v>0</v>
      </c>
      <c r="AY110">
        <v>0</v>
      </c>
      <c r="AZ110" t="s">
        <v>110</v>
      </c>
      <c r="BA110" t="s">
        <v>110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110</v>
      </c>
      <c r="BH110" t="s">
        <v>110</v>
      </c>
      <c r="BI110">
        <v>0</v>
      </c>
      <c r="BJ110">
        <v>0</v>
      </c>
      <c r="BK110">
        <v>0</v>
      </c>
      <c r="BL110">
        <v>0</v>
      </c>
      <c r="BM110">
        <v>0</v>
      </c>
      <c r="BN110" t="s">
        <v>110</v>
      </c>
      <c r="BO110" t="s">
        <v>110</v>
      </c>
      <c r="BP110">
        <v>0</v>
      </c>
      <c r="BQ110">
        <v>0</v>
      </c>
      <c r="BR110">
        <v>0</v>
      </c>
      <c r="BS110">
        <v>0</v>
      </c>
      <c r="BT110">
        <v>0</v>
      </c>
      <c r="BU110" t="s">
        <v>110</v>
      </c>
      <c r="BV110" t="s">
        <v>110</v>
      </c>
      <c r="BW110">
        <v>0</v>
      </c>
      <c r="BX110">
        <v>0</v>
      </c>
      <c r="BY110">
        <v>0</v>
      </c>
      <c r="BZ110">
        <v>0</v>
      </c>
      <c r="CA110" t="s">
        <v>114</v>
      </c>
      <c r="CB110">
        <v>0</v>
      </c>
      <c r="CC110">
        <v>0</v>
      </c>
      <c r="CD110">
        <v>10881</v>
      </c>
      <c r="CE110">
        <v>15108.401</v>
      </c>
      <c r="CF110">
        <v>0.18099999999999999</v>
      </c>
      <c r="CG110">
        <v>0.73399999999999999</v>
      </c>
      <c r="CH110">
        <v>6</v>
      </c>
    </row>
    <row r="111" spans="1:86" x14ac:dyDescent="0.2">
      <c r="A111">
        <v>5590</v>
      </c>
      <c r="B111">
        <v>0.21</v>
      </c>
      <c r="C111">
        <v>19.809999999999999</v>
      </c>
      <c r="D111">
        <v>10.01</v>
      </c>
      <c r="E111">
        <v>0</v>
      </c>
      <c r="F111">
        <v>100</v>
      </c>
      <c r="G111">
        <v>2.67</v>
      </c>
      <c r="H111" t="s">
        <v>120</v>
      </c>
      <c r="I111">
        <v>2</v>
      </c>
      <c r="J111">
        <v>1.49</v>
      </c>
      <c r="K111">
        <v>1.49</v>
      </c>
      <c r="L111">
        <v>0</v>
      </c>
      <c r="M111">
        <v>2.1071782080000001</v>
      </c>
      <c r="N111">
        <v>1.49</v>
      </c>
      <c r="O111">
        <v>2.84</v>
      </c>
      <c r="P111">
        <v>9.8000000000000007</v>
      </c>
      <c r="Q111">
        <v>10.311435400000001</v>
      </c>
      <c r="R111">
        <v>552624.98</v>
      </c>
      <c r="S111">
        <v>4182954.22</v>
      </c>
      <c r="T111">
        <v>10.119999999999999</v>
      </c>
      <c r="U111">
        <v>4219300.9340000004</v>
      </c>
      <c r="V111" t="s">
        <v>128</v>
      </c>
      <c r="W111" t="s">
        <v>105</v>
      </c>
      <c r="X111">
        <v>0</v>
      </c>
      <c r="Y111" t="s">
        <v>122</v>
      </c>
      <c r="Z111">
        <v>3</v>
      </c>
      <c r="AA111" t="s">
        <v>107</v>
      </c>
      <c r="AB111">
        <v>0</v>
      </c>
      <c r="AC111" t="s">
        <v>108</v>
      </c>
      <c r="AD111">
        <v>2</v>
      </c>
      <c r="AE111" t="s">
        <v>109</v>
      </c>
      <c r="AF111">
        <v>1</v>
      </c>
      <c r="AG111">
        <v>3</v>
      </c>
      <c r="AH111" t="s">
        <v>110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 t="s">
        <v>110</v>
      </c>
      <c r="AT111" t="s">
        <v>110</v>
      </c>
      <c r="AU111">
        <v>0</v>
      </c>
      <c r="AV111">
        <v>0</v>
      </c>
      <c r="AW111">
        <v>0</v>
      </c>
      <c r="AX111">
        <v>0</v>
      </c>
      <c r="AY111">
        <v>0</v>
      </c>
      <c r="AZ111" t="s">
        <v>110</v>
      </c>
      <c r="BA111" t="s">
        <v>110</v>
      </c>
      <c r="BB111">
        <v>0</v>
      </c>
      <c r="BC111">
        <v>0</v>
      </c>
      <c r="BD111">
        <v>0</v>
      </c>
      <c r="BE111">
        <v>0</v>
      </c>
      <c r="BF111">
        <v>0</v>
      </c>
      <c r="BG111" t="s">
        <v>110</v>
      </c>
      <c r="BH111" t="s">
        <v>110</v>
      </c>
      <c r="BI111">
        <v>0</v>
      </c>
      <c r="BJ111">
        <v>0</v>
      </c>
      <c r="BK111">
        <v>0</v>
      </c>
      <c r="BL111">
        <v>0</v>
      </c>
      <c r="BM111">
        <v>0</v>
      </c>
      <c r="BN111" t="s">
        <v>110</v>
      </c>
      <c r="BO111" t="s">
        <v>110</v>
      </c>
      <c r="BP111">
        <v>0</v>
      </c>
      <c r="BQ111">
        <v>0</v>
      </c>
      <c r="BR111">
        <v>0</v>
      </c>
      <c r="BS111">
        <v>0</v>
      </c>
      <c r="BT111">
        <v>0</v>
      </c>
      <c r="BU111" t="s">
        <v>110</v>
      </c>
      <c r="BV111" t="s">
        <v>110</v>
      </c>
      <c r="BW111">
        <v>0</v>
      </c>
      <c r="BX111">
        <v>0</v>
      </c>
      <c r="BY111">
        <v>0</v>
      </c>
      <c r="BZ111">
        <v>0</v>
      </c>
      <c r="CA111" t="s">
        <v>114</v>
      </c>
      <c r="CB111">
        <v>0</v>
      </c>
      <c r="CC111">
        <v>0</v>
      </c>
      <c r="CD111">
        <v>10879</v>
      </c>
      <c r="CE111">
        <v>10667.302</v>
      </c>
      <c r="CF111">
        <v>0.18099999999999999</v>
      </c>
      <c r="CG111">
        <v>0.189</v>
      </c>
      <c r="CH111">
        <v>1</v>
      </c>
    </row>
    <row r="112" spans="1:86" x14ac:dyDescent="0.2">
      <c r="A112">
        <v>5652</v>
      </c>
      <c r="B112">
        <v>0.31</v>
      </c>
      <c r="C112">
        <v>15.7</v>
      </c>
      <c r="D112">
        <v>39.68</v>
      </c>
      <c r="E112">
        <v>0</v>
      </c>
      <c r="F112">
        <v>100</v>
      </c>
      <c r="G112">
        <v>3.26</v>
      </c>
      <c r="H112" t="s">
        <v>120</v>
      </c>
      <c r="I112">
        <v>2</v>
      </c>
      <c r="J112">
        <v>0.25</v>
      </c>
      <c r="K112">
        <v>0.25</v>
      </c>
      <c r="L112">
        <v>0</v>
      </c>
      <c r="M112">
        <v>0.35355339099999999</v>
      </c>
      <c r="N112">
        <v>-0.09</v>
      </c>
      <c r="O112">
        <v>0.32</v>
      </c>
      <c r="P112">
        <v>9.81</v>
      </c>
      <c r="Q112">
        <v>9.8156303919999992</v>
      </c>
      <c r="R112">
        <v>552619.79</v>
      </c>
      <c r="S112">
        <v>4182956.55</v>
      </c>
      <c r="T112">
        <v>10.119999999999999</v>
      </c>
      <c r="U112">
        <v>4219302.5650000004</v>
      </c>
      <c r="V112" t="s">
        <v>128</v>
      </c>
      <c r="W112" t="s">
        <v>105</v>
      </c>
      <c r="X112">
        <v>0</v>
      </c>
      <c r="Y112" t="s">
        <v>122</v>
      </c>
      <c r="Z112">
        <v>3</v>
      </c>
      <c r="AA112" t="s">
        <v>107</v>
      </c>
      <c r="AB112">
        <v>0</v>
      </c>
      <c r="AC112" t="s">
        <v>108</v>
      </c>
      <c r="AD112">
        <v>2</v>
      </c>
      <c r="AE112" t="s">
        <v>110</v>
      </c>
      <c r="AF112">
        <v>0</v>
      </c>
      <c r="AG112">
        <v>0</v>
      </c>
      <c r="AH112" t="s">
        <v>110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t="s">
        <v>110</v>
      </c>
      <c r="AT112" t="s">
        <v>110</v>
      </c>
      <c r="AU112">
        <v>0</v>
      </c>
      <c r="AV112">
        <v>0</v>
      </c>
      <c r="AW112">
        <v>0</v>
      </c>
      <c r="AX112">
        <v>0</v>
      </c>
      <c r="AY112">
        <v>0</v>
      </c>
      <c r="AZ112" t="s">
        <v>110</v>
      </c>
      <c r="BA112" t="s">
        <v>110</v>
      </c>
      <c r="BB112">
        <v>0</v>
      </c>
      <c r="BC112">
        <v>0</v>
      </c>
      <c r="BD112">
        <v>0</v>
      </c>
      <c r="BE112">
        <v>0</v>
      </c>
      <c r="BF112">
        <v>0</v>
      </c>
      <c r="BG112" t="s">
        <v>110</v>
      </c>
      <c r="BH112" t="s">
        <v>110</v>
      </c>
      <c r="BI112">
        <v>0</v>
      </c>
      <c r="BJ112">
        <v>0</v>
      </c>
      <c r="BK112">
        <v>0</v>
      </c>
      <c r="BL112">
        <v>0</v>
      </c>
      <c r="BM112">
        <v>0</v>
      </c>
      <c r="BN112" t="s">
        <v>110</v>
      </c>
      <c r="BO112" t="s">
        <v>110</v>
      </c>
      <c r="BP112">
        <v>0</v>
      </c>
      <c r="BQ112">
        <v>0</v>
      </c>
      <c r="BR112">
        <v>0</v>
      </c>
      <c r="BS112">
        <v>0</v>
      </c>
      <c r="BT112">
        <v>0</v>
      </c>
      <c r="BU112" t="s">
        <v>110</v>
      </c>
      <c r="BV112" t="s">
        <v>110</v>
      </c>
      <c r="BW112">
        <v>0</v>
      </c>
      <c r="BX112">
        <v>0</v>
      </c>
      <c r="BY112">
        <v>0</v>
      </c>
      <c r="BZ112">
        <v>0</v>
      </c>
      <c r="CA112" t="s">
        <v>114</v>
      </c>
      <c r="CB112">
        <v>0</v>
      </c>
      <c r="CC112">
        <v>0</v>
      </c>
      <c r="CD112">
        <v>12122</v>
      </c>
      <c r="CE112">
        <v>13289.048000000001</v>
      </c>
      <c r="CF112">
        <v>0.20200000000000001</v>
      </c>
      <c r="CG112">
        <v>0.48299999999999998</v>
      </c>
      <c r="CH112">
        <v>2</v>
      </c>
    </row>
    <row r="113" spans="1:86" x14ac:dyDescent="0.2">
      <c r="A113">
        <v>5658</v>
      </c>
      <c r="B113">
        <v>1.39</v>
      </c>
      <c r="C113">
        <v>89.4</v>
      </c>
      <c r="D113">
        <v>4.6900000000000004</v>
      </c>
      <c r="E113">
        <v>0</v>
      </c>
      <c r="F113">
        <v>100</v>
      </c>
      <c r="G113">
        <v>5.7</v>
      </c>
      <c r="H113" t="s">
        <v>112</v>
      </c>
      <c r="I113">
        <v>3</v>
      </c>
      <c r="J113">
        <v>-4.8899999999999997</v>
      </c>
      <c r="K113">
        <v>-4.8899999999999997</v>
      </c>
      <c r="L113">
        <v>0</v>
      </c>
      <c r="M113">
        <v>6.9155043200000001</v>
      </c>
      <c r="N113">
        <v>-1.82</v>
      </c>
      <c r="O113">
        <v>1.6</v>
      </c>
      <c r="P113">
        <v>9.77</v>
      </c>
      <c r="Q113">
        <v>10.066046890000001</v>
      </c>
      <c r="R113">
        <v>552607.53</v>
      </c>
      <c r="S113">
        <v>4182949.53</v>
      </c>
      <c r="T113">
        <v>10.119999999999999</v>
      </c>
      <c r="U113">
        <v>4219293.9989999998</v>
      </c>
      <c r="V113" t="s">
        <v>130</v>
      </c>
      <c r="W113" t="s">
        <v>105</v>
      </c>
      <c r="X113">
        <v>0</v>
      </c>
      <c r="Y113" t="s">
        <v>122</v>
      </c>
      <c r="Z113">
        <v>3</v>
      </c>
      <c r="AA113" t="s">
        <v>107</v>
      </c>
      <c r="AB113">
        <v>0</v>
      </c>
      <c r="AC113" t="s">
        <v>108</v>
      </c>
      <c r="AD113">
        <v>2</v>
      </c>
      <c r="AE113" t="s">
        <v>123</v>
      </c>
      <c r="AF113">
        <v>3</v>
      </c>
      <c r="AG113">
        <v>1</v>
      </c>
      <c r="AH113" t="s">
        <v>110</v>
      </c>
      <c r="AI113">
        <v>0</v>
      </c>
      <c r="AJ113">
        <v>1</v>
      </c>
      <c r="AK113">
        <v>0</v>
      </c>
      <c r="AL113">
        <v>0</v>
      </c>
      <c r="AM113">
        <v>1</v>
      </c>
      <c r="AN113">
        <v>5.88</v>
      </c>
      <c r="AO113">
        <v>5.88</v>
      </c>
      <c r="AP113">
        <v>5.88</v>
      </c>
      <c r="AQ113">
        <v>1</v>
      </c>
      <c r="AR113">
        <v>1</v>
      </c>
      <c r="AS113" t="s">
        <v>117</v>
      </c>
      <c r="AT113" t="s">
        <v>117</v>
      </c>
      <c r="AU113">
        <v>2</v>
      </c>
      <c r="AV113">
        <v>2</v>
      </c>
      <c r="AW113">
        <v>2</v>
      </c>
      <c r="AX113">
        <v>1</v>
      </c>
      <c r="AY113">
        <v>1</v>
      </c>
      <c r="AZ113" t="s">
        <v>117</v>
      </c>
      <c r="BA113" t="s">
        <v>117</v>
      </c>
      <c r="BB113">
        <v>3.3725064859999998</v>
      </c>
      <c r="BC113">
        <v>3.3725064859999998</v>
      </c>
      <c r="BD113">
        <v>3.3725064859999998</v>
      </c>
      <c r="BE113">
        <v>1</v>
      </c>
      <c r="BF113">
        <v>1</v>
      </c>
      <c r="BG113" t="s">
        <v>117</v>
      </c>
      <c r="BH113" t="s">
        <v>117</v>
      </c>
      <c r="BI113">
        <v>3.2751946510000001</v>
      </c>
      <c r="BJ113">
        <v>3.2751946510000001</v>
      </c>
      <c r="BK113">
        <v>3.2751946510000001</v>
      </c>
      <c r="BL113">
        <v>1</v>
      </c>
      <c r="BM113">
        <v>1</v>
      </c>
      <c r="BN113" t="s">
        <v>117</v>
      </c>
      <c r="BO113" t="s">
        <v>117</v>
      </c>
      <c r="BP113">
        <v>10.01</v>
      </c>
      <c r="BQ113">
        <v>10.01</v>
      </c>
      <c r="BR113">
        <v>10.01</v>
      </c>
      <c r="BS113">
        <v>1</v>
      </c>
      <c r="BT113">
        <v>1</v>
      </c>
      <c r="BU113" t="s">
        <v>117</v>
      </c>
      <c r="BV113" t="s">
        <v>117</v>
      </c>
      <c r="BW113">
        <v>10.01</v>
      </c>
      <c r="BX113">
        <v>10.01</v>
      </c>
      <c r="BY113">
        <v>10.01</v>
      </c>
      <c r="BZ113">
        <v>10.01</v>
      </c>
      <c r="CA113" t="s">
        <v>114</v>
      </c>
      <c r="CB113">
        <v>0</v>
      </c>
      <c r="CC113">
        <v>0</v>
      </c>
      <c r="CD113">
        <v>12634</v>
      </c>
      <c r="CE113">
        <v>15030.931</v>
      </c>
      <c r="CF113">
        <v>0.21099999999999999</v>
      </c>
      <c r="CG113">
        <v>0.82899999999999996</v>
      </c>
      <c r="CH113">
        <v>7</v>
      </c>
    </row>
    <row r="114" spans="1:86" x14ac:dyDescent="0.2">
      <c r="A114">
        <v>5741</v>
      </c>
      <c r="B114">
        <v>0</v>
      </c>
      <c r="C114">
        <v>0</v>
      </c>
      <c r="D114">
        <v>0</v>
      </c>
      <c r="E114">
        <v>50</v>
      </c>
      <c r="F114">
        <v>0</v>
      </c>
      <c r="G114">
        <v>0</v>
      </c>
      <c r="H114" t="s">
        <v>115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0.02</v>
      </c>
      <c r="P114">
        <v>9.7799999999999994</v>
      </c>
      <c r="Q114">
        <v>9.7800204500000003</v>
      </c>
      <c r="R114">
        <v>552498.22</v>
      </c>
      <c r="S114">
        <v>4182676.75</v>
      </c>
      <c r="T114">
        <v>10.11</v>
      </c>
      <c r="U114">
        <v>4219009.2529999996</v>
      </c>
      <c r="V114" t="s">
        <v>116</v>
      </c>
      <c r="W114" t="s">
        <v>105</v>
      </c>
      <c r="X114">
        <v>0</v>
      </c>
      <c r="Y114" t="s">
        <v>106</v>
      </c>
      <c r="Z114">
        <v>0</v>
      </c>
      <c r="AA114" t="s">
        <v>144</v>
      </c>
      <c r="AB114">
        <v>1</v>
      </c>
      <c r="AC114" t="s">
        <v>108</v>
      </c>
      <c r="AD114">
        <v>2</v>
      </c>
      <c r="AE114" t="s">
        <v>110</v>
      </c>
      <c r="AF114">
        <v>0</v>
      </c>
      <c r="AG114">
        <v>0</v>
      </c>
      <c r="AH114" t="s">
        <v>110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 t="s">
        <v>110</v>
      </c>
      <c r="AT114" t="s">
        <v>110</v>
      </c>
      <c r="AU114">
        <v>0</v>
      </c>
      <c r="AV114">
        <v>0</v>
      </c>
      <c r="AW114">
        <v>0</v>
      </c>
      <c r="AX114">
        <v>0</v>
      </c>
      <c r="AY114">
        <v>0</v>
      </c>
      <c r="AZ114" t="s">
        <v>110</v>
      </c>
      <c r="BA114" t="s">
        <v>110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110</v>
      </c>
      <c r="BH114" t="s">
        <v>110</v>
      </c>
      <c r="BI114">
        <v>0</v>
      </c>
      <c r="BJ114">
        <v>0</v>
      </c>
      <c r="BK114">
        <v>0</v>
      </c>
      <c r="BL114">
        <v>0</v>
      </c>
      <c r="BM114">
        <v>0</v>
      </c>
      <c r="BN114" t="s">
        <v>110</v>
      </c>
      <c r="BO114" t="s">
        <v>110</v>
      </c>
      <c r="BP114">
        <v>0</v>
      </c>
      <c r="BQ114">
        <v>0</v>
      </c>
      <c r="BR114">
        <v>0</v>
      </c>
      <c r="BS114">
        <v>0</v>
      </c>
      <c r="BT114">
        <v>0</v>
      </c>
      <c r="BU114" t="s">
        <v>110</v>
      </c>
      <c r="BV114" t="s">
        <v>110</v>
      </c>
      <c r="BW114">
        <v>0</v>
      </c>
      <c r="BX114">
        <v>0</v>
      </c>
      <c r="BY114">
        <v>0</v>
      </c>
      <c r="BZ114">
        <v>0</v>
      </c>
      <c r="CA114" t="s">
        <v>114</v>
      </c>
      <c r="CB114">
        <v>0</v>
      </c>
      <c r="CC114">
        <v>0</v>
      </c>
      <c r="CD114">
        <v>11157</v>
      </c>
      <c r="CE114">
        <v>15344.882</v>
      </c>
      <c r="CF114">
        <v>0.186</v>
      </c>
      <c r="CG114">
        <v>0.62</v>
      </c>
      <c r="CH114">
        <v>6</v>
      </c>
    </row>
    <row r="115" spans="1:86" x14ac:dyDescent="0.2">
      <c r="A115">
        <v>5780</v>
      </c>
      <c r="B115">
        <v>0.87</v>
      </c>
      <c r="C115">
        <v>70.150000000000006</v>
      </c>
      <c r="D115">
        <v>-1.82</v>
      </c>
      <c r="E115">
        <v>0</v>
      </c>
      <c r="F115">
        <v>100</v>
      </c>
      <c r="G115">
        <v>0.01</v>
      </c>
      <c r="H115" t="s">
        <v>110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0.11</v>
      </c>
      <c r="P115">
        <v>9.86</v>
      </c>
      <c r="Q115">
        <v>9.860613571</v>
      </c>
      <c r="R115">
        <v>552498.23</v>
      </c>
      <c r="S115">
        <v>4182676.75</v>
      </c>
      <c r="T115">
        <v>10.11</v>
      </c>
      <c r="U115">
        <v>4219009.2539999997</v>
      </c>
      <c r="V115" t="s">
        <v>113</v>
      </c>
      <c r="W115" t="s">
        <v>105</v>
      </c>
      <c r="X115">
        <v>0</v>
      </c>
      <c r="Y115" t="s">
        <v>106</v>
      </c>
      <c r="Z115">
        <v>0</v>
      </c>
      <c r="AA115" t="s">
        <v>140</v>
      </c>
      <c r="AB115">
        <v>3</v>
      </c>
      <c r="AC115" t="s">
        <v>124</v>
      </c>
      <c r="AD115">
        <v>3</v>
      </c>
      <c r="AE115" t="s">
        <v>110</v>
      </c>
      <c r="AF115">
        <v>0</v>
      </c>
      <c r="AG115">
        <v>0</v>
      </c>
      <c r="AH115" t="s">
        <v>110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 t="s">
        <v>110</v>
      </c>
      <c r="AT115" t="s">
        <v>110</v>
      </c>
      <c r="AU115">
        <v>0</v>
      </c>
      <c r="AV115">
        <v>0</v>
      </c>
      <c r="AW115">
        <v>0</v>
      </c>
      <c r="AX115">
        <v>0</v>
      </c>
      <c r="AY115">
        <v>0</v>
      </c>
      <c r="AZ115" t="s">
        <v>110</v>
      </c>
      <c r="BA115" t="s">
        <v>110</v>
      </c>
      <c r="BB115">
        <v>0</v>
      </c>
      <c r="BC115">
        <v>0</v>
      </c>
      <c r="BD115">
        <v>0</v>
      </c>
      <c r="BE115">
        <v>0</v>
      </c>
      <c r="BF115">
        <v>0</v>
      </c>
      <c r="BG115" t="s">
        <v>110</v>
      </c>
      <c r="BH115" t="s">
        <v>110</v>
      </c>
      <c r="BI115">
        <v>0</v>
      </c>
      <c r="BJ115">
        <v>0</v>
      </c>
      <c r="BK115">
        <v>0</v>
      </c>
      <c r="BL115">
        <v>0</v>
      </c>
      <c r="BM115">
        <v>0</v>
      </c>
      <c r="BN115" t="s">
        <v>110</v>
      </c>
      <c r="BO115" t="s">
        <v>110</v>
      </c>
      <c r="BP115">
        <v>0</v>
      </c>
      <c r="BQ115">
        <v>0</v>
      </c>
      <c r="BR115">
        <v>0</v>
      </c>
      <c r="BS115">
        <v>0</v>
      </c>
      <c r="BT115">
        <v>0</v>
      </c>
      <c r="BU115" t="s">
        <v>110</v>
      </c>
      <c r="BV115" t="s">
        <v>110</v>
      </c>
      <c r="BW115">
        <v>0</v>
      </c>
      <c r="BX115">
        <v>0</v>
      </c>
      <c r="BY115">
        <v>0</v>
      </c>
      <c r="BZ115">
        <v>0</v>
      </c>
      <c r="CA115" t="s">
        <v>114</v>
      </c>
      <c r="CB115">
        <v>0</v>
      </c>
      <c r="CC115">
        <v>0</v>
      </c>
      <c r="CD115">
        <v>10544</v>
      </c>
      <c r="CE115">
        <v>15411.228999999999</v>
      </c>
      <c r="CF115">
        <v>0.17599999999999999</v>
      </c>
      <c r="CG115">
        <v>0.64800000000000002</v>
      </c>
      <c r="CH115">
        <v>6</v>
      </c>
    </row>
    <row r="116" spans="1:86" x14ac:dyDescent="0.2">
      <c r="A116">
        <v>5820</v>
      </c>
      <c r="B116">
        <v>0.48</v>
      </c>
      <c r="C116">
        <v>15.7</v>
      </c>
      <c r="D116">
        <v>0.01</v>
      </c>
      <c r="E116">
        <v>0</v>
      </c>
      <c r="F116">
        <v>100</v>
      </c>
      <c r="G116">
        <v>9.44</v>
      </c>
      <c r="H116" t="s">
        <v>103</v>
      </c>
      <c r="I116">
        <v>4</v>
      </c>
      <c r="J116">
        <v>0.01</v>
      </c>
      <c r="K116">
        <v>0.01</v>
      </c>
      <c r="L116">
        <v>0</v>
      </c>
      <c r="M116">
        <v>1.4142136E-2</v>
      </c>
      <c r="N116">
        <v>0</v>
      </c>
      <c r="O116">
        <v>-0.53</v>
      </c>
      <c r="P116">
        <v>9.81</v>
      </c>
      <c r="Q116">
        <v>9.8243065909999991</v>
      </c>
      <c r="R116">
        <v>552522.92000000004</v>
      </c>
      <c r="S116">
        <v>4182676.31</v>
      </c>
      <c r="T116">
        <v>10.119999999999999</v>
      </c>
      <c r="U116">
        <v>4219012.0520000001</v>
      </c>
      <c r="V116" t="s">
        <v>104</v>
      </c>
      <c r="W116" t="s">
        <v>105</v>
      </c>
      <c r="X116">
        <v>0</v>
      </c>
      <c r="Y116" t="s">
        <v>106</v>
      </c>
      <c r="Z116">
        <v>0</v>
      </c>
      <c r="AA116" t="s">
        <v>144</v>
      </c>
      <c r="AB116">
        <v>1</v>
      </c>
      <c r="AC116" t="s">
        <v>108</v>
      </c>
      <c r="AD116">
        <v>2</v>
      </c>
      <c r="AE116" t="s">
        <v>109</v>
      </c>
      <c r="AF116">
        <v>1</v>
      </c>
      <c r="AG116">
        <v>3</v>
      </c>
      <c r="AH116" t="s">
        <v>110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 t="s">
        <v>110</v>
      </c>
      <c r="AT116" t="s">
        <v>110</v>
      </c>
      <c r="AU116">
        <v>0</v>
      </c>
      <c r="AV116">
        <v>0</v>
      </c>
      <c r="AW116">
        <v>0</v>
      </c>
      <c r="AX116">
        <v>0</v>
      </c>
      <c r="AY116">
        <v>0</v>
      </c>
      <c r="AZ116" t="s">
        <v>110</v>
      </c>
      <c r="BA116" t="s">
        <v>110</v>
      </c>
      <c r="BB116">
        <v>0</v>
      </c>
      <c r="BC116">
        <v>0</v>
      </c>
      <c r="BD116">
        <v>0</v>
      </c>
      <c r="BE116">
        <v>0</v>
      </c>
      <c r="BF116">
        <v>0</v>
      </c>
      <c r="BG116" t="s">
        <v>110</v>
      </c>
      <c r="BH116" t="s">
        <v>110</v>
      </c>
      <c r="BI116">
        <v>0</v>
      </c>
      <c r="BJ116">
        <v>0</v>
      </c>
      <c r="BK116">
        <v>0</v>
      </c>
      <c r="BL116">
        <v>0</v>
      </c>
      <c r="BM116">
        <v>0</v>
      </c>
      <c r="BN116" t="s">
        <v>110</v>
      </c>
      <c r="BO116" t="s">
        <v>110</v>
      </c>
      <c r="BP116">
        <v>0</v>
      </c>
      <c r="BQ116">
        <v>0</v>
      </c>
      <c r="BR116">
        <v>0</v>
      </c>
      <c r="BS116">
        <v>0</v>
      </c>
      <c r="BT116">
        <v>0</v>
      </c>
      <c r="BU116" t="s">
        <v>110</v>
      </c>
      <c r="BV116" t="s">
        <v>110</v>
      </c>
      <c r="BW116">
        <v>0</v>
      </c>
      <c r="BX116">
        <v>0</v>
      </c>
      <c r="BY116">
        <v>0</v>
      </c>
      <c r="BZ116">
        <v>0</v>
      </c>
      <c r="CA116" t="s">
        <v>114</v>
      </c>
      <c r="CB116">
        <v>0</v>
      </c>
      <c r="CC116">
        <v>0</v>
      </c>
      <c r="CD116">
        <v>10292</v>
      </c>
      <c r="CE116">
        <v>13455.331</v>
      </c>
      <c r="CF116">
        <v>0.17199999999999999</v>
      </c>
      <c r="CG116">
        <v>0.32400000000000001</v>
      </c>
      <c r="CH116">
        <v>3</v>
      </c>
    </row>
    <row r="117" spans="1:86" x14ac:dyDescent="0.2">
      <c r="A117">
        <v>5842</v>
      </c>
      <c r="B117">
        <v>0.52</v>
      </c>
      <c r="C117">
        <v>15.7</v>
      </c>
      <c r="D117">
        <v>-0.53</v>
      </c>
      <c r="E117">
        <v>0</v>
      </c>
      <c r="F117">
        <v>100</v>
      </c>
      <c r="G117">
        <v>10.38</v>
      </c>
      <c r="H117" t="s">
        <v>103</v>
      </c>
      <c r="I117">
        <v>4</v>
      </c>
      <c r="J117">
        <v>0.57999999999999996</v>
      </c>
      <c r="K117">
        <v>0.57999999999999996</v>
      </c>
      <c r="L117">
        <v>0</v>
      </c>
      <c r="M117">
        <v>0.82024386599999999</v>
      </c>
      <c r="N117">
        <v>0.01</v>
      </c>
      <c r="O117">
        <v>-0.18</v>
      </c>
      <c r="P117">
        <v>9.81</v>
      </c>
      <c r="Q117">
        <v>9.8116563330000002</v>
      </c>
      <c r="R117">
        <v>552648.75</v>
      </c>
      <c r="S117">
        <v>4182678.35</v>
      </c>
      <c r="T117">
        <v>10.119999999999999</v>
      </c>
      <c r="U117">
        <v>4219030.5549999997</v>
      </c>
      <c r="V117" t="s">
        <v>104</v>
      </c>
      <c r="W117" t="s">
        <v>105</v>
      </c>
      <c r="X117">
        <v>0</v>
      </c>
      <c r="Y117" t="s">
        <v>106</v>
      </c>
      <c r="Z117">
        <v>0</v>
      </c>
      <c r="AA117" t="s">
        <v>144</v>
      </c>
      <c r="AB117">
        <v>1</v>
      </c>
      <c r="AC117" t="s">
        <v>108</v>
      </c>
      <c r="AD117">
        <v>2</v>
      </c>
      <c r="AE117" t="s">
        <v>123</v>
      </c>
      <c r="AF117">
        <v>3</v>
      </c>
      <c r="AG117">
        <v>1</v>
      </c>
      <c r="AH117" t="s">
        <v>110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110</v>
      </c>
      <c r="AT117" t="s">
        <v>110</v>
      </c>
      <c r="AU117">
        <v>0</v>
      </c>
      <c r="AV117">
        <v>0</v>
      </c>
      <c r="AW117">
        <v>0</v>
      </c>
      <c r="AX117">
        <v>0</v>
      </c>
      <c r="AY117">
        <v>0</v>
      </c>
      <c r="AZ117" t="s">
        <v>110</v>
      </c>
      <c r="BA117" t="s">
        <v>110</v>
      </c>
      <c r="BB117">
        <v>0</v>
      </c>
      <c r="BC117">
        <v>0</v>
      </c>
      <c r="BD117">
        <v>0</v>
      </c>
      <c r="BE117">
        <v>0</v>
      </c>
      <c r="BF117">
        <v>0</v>
      </c>
      <c r="BG117" t="s">
        <v>110</v>
      </c>
      <c r="BH117" t="s">
        <v>110</v>
      </c>
      <c r="BI117">
        <v>0</v>
      </c>
      <c r="BJ117">
        <v>0</v>
      </c>
      <c r="BK117">
        <v>0</v>
      </c>
      <c r="BL117">
        <v>0</v>
      </c>
      <c r="BM117">
        <v>0</v>
      </c>
      <c r="BN117" t="s">
        <v>110</v>
      </c>
      <c r="BO117" t="s">
        <v>110</v>
      </c>
      <c r="BP117">
        <v>0</v>
      </c>
      <c r="BQ117">
        <v>0</v>
      </c>
      <c r="BR117">
        <v>0</v>
      </c>
      <c r="BS117">
        <v>0</v>
      </c>
      <c r="BT117">
        <v>0</v>
      </c>
      <c r="BU117" t="s">
        <v>110</v>
      </c>
      <c r="BV117" t="s">
        <v>110</v>
      </c>
      <c r="BW117">
        <v>0</v>
      </c>
      <c r="BX117">
        <v>0</v>
      </c>
      <c r="BY117">
        <v>0</v>
      </c>
      <c r="BZ117">
        <v>0</v>
      </c>
      <c r="CA117" t="s">
        <v>114</v>
      </c>
      <c r="CB117">
        <v>0</v>
      </c>
      <c r="CC117">
        <v>0</v>
      </c>
      <c r="CD117">
        <v>11008</v>
      </c>
      <c r="CE117">
        <v>15258.200999999999</v>
      </c>
      <c r="CF117">
        <v>0.183</v>
      </c>
      <c r="CG117">
        <v>0.58799999999999997</v>
      </c>
      <c r="CH117">
        <v>6</v>
      </c>
    </row>
    <row r="118" spans="1:86" x14ac:dyDescent="0.2">
      <c r="A118">
        <v>5851</v>
      </c>
      <c r="B118">
        <v>-7.0000000000000007E-2</v>
      </c>
      <c r="C118">
        <v>0</v>
      </c>
      <c r="D118">
        <v>-0.39</v>
      </c>
      <c r="E118">
        <v>14.96</v>
      </c>
      <c r="F118">
        <v>100</v>
      </c>
      <c r="G118">
        <v>7.91</v>
      </c>
      <c r="H118" t="s">
        <v>112</v>
      </c>
      <c r="I118">
        <v>3</v>
      </c>
      <c r="J118">
        <v>0.12</v>
      </c>
      <c r="K118">
        <v>0.12</v>
      </c>
      <c r="L118">
        <v>0</v>
      </c>
      <c r="M118">
        <v>0.169705627</v>
      </c>
      <c r="N118">
        <v>0.01</v>
      </c>
      <c r="O118">
        <v>0.61</v>
      </c>
      <c r="P118">
        <v>9.83</v>
      </c>
      <c r="Q118">
        <v>9.8489136459999997</v>
      </c>
      <c r="R118">
        <v>552688.18000000005</v>
      </c>
      <c r="S118">
        <v>4182679.64</v>
      </c>
      <c r="T118">
        <v>10.119999999999999</v>
      </c>
      <c r="U118">
        <v>4219036.9989999998</v>
      </c>
      <c r="V118" t="s">
        <v>116</v>
      </c>
      <c r="W118" t="s">
        <v>105</v>
      </c>
      <c r="X118">
        <v>0</v>
      </c>
      <c r="Y118" t="s">
        <v>106</v>
      </c>
      <c r="Z118">
        <v>0</v>
      </c>
      <c r="AA118" t="s">
        <v>144</v>
      </c>
      <c r="AB118">
        <v>1</v>
      </c>
      <c r="AC118" t="s">
        <v>108</v>
      </c>
      <c r="AD118">
        <v>2</v>
      </c>
      <c r="AE118" t="s">
        <v>123</v>
      </c>
      <c r="AF118">
        <v>3</v>
      </c>
      <c r="AG118">
        <v>1</v>
      </c>
      <c r="AH118" t="s">
        <v>110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110</v>
      </c>
      <c r="AT118" t="s">
        <v>110</v>
      </c>
      <c r="AU118">
        <v>0</v>
      </c>
      <c r="AV118">
        <v>0</v>
      </c>
      <c r="AW118">
        <v>0</v>
      </c>
      <c r="AX118">
        <v>0</v>
      </c>
      <c r="AY118">
        <v>0</v>
      </c>
      <c r="AZ118" t="s">
        <v>110</v>
      </c>
      <c r="BA118" t="s">
        <v>110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110</v>
      </c>
      <c r="BH118" t="s">
        <v>110</v>
      </c>
      <c r="BI118">
        <v>0</v>
      </c>
      <c r="BJ118">
        <v>0</v>
      </c>
      <c r="BK118">
        <v>0</v>
      </c>
      <c r="BL118">
        <v>0</v>
      </c>
      <c r="BM118">
        <v>0</v>
      </c>
      <c r="BN118" t="s">
        <v>110</v>
      </c>
      <c r="BO118" t="s">
        <v>110</v>
      </c>
      <c r="BP118">
        <v>0</v>
      </c>
      <c r="BQ118">
        <v>0</v>
      </c>
      <c r="BR118">
        <v>0</v>
      </c>
      <c r="BS118">
        <v>0</v>
      </c>
      <c r="BT118">
        <v>0</v>
      </c>
      <c r="BU118" t="s">
        <v>110</v>
      </c>
      <c r="BV118" t="s">
        <v>110</v>
      </c>
      <c r="BW118">
        <v>0</v>
      </c>
      <c r="BX118">
        <v>0</v>
      </c>
      <c r="BY118">
        <v>0</v>
      </c>
      <c r="BZ118">
        <v>0</v>
      </c>
      <c r="CA118" t="s">
        <v>114</v>
      </c>
      <c r="CB118">
        <v>0</v>
      </c>
      <c r="CC118">
        <v>0</v>
      </c>
      <c r="CD118">
        <v>10940</v>
      </c>
      <c r="CE118">
        <v>15542.268</v>
      </c>
      <c r="CF118">
        <v>0.182</v>
      </c>
      <c r="CG118">
        <v>0.98199999999999998</v>
      </c>
      <c r="CH118">
        <v>18</v>
      </c>
    </row>
    <row r="119" spans="1:86" x14ac:dyDescent="0.2">
      <c r="A119">
        <v>5877</v>
      </c>
      <c r="B119">
        <v>1.83</v>
      </c>
      <c r="C119">
        <v>84.83</v>
      </c>
      <c r="D119">
        <v>-54.08</v>
      </c>
      <c r="E119">
        <v>0</v>
      </c>
      <c r="F119">
        <v>100</v>
      </c>
      <c r="G119">
        <v>0</v>
      </c>
      <c r="H119" t="s">
        <v>115</v>
      </c>
      <c r="I119">
        <v>1</v>
      </c>
      <c r="J119">
        <v>-0.01</v>
      </c>
      <c r="K119">
        <v>-0.01</v>
      </c>
      <c r="L119">
        <v>0</v>
      </c>
      <c r="M119">
        <v>1.4142136E-2</v>
      </c>
      <c r="N119">
        <v>0</v>
      </c>
      <c r="O119">
        <v>0.02</v>
      </c>
      <c r="P119">
        <v>9.82</v>
      </c>
      <c r="Q119">
        <v>9.8200203669999997</v>
      </c>
      <c r="R119">
        <v>552702.41</v>
      </c>
      <c r="S119">
        <v>4182679.82</v>
      </c>
      <c r="T119">
        <v>10.119999999999999</v>
      </c>
      <c r="U119">
        <v>4219039.0410000002</v>
      </c>
      <c r="V119" t="s">
        <v>129</v>
      </c>
      <c r="W119" t="s">
        <v>105</v>
      </c>
      <c r="X119">
        <v>0</v>
      </c>
      <c r="Y119" t="s">
        <v>106</v>
      </c>
      <c r="Z119">
        <v>0</v>
      </c>
      <c r="AA119" t="s">
        <v>144</v>
      </c>
      <c r="AB119">
        <v>1</v>
      </c>
      <c r="AC119" t="s">
        <v>108</v>
      </c>
      <c r="AD119">
        <v>2</v>
      </c>
      <c r="AE119" t="s">
        <v>110</v>
      </c>
      <c r="AF119">
        <v>0</v>
      </c>
      <c r="AG119">
        <v>0</v>
      </c>
      <c r="AH119" t="s">
        <v>110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110</v>
      </c>
      <c r="AT119" t="s">
        <v>110</v>
      </c>
      <c r="AU119">
        <v>0</v>
      </c>
      <c r="AV119">
        <v>0</v>
      </c>
      <c r="AW119">
        <v>0</v>
      </c>
      <c r="AX119">
        <v>0</v>
      </c>
      <c r="AY119">
        <v>0</v>
      </c>
      <c r="AZ119" t="s">
        <v>110</v>
      </c>
      <c r="BA119" t="s">
        <v>110</v>
      </c>
      <c r="BB119">
        <v>0</v>
      </c>
      <c r="BC119">
        <v>0</v>
      </c>
      <c r="BD119">
        <v>0</v>
      </c>
      <c r="BE119">
        <v>0</v>
      </c>
      <c r="BF119">
        <v>0</v>
      </c>
      <c r="BG119" t="s">
        <v>110</v>
      </c>
      <c r="BH119" t="s">
        <v>110</v>
      </c>
      <c r="BI119">
        <v>0</v>
      </c>
      <c r="BJ119">
        <v>0</v>
      </c>
      <c r="BK119">
        <v>0</v>
      </c>
      <c r="BL119">
        <v>0</v>
      </c>
      <c r="BM119">
        <v>0</v>
      </c>
      <c r="BN119" t="s">
        <v>110</v>
      </c>
      <c r="BO119" t="s">
        <v>110</v>
      </c>
      <c r="BP119">
        <v>0</v>
      </c>
      <c r="BQ119">
        <v>0</v>
      </c>
      <c r="BR119">
        <v>0</v>
      </c>
      <c r="BS119">
        <v>0</v>
      </c>
      <c r="BT119">
        <v>0</v>
      </c>
      <c r="BU119" t="s">
        <v>110</v>
      </c>
      <c r="BV119" t="s">
        <v>110</v>
      </c>
      <c r="BW119">
        <v>0</v>
      </c>
      <c r="BX119">
        <v>0</v>
      </c>
      <c r="BY119">
        <v>0</v>
      </c>
      <c r="BZ119">
        <v>0</v>
      </c>
      <c r="CA119" t="s">
        <v>114</v>
      </c>
      <c r="CB119">
        <v>0</v>
      </c>
      <c r="CC119">
        <v>0</v>
      </c>
      <c r="CD119">
        <v>11229</v>
      </c>
      <c r="CE119">
        <v>15049.532999999999</v>
      </c>
      <c r="CF119">
        <v>0.187</v>
      </c>
      <c r="CG119">
        <v>0.73299999999999998</v>
      </c>
      <c r="CH119">
        <v>4</v>
      </c>
    </row>
    <row r="120" spans="1:86" x14ac:dyDescent="0.2">
      <c r="A120">
        <v>5900</v>
      </c>
      <c r="B120">
        <v>1.08</v>
      </c>
      <c r="C120">
        <v>64.3</v>
      </c>
      <c r="D120">
        <v>-3.79</v>
      </c>
      <c r="E120">
        <v>0</v>
      </c>
      <c r="F120">
        <v>100</v>
      </c>
      <c r="G120">
        <v>0.8</v>
      </c>
      <c r="H120" t="s">
        <v>120</v>
      </c>
      <c r="I120">
        <v>2</v>
      </c>
      <c r="J120">
        <v>-0.65</v>
      </c>
      <c r="K120">
        <v>-0.65</v>
      </c>
      <c r="L120">
        <v>0</v>
      </c>
      <c r="M120">
        <v>0.91923881600000001</v>
      </c>
      <c r="N120">
        <v>0.3</v>
      </c>
      <c r="O120">
        <v>-0.12</v>
      </c>
      <c r="P120">
        <v>9.83</v>
      </c>
      <c r="Q120">
        <v>9.8353088409999998</v>
      </c>
      <c r="R120">
        <v>552431.5</v>
      </c>
      <c r="S120">
        <v>4182696.24</v>
      </c>
      <c r="T120">
        <v>10.11</v>
      </c>
      <c r="U120">
        <v>4219019.8389999997</v>
      </c>
      <c r="V120" t="s">
        <v>113</v>
      </c>
      <c r="W120" t="s">
        <v>105</v>
      </c>
      <c r="X120">
        <v>0</v>
      </c>
      <c r="Y120" t="s">
        <v>106</v>
      </c>
      <c r="Z120">
        <v>0</v>
      </c>
      <c r="AA120" t="s">
        <v>107</v>
      </c>
      <c r="AB120">
        <v>0</v>
      </c>
      <c r="AC120" t="s">
        <v>108</v>
      </c>
      <c r="AD120">
        <v>2</v>
      </c>
      <c r="AE120" t="s">
        <v>123</v>
      </c>
      <c r="AF120">
        <v>3</v>
      </c>
      <c r="AG120">
        <v>1</v>
      </c>
      <c r="AH120" t="s">
        <v>110</v>
      </c>
      <c r="AI120">
        <v>0</v>
      </c>
      <c r="AJ120">
        <v>1</v>
      </c>
      <c r="AK120">
        <v>0</v>
      </c>
      <c r="AL120">
        <v>0</v>
      </c>
      <c r="AM120">
        <v>1</v>
      </c>
      <c r="AN120">
        <v>3.12</v>
      </c>
      <c r="AO120">
        <v>3.12</v>
      </c>
      <c r="AP120">
        <v>3.12</v>
      </c>
      <c r="AQ120">
        <v>1</v>
      </c>
      <c r="AR120">
        <v>1</v>
      </c>
      <c r="AS120" t="s">
        <v>128</v>
      </c>
      <c r="AT120" t="s">
        <v>128</v>
      </c>
      <c r="AU120">
        <v>2</v>
      </c>
      <c r="AV120">
        <v>2</v>
      </c>
      <c r="AW120">
        <v>2</v>
      </c>
      <c r="AX120">
        <v>1</v>
      </c>
      <c r="AY120">
        <v>1</v>
      </c>
      <c r="AZ120" t="s">
        <v>128</v>
      </c>
      <c r="BA120" t="s">
        <v>128</v>
      </c>
      <c r="BB120">
        <v>1.3461797799999999</v>
      </c>
      <c r="BC120">
        <v>1.3461797799999999</v>
      </c>
      <c r="BD120">
        <v>1.3461797799999999</v>
      </c>
      <c r="BE120">
        <v>1</v>
      </c>
      <c r="BF120">
        <v>1</v>
      </c>
      <c r="BG120" t="s">
        <v>128</v>
      </c>
      <c r="BH120" t="s">
        <v>128</v>
      </c>
      <c r="BI120">
        <v>2.3307724040000002</v>
      </c>
      <c r="BJ120">
        <v>2.3307724040000002</v>
      </c>
      <c r="BK120">
        <v>2.3307724040000002</v>
      </c>
      <c r="BL120">
        <v>1</v>
      </c>
      <c r="BM120">
        <v>1</v>
      </c>
      <c r="BN120" t="s">
        <v>128</v>
      </c>
      <c r="BO120" t="s">
        <v>128</v>
      </c>
      <c r="BP120">
        <v>27.34</v>
      </c>
      <c r="BQ120">
        <v>27.34</v>
      </c>
      <c r="BR120">
        <v>27.34</v>
      </c>
      <c r="BS120">
        <v>1</v>
      </c>
      <c r="BT120">
        <v>1</v>
      </c>
      <c r="BU120" t="s">
        <v>128</v>
      </c>
      <c r="BV120" t="s">
        <v>128</v>
      </c>
      <c r="BW120">
        <v>27.34</v>
      </c>
      <c r="BX120">
        <v>27.34</v>
      </c>
      <c r="BY120">
        <v>27.34</v>
      </c>
      <c r="BZ120">
        <v>27.34</v>
      </c>
      <c r="CA120" t="s">
        <v>119</v>
      </c>
      <c r="CB120">
        <v>1</v>
      </c>
      <c r="CC120">
        <v>0.157</v>
      </c>
      <c r="CD120">
        <v>14871</v>
      </c>
      <c r="CE120">
        <v>10708.623</v>
      </c>
      <c r="CF120">
        <v>0.248</v>
      </c>
      <c r="CG120">
        <v>6.8000000000000005E-2</v>
      </c>
      <c r="CH120">
        <v>2</v>
      </c>
    </row>
    <row r="121" spans="1:86" x14ac:dyDescent="0.2">
      <c r="A121">
        <v>5938</v>
      </c>
      <c r="B121">
        <v>0.47</v>
      </c>
      <c r="C121">
        <v>18.7</v>
      </c>
      <c r="D121">
        <v>-0.36</v>
      </c>
      <c r="E121">
        <v>0</v>
      </c>
      <c r="F121">
        <v>100</v>
      </c>
      <c r="G121">
        <v>8.94</v>
      </c>
      <c r="H121" t="s">
        <v>103</v>
      </c>
      <c r="I121">
        <v>4</v>
      </c>
      <c r="J121">
        <v>-0.09</v>
      </c>
      <c r="K121">
        <v>-0.09</v>
      </c>
      <c r="L121">
        <v>0</v>
      </c>
      <c r="M121">
        <v>0.127279221</v>
      </c>
      <c r="N121">
        <v>0</v>
      </c>
      <c r="O121">
        <v>-0.21</v>
      </c>
      <c r="P121">
        <v>9.84</v>
      </c>
      <c r="Q121">
        <v>9.8422405990000001</v>
      </c>
      <c r="R121">
        <v>552481.93000000005</v>
      </c>
      <c r="S121">
        <v>4182676.72</v>
      </c>
      <c r="T121">
        <v>10.119999999999999</v>
      </c>
      <c r="U121">
        <v>4219007.09</v>
      </c>
      <c r="V121" t="s">
        <v>104</v>
      </c>
      <c r="W121" t="s">
        <v>105</v>
      </c>
      <c r="X121">
        <v>0</v>
      </c>
      <c r="Y121" t="s">
        <v>106</v>
      </c>
      <c r="Z121">
        <v>0</v>
      </c>
      <c r="AA121" t="s">
        <v>144</v>
      </c>
      <c r="AB121">
        <v>1</v>
      </c>
      <c r="AC121" t="s">
        <v>108</v>
      </c>
      <c r="AD121">
        <v>2</v>
      </c>
      <c r="AE121" t="s">
        <v>109</v>
      </c>
      <c r="AF121">
        <v>1</v>
      </c>
      <c r="AG121">
        <v>3</v>
      </c>
      <c r="AH121" t="s">
        <v>110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 t="s">
        <v>110</v>
      </c>
      <c r="AT121" t="s">
        <v>110</v>
      </c>
      <c r="AU121">
        <v>0</v>
      </c>
      <c r="AV121">
        <v>0</v>
      </c>
      <c r="AW121">
        <v>0</v>
      </c>
      <c r="AX121">
        <v>0</v>
      </c>
      <c r="AY121">
        <v>0</v>
      </c>
      <c r="AZ121" t="s">
        <v>110</v>
      </c>
      <c r="BA121" t="s">
        <v>110</v>
      </c>
      <c r="BB121">
        <v>0</v>
      </c>
      <c r="BC121">
        <v>0</v>
      </c>
      <c r="BD121">
        <v>0</v>
      </c>
      <c r="BE121">
        <v>0</v>
      </c>
      <c r="BF121">
        <v>0</v>
      </c>
      <c r="BG121" t="s">
        <v>110</v>
      </c>
      <c r="BH121" t="s">
        <v>110</v>
      </c>
      <c r="BI121">
        <v>0</v>
      </c>
      <c r="BJ121">
        <v>0</v>
      </c>
      <c r="BK121">
        <v>0</v>
      </c>
      <c r="BL121">
        <v>0</v>
      </c>
      <c r="BM121">
        <v>0</v>
      </c>
      <c r="BN121" t="s">
        <v>110</v>
      </c>
      <c r="BO121" t="s">
        <v>110</v>
      </c>
      <c r="BP121">
        <v>0</v>
      </c>
      <c r="BQ121">
        <v>0</v>
      </c>
      <c r="BR121">
        <v>0</v>
      </c>
      <c r="BS121">
        <v>0</v>
      </c>
      <c r="BT121">
        <v>0</v>
      </c>
      <c r="BU121" t="s">
        <v>110</v>
      </c>
      <c r="BV121" t="s">
        <v>110</v>
      </c>
      <c r="BW121">
        <v>0</v>
      </c>
      <c r="BX121">
        <v>0</v>
      </c>
      <c r="BY121">
        <v>0</v>
      </c>
      <c r="BZ121">
        <v>0</v>
      </c>
      <c r="CA121" t="s">
        <v>114</v>
      </c>
      <c r="CB121">
        <v>0</v>
      </c>
      <c r="CC121">
        <v>0</v>
      </c>
      <c r="CD121">
        <v>11672</v>
      </c>
      <c r="CE121">
        <v>15223.697</v>
      </c>
      <c r="CF121">
        <v>0.19500000000000001</v>
      </c>
      <c r="CG121">
        <v>0.55300000000000005</v>
      </c>
      <c r="CH121">
        <v>4</v>
      </c>
    </row>
    <row r="122" spans="1:86" x14ac:dyDescent="0.2">
      <c r="A122">
        <v>5984</v>
      </c>
      <c r="B122">
        <v>-3.53</v>
      </c>
      <c r="C122">
        <v>0</v>
      </c>
      <c r="D122">
        <v>-67.87</v>
      </c>
      <c r="E122">
        <v>68.319999999999993</v>
      </c>
      <c r="F122">
        <v>100</v>
      </c>
      <c r="G122">
        <v>0.01</v>
      </c>
      <c r="H122" t="s">
        <v>110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-0.03</v>
      </c>
      <c r="O122">
        <v>0.04</v>
      </c>
      <c r="P122">
        <v>9.7899999999999991</v>
      </c>
      <c r="Q122">
        <v>9.7901276799999994</v>
      </c>
      <c r="R122">
        <v>552714.18000000005</v>
      </c>
      <c r="S122">
        <v>4182679.9</v>
      </c>
      <c r="T122">
        <v>10.11</v>
      </c>
      <c r="U122">
        <v>4219040.6619999995</v>
      </c>
      <c r="V122" t="s">
        <v>129</v>
      </c>
      <c r="W122" t="s">
        <v>105</v>
      </c>
      <c r="X122">
        <v>0</v>
      </c>
      <c r="Y122" t="s">
        <v>106</v>
      </c>
      <c r="Z122">
        <v>0</v>
      </c>
      <c r="AA122" t="s">
        <v>144</v>
      </c>
      <c r="AB122">
        <v>1</v>
      </c>
      <c r="AC122" t="s">
        <v>108</v>
      </c>
      <c r="AD122">
        <v>2</v>
      </c>
      <c r="AE122" t="s">
        <v>110</v>
      </c>
      <c r="AF122">
        <v>0</v>
      </c>
      <c r="AG122">
        <v>0</v>
      </c>
      <c r="AH122" t="s">
        <v>110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3.76</v>
      </c>
      <c r="AO122">
        <v>3.76</v>
      </c>
      <c r="AP122">
        <v>3.76</v>
      </c>
      <c r="AQ122">
        <v>1</v>
      </c>
      <c r="AR122">
        <v>1</v>
      </c>
      <c r="AS122" t="s">
        <v>117</v>
      </c>
      <c r="AT122" t="s">
        <v>117</v>
      </c>
      <c r="AU122">
        <v>2</v>
      </c>
      <c r="AV122">
        <v>2</v>
      </c>
      <c r="AW122">
        <v>2</v>
      </c>
      <c r="AX122">
        <v>1</v>
      </c>
      <c r="AY122">
        <v>1</v>
      </c>
      <c r="AZ122" t="s">
        <v>117</v>
      </c>
      <c r="BA122" t="s">
        <v>117</v>
      </c>
      <c r="BB122">
        <v>1.4458561480000001</v>
      </c>
      <c r="BC122">
        <v>1.4458561480000001</v>
      </c>
      <c r="BD122">
        <v>1.4458561480000001</v>
      </c>
      <c r="BE122">
        <v>1</v>
      </c>
      <c r="BF122">
        <v>1</v>
      </c>
      <c r="BG122" t="s">
        <v>117</v>
      </c>
      <c r="BH122" t="s">
        <v>117</v>
      </c>
      <c r="BI122">
        <v>0.01</v>
      </c>
      <c r="BJ122">
        <v>0.01</v>
      </c>
      <c r="BK122">
        <v>0.01</v>
      </c>
      <c r="BL122">
        <v>1</v>
      </c>
      <c r="BM122">
        <v>1</v>
      </c>
      <c r="BN122" t="s">
        <v>117</v>
      </c>
      <c r="BO122" t="s">
        <v>117</v>
      </c>
      <c r="BP122">
        <v>1.03</v>
      </c>
      <c r="BQ122">
        <v>1.03</v>
      </c>
      <c r="BR122">
        <v>1.03</v>
      </c>
      <c r="BS122">
        <v>1</v>
      </c>
      <c r="BT122">
        <v>1</v>
      </c>
      <c r="BU122" t="s">
        <v>117</v>
      </c>
      <c r="BV122" t="s">
        <v>117</v>
      </c>
      <c r="BW122">
        <v>1.03</v>
      </c>
      <c r="BX122">
        <v>1.03</v>
      </c>
      <c r="BY122">
        <v>1.03</v>
      </c>
      <c r="BZ122">
        <v>1.03</v>
      </c>
      <c r="CA122" t="s">
        <v>114</v>
      </c>
      <c r="CB122">
        <v>0</v>
      </c>
      <c r="CC122">
        <v>0</v>
      </c>
      <c r="CD122">
        <v>10945</v>
      </c>
      <c r="CE122">
        <v>10358.576999999999</v>
      </c>
      <c r="CF122">
        <v>0.182</v>
      </c>
      <c r="CG122">
        <v>0.3</v>
      </c>
      <c r="CH122">
        <v>2</v>
      </c>
    </row>
    <row r="123" spans="1:86" x14ac:dyDescent="0.2">
      <c r="A123">
        <v>6008</v>
      </c>
      <c r="B123">
        <v>0.43</v>
      </c>
      <c r="C123">
        <v>15.7</v>
      </c>
      <c r="D123">
        <v>-0.03</v>
      </c>
      <c r="E123">
        <v>0</v>
      </c>
      <c r="F123">
        <v>100</v>
      </c>
      <c r="G123">
        <v>9.81</v>
      </c>
      <c r="H123" t="s">
        <v>103</v>
      </c>
      <c r="I123">
        <v>4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-0.19</v>
      </c>
      <c r="P123">
        <v>9.81</v>
      </c>
      <c r="Q123">
        <v>9.8118397870000003</v>
      </c>
      <c r="R123">
        <v>552497.98</v>
      </c>
      <c r="S123">
        <v>4182676.25</v>
      </c>
      <c r="T123">
        <v>10.119999999999999</v>
      </c>
      <c r="U123">
        <v>4219008.7259999998</v>
      </c>
      <c r="V123" t="s">
        <v>104</v>
      </c>
      <c r="W123" t="s">
        <v>138</v>
      </c>
      <c r="X123">
        <v>2</v>
      </c>
      <c r="Y123" t="s">
        <v>106</v>
      </c>
      <c r="Z123">
        <v>0</v>
      </c>
      <c r="AA123" t="s">
        <v>144</v>
      </c>
      <c r="AB123">
        <v>1</v>
      </c>
      <c r="AC123" t="s">
        <v>108</v>
      </c>
      <c r="AD123">
        <v>2</v>
      </c>
      <c r="AE123" t="s">
        <v>123</v>
      </c>
      <c r="AF123">
        <v>3</v>
      </c>
      <c r="AG123">
        <v>1</v>
      </c>
      <c r="AH123" t="s">
        <v>110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110</v>
      </c>
      <c r="AT123" t="s">
        <v>110</v>
      </c>
      <c r="AU123">
        <v>0</v>
      </c>
      <c r="AV123">
        <v>0</v>
      </c>
      <c r="AW123">
        <v>0</v>
      </c>
      <c r="AX123">
        <v>0</v>
      </c>
      <c r="AY123">
        <v>0</v>
      </c>
      <c r="AZ123" t="s">
        <v>110</v>
      </c>
      <c r="BA123" t="s">
        <v>110</v>
      </c>
      <c r="BB123">
        <v>0</v>
      </c>
      <c r="BC123">
        <v>0</v>
      </c>
      <c r="BD123">
        <v>0</v>
      </c>
      <c r="BE123">
        <v>0</v>
      </c>
      <c r="BF123">
        <v>0</v>
      </c>
      <c r="BG123" t="s">
        <v>110</v>
      </c>
      <c r="BH123" t="s">
        <v>110</v>
      </c>
      <c r="BI123">
        <v>0</v>
      </c>
      <c r="BJ123">
        <v>0</v>
      </c>
      <c r="BK123">
        <v>0</v>
      </c>
      <c r="BL123">
        <v>0</v>
      </c>
      <c r="BM123">
        <v>0</v>
      </c>
      <c r="BN123" t="s">
        <v>110</v>
      </c>
      <c r="BO123" t="s">
        <v>110</v>
      </c>
      <c r="BP123">
        <v>0</v>
      </c>
      <c r="BQ123">
        <v>0</v>
      </c>
      <c r="BR123">
        <v>0</v>
      </c>
      <c r="BS123">
        <v>0</v>
      </c>
      <c r="BT123">
        <v>0</v>
      </c>
      <c r="BU123" t="s">
        <v>110</v>
      </c>
      <c r="BV123" t="s">
        <v>110</v>
      </c>
      <c r="BW123">
        <v>0</v>
      </c>
      <c r="BX123">
        <v>0</v>
      </c>
      <c r="BY123">
        <v>0</v>
      </c>
      <c r="BZ123">
        <v>0</v>
      </c>
      <c r="CA123" t="s">
        <v>114</v>
      </c>
      <c r="CB123">
        <v>0</v>
      </c>
      <c r="CC123">
        <v>0</v>
      </c>
      <c r="CD123">
        <v>10407</v>
      </c>
      <c r="CE123">
        <v>12118.228999999999</v>
      </c>
      <c r="CF123">
        <v>0.17299999999999999</v>
      </c>
      <c r="CG123">
        <v>0.42899999999999999</v>
      </c>
      <c r="CH123">
        <v>4</v>
      </c>
    </row>
    <row r="124" spans="1:86" x14ac:dyDescent="0.2">
      <c r="A124">
        <v>6029</v>
      </c>
      <c r="B124">
        <v>0.48</v>
      </c>
      <c r="C124">
        <v>15.7</v>
      </c>
      <c r="D124">
        <v>0.03</v>
      </c>
      <c r="E124">
        <v>0</v>
      </c>
      <c r="F124">
        <v>100</v>
      </c>
      <c r="G124">
        <v>9.51</v>
      </c>
      <c r="H124" t="s">
        <v>103</v>
      </c>
      <c r="I124">
        <v>4</v>
      </c>
      <c r="J124">
        <v>-0.09</v>
      </c>
      <c r="K124">
        <v>-0.09</v>
      </c>
      <c r="L124">
        <v>0</v>
      </c>
      <c r="M124">
        <v>0.127279221</v>
      </c>
      <c r="N124">
        <v>0</v>
      </c>
      <c r="O124">
        <v>-0.2</v>
      </c>
      <c r="P124">
        <v>9.81</v>
      </c>
      <c r="Q124">
        <v>9.8120385240000001</v>
      </c>
      <c r="R124">
        <v>552493.59</v>
      </c>
      <c r="S124">
        <v>4182676.63</v>
      </c>
      <c r="T124">
        <v>10.119999999999999</v>
      </c>
      <c r="U124">
        <v>4219008.5279999999</v>
      </c>
      <c r="V124" t="s">
        <v>104</v>
      </c>
      <c r="W124" t="s">
        <v>105</v>
      </c>
      <c r="X124">
        <v>0</v>
      </c>
      <c r="Y124" t="s">
        <v>122</v>
      </c>
      <c r="Z124">
        <v>3</v>
      </c>
      <c r="AA124" t="s">
        <v>144</v>
      </c>
      <c r="AB124">
        <v>1</v>
      </c>
      <c r="AC124" t="s">
        <v>108</v>
      </c>
      <c r="AD124">
        <v>2</v>
      </c>
      <c r="AE124" t="s">
        <v>109</v>
      </c>
      <c r="AF124">
        <v>1</v>
      </c>
      <c r="AG124">
        <v>3</v>
      </c>
      <c r="AH124" t="s">
        <v>110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110</v>
      </c>
      <c r="AT124" t="s">
        <v>110</v>
      </c>
      <c r="AU124">
        <v>0</v>
      </c>
      <c r="AV124">
        <v>0</v>
      </c>
      <c r="AW124">
        <v>0</v>
      </c>
      <c r="AX124">
        <v>0</v>
      </c>
      <c r="AY124">
        <v>0</v>
      </c>
      <c r="AZ124" t="s">
        <v>110</v>
      </c>
      <c r="BA124" t="s">
        <v>110</v>
      </c>
      <c r="BB124">
        <v>0</v>
      </c>
      <c r="BC124">
        <v>0</v>
      </c>
      <c r="BD124">
        <v>0</v>
      </c>
      <c r="BE124">
        <v>0</v>
      </c>
      <c r="BF124">
        <v>0</v>
      </c>
      <c r="BG124" t="s">
        <v>110</v>
      </c>
      <c r="BH124" t="s">
        <v>110</v>
      </c>
      <c r="BI124">
        <v>0</v>
      </c>
      <c r="BJ124">
        <v>0</v>
      </c>
      <c r="BK124">
        <v>0</v>
      </c>
      <c r="BL124">
        <v>0</v>
      </c>
      <c r="BM124">
        <v>0</v>
      </c>
      <c r="BN124" t="s">
        <v>110</v>
      </c>
      <c r="BO124" t="s">
        <v>110</v>
      </c>
      <c r="BP124">
        <v>0</v>
      </c>
      <c r="BQ124">
        <v>0</v>
      </c>
      <c r="BR124">
        <v>0</v>
      </c>
      <c r="BS124">
        <v>0</v>
      </c>
      <c r="BT124">
        <v>0</v>
      </c>
      <c r="BU124" t="s">
        <v>110</v>
      </c>
      <c r="BV124" t="s">
        <v>110</v>
      </c>
      <c r="BW124">
        <v>0</v>
      </c>
      <c r="BX124">
        <v>0</v>
      </c>
      <c r="BY124">
        <v>0</v>
      </c>
      <c r="BZ124">
        <v>0</v>
      </c>
      <c r="CA124" t="s">
        <v>114</v>
      </c>
      <c r="CB124">
        <v>0</v>
      </c>
      <c r="CC124">
        <v>0</v>
      </c>
      <c r="CD124">
        <v>9852</v>
      </c>
      <c r="CE124">
        <v>15030.35</v>
      </c>
      <c r="CF124">
        <v>0.16400000000000001</v>
      </c>
      <c r="CG124">
        <v>0.61299999999999999</v>
      </c>
      <c r="CH124">
        <v>4</v>
      </c>
    </row>
    <row r="125" spans="1:86" x14ac:dyDescent="0.2">
      <c r="A125">
        <v>6095</v>
      </c>
      <c r="B125">
        <v>0</v>
      </c>
      <c r="C125">
        <v>0</v>
      </c>
      <c r="D125">
        <v>0</v>
      </c>
      <c r="E125">
        <v>50</v>
      </c>
      <c r="F125">
        <v>0</v>
      </c>
      <c r="G125">
        <v>0</v>
      </c>
      <c r="H125" t="s">
        <v>115</v>
      </c>
      <c r="I125">
        <v>1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-0.04</v>
      </c>
      <c r="P125">
        <v>9.82</v>
      </c>
      <c r="Q125">
        <v>9.8200814659999995</v>
      </c>
      <c r="R125">
        <v>552732.30000000005</v>
      </c>
      <c r="S125">
        <v>4182679.93</v>
      </c>
      <c r="T125">
        <v>10.19</v>
      </c>
      <c r="U125">
        <v>4219043.0659999996</v>
      </c>
      <c r="V125" t="s">
        <v>116</v>
      </c>
      <c r="W125" t="s">
        <v>105</v>
      </c>
      <c r="X125">
        <v>0</v>
      </c>
      <c r="Y125" t="s">
        <v>106</v>
      </c>
      <c r="Z125">
        <v>0</v>
      </c>
      <c r="AA125" t="s">
        <v>144</v>
      </c>
      <c r="AB125">
        <v>1</v>
      </c>
      <c r="AC125" t="s">
        <v>108</v>
      </c>
      <c r="AD125">
        <v>2</v>
      </c>
      <c r="AE125" t="s">
        <v>109</v>
      </c>
      <c r="AF125">
        <v>1</v>
      </c>
      <c r="AG125">
        <v>3</v>
      </c>
      <c r="AH125" t="s">
        <v>110</v>
      </c>
      <c r="AI125">
        <v>0</v>
      </c>
      <c r="AJ125">
        <v>4</v>
      </c>
      <c r="AK125">
        <v>0</v>
      </c>
      <c r="AL125">
        <v>0</v>
      </c>
      <c r="AM125">
        <v>4</v>
      </c>
      <c r="AN125">
        <v>6.6550000000000002</v>
      </c>
      <c r="AO125">
        <v>11.41</v>
      </c>
      <c r="AP125">
        <v>2.84</v>
      </c>
      <c r="AQ125">
        <v>1</v>
      </c>
      <c r="AR125">
        <v>1</v>
      </c>
      <c r="AS125" t="s">
        <v>117</v>
      </c>
      <c r="AT125" t="s">
        <v>117</v>
      </c>
      <c r="AU125">
        <v>1</v>
      </c>
      <c r="AV125">
        <v>1</v>
      </c>
      <c r="AW125">
        <v>1</v>
      </c>
      <c r="AX125">
        <v>1</v>
      </c>
      <c r="AY125">
        <v>1</v>
      </c>
      <c r="AZ125" t="s">
        <v>117</v>
      </c>
      <c r="BA125" t="s">
        <v>117</v>
      </c>
      <c r="BB125">
        <v>0</v>
      </c>
      <c r="BC125">
        <v>0</v>
      </c>
      <c r="BD125">
        <v>0</v>
      </c>
      <c r="BE125">
        <v>1</v>
      </c>
      <c r="BF125">
        <v>1</v>
      </c>
      <c r="BG125" t="s">
        <v>117</v>
      </c>
      <c r="BH125" t="s">
        <v>117</v>
      </c>
      <c r="BI125">
        <v>0</v>
      </c>
      <c r="BJ125">
        <v>0</v>
      </c>
      <c r="BK125">
        <v>0</v>
      </c>
      <c r="BL125">
        <v>1</v>
      </c>
      <c r="BM125">
        <v>1</v>
      </c>
      <c r="BN125" t="s">
        <v>117</v>
      </c>
      <c r="BO125" t="s">
        <v>117</v>
      </c>
      <c r="BP125">
        <v>13.7325</v>
      </c>
      <c r="BQ125">
        <v>38.49</v>
      </c>
      <c r="BR125">
        <v>4.09</v>
      </c>
      <c r="BS125">
        <v>1</v>
      </c>
      <c r="BT125">
        <v>1</v>
      </c>
      <c r="BU125" t="s">
        <v>117</v>
      </c>
      <c r="BV125" t="s">
        <v>117</v>
      </c>
      <c r="BW125">
        <v>38.49</v>
      </c>
      <c r="BX125">
        <v>4.09</v>
      </c>
      <c r="BY125">
        <v>4.09</v>
      </c>
      <c r="BZ125">
        <v>4.09</v>
      </c>
      <c r="CA125" t="s">
        <v>119</v>
      </c>
      <c r="CB125">
        <v>1</v>
      </c>
      <c r="CC125">
        <v>0.25600000000000001</v>
      </c>
      <c r="CD125">
        <v>10551</v>
      </c>
      <c r="CE125">
        <v>15479.532999999999</v>
      </c>
      <c r="CF125">
        <v>0.17599999999999999</v>
      </c>
      <c r="CG125">
        <v>0.56100000000000005</v>
      </c>
      <c r="CH125">
        <v>7</v>
      </c>
    </row>
    <row r="126" spans="1:86" x14ac:dyDescent="0.2">
      <c r="A126">
        <v>6149</v>
      </c>
      <c r="B126">
        <v>2.5099999999999998</v>
      </c>
      <c r="C126">
        <v>95.73</v>
      </c>
      <c r="D126">
        <v>-3.51</v>
      </c>
      <c r="E126">
        <v>0</v>
      </c>
      <c r="F126">
        <v>100</v>
      </c>
      <c r="G126">
        <v>0.01</v>
      </c>
      <c r="H126" t="s">
        <v>110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0.01</v>
      </c>
      <c r="P126">
        <v>9.83</v>
      </c>
      <c r="Q126">
        <v>9.8300050859999999</v>
      </c>
      <c r="R126">
        <v>552671.42000000004</v>
      </c>
      <c r="S126">
        <v>4182675.91</v>
      </c>
      <c r="T126">
        <v>10.11</v>
      </c>
      <c r="U126">
        <v>4219031.1050000004</v>
      </c>
      <c r="V126" t="s">
        <v>113</v>
      </c>
      <c r="W126" t="s">
        <v>105</v>
      </c>
      <c r="X126">
        <v>0</v>
      </c>
      <c r="Y126" t="s">
        <v>106</v>
      </c>
      <c r="Z126">
        <v>0</v>
      </c>
      <c r="AA126" t="s">
        <v>144</v>
      </c>
      <c r="AB126">
        <v>1</v>
      </c>
      <c r="AC126" t="s">
        <v>108</v>
      </c>
      <c r="AD126">
        <v>2</v>
      </c>
      <c r="AE126" t="s">
        <v>110</v>
      </c>
      <c r="AF126">
        <v>0</v>
      </c>
      <c r="AG126">
        <v>0</v>
      </c>
      <c r="AH126" t="s">
        <v>110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110</v>
      </c>
      <c r="AT126" t="s">
        <v>110</v>
      </c>
      <c r="AU126">
        <v>0</v>
      </c>
      <c r="AV126">
        <v>0</v>
      </c>
      <c r="AW126">
        <v>0</v>
      </c>
      <c r="AX126">
        <v>0</v>
      </c>
      <c r="AY126">
        <v>0</v>
      </c>
      <c r="AZ126" t="s">
        <v>110</v>
      </c>
      <c r="BA126" t="s">
        <v>110</v>
      </c>
      <c r="BB126">
        <v>0</v>
      </c>
      <c r="BC126">
        <v>0</v>
      </c>
      <c r="BD126">
        <v>0</v>
      </c>
      <c r="BE126">
        <v>0</v>
      </c>
      <c r="BF126">
        <v>0</v>
      </c>
      <c r="BG126" t="s">
        <v>110</v>
      </c>
      <c r="BH126" t="s">
        <v>110</v>
      </c>
      <c r="BI126">
        <v>0</v>
      </c>
      <c r="BJ126">
        <v>0</v>
      </c>
      <c r="BK126">
        <v>0</v>
      </c>
      <c r="BL126">
        <v>0</v>
      </c>
      <c r="BM126">
        <v>0</v>
      </c>
      <c r="BN126" t="s">
        <v>110</v>
      </c>
      <c r="BO126" t="s">
        <v>110</v>
      </c>
      <c r="BP126">
        <v>0</v>
      </c>
      <c r="BQ126">
        <v>0</v>
      </c>
      <c r="BR126">
        <v>0</v>
      </c>
      <c r="BS126">
        <v>0</v>
      </c>
      <c r="BT126">
        <v>0</v>
      </c>
      <c r="BU126" t="s">
        <v>110</v>
      </c>
      <c r="BV126" t="s">
        <v>110</v>
      </c>
      <c r="BW126">
        <v>0</v>
      </c>
      <c r="BX126">
        <v>0</v>
      </c>
      <c r="BY126">
        <v>0</v>
      </c>
      <c r="BZ126">
        <v>0</v>
      </c>
      <c r="CA126" t="s">
        <v>114</v>
      </c>
      <c r="CB126">
        <v>0</v>
      </c>
      <c r="CC126">
        <v>0</v>
      </c>
      <c r="CD126">
        <v>12066</v>
      </c>
      <c r="CE126">
        <v>15139.963</v>
      </c>
      <c r="CF126">
        <v>0.20100000000000001</v>
      </c>
      <c r="CG126">
        <v>0.56699999999999995</v>
      </c>
      <c r="CH126">
        <v>4</v>
      </c>
    </row>
    <row r="127" spans="1:86" x14ac:dyDescent="0.2">
      <c r="A127">
        <v>6164</v>
      </c>
      <c r="B127">
        <v>3.26</v>
      </c>
      <c r="C127">
        <v>99.98</v>
      </c>
      <c r="D127">
        <v>-3.51</v>
      </c>
      <c r="E127">
        <v>0</v>
      </c>
      <c r="F127">
        <v>100</v>
      </c>
      <c r="G127">
        <v>0</v>
      </c>
      <c r="H127" t="s">
        <v>115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-0.03</v>
      </c>
      <c r="O127">
        <v>-0.02</v>
      </c>
      <c r="P127">
        <v>9.4499999999999993</v>
      </c>
      <c r="Q127">
        <v>9.4500687830000007</v>
      </c>
      <c r="R127">
        <v>552671.42000000004</v>
      </c>
      <c r="S127">
        <v>4182675.91</v>
      </c>
      <c r="T127">
        <v>10.119999999999999</v>
      </c>
      <c r="U127">
        <v>4219031.1050000004</v>
      </c>
      <c r="V127" t="s">
        <v>113</v>
      </c>
      <c r="W127" t="s">
        <v>105</v>
      </c>
      <c r="X127">
        <v>0</v>
      </c>
      <c r="Y127" t="s">
        <v>106</v>
      </c>
      <c r="Z127">
        <v>0</v>
      </c>
      <c r="AA127" t="s">
        <v>144</v>
      </c>
      <c r="AB127">
        <v>1</v>
      </c>
      <c r="AC127" t="s">
        <v>108</v>
      </c>
      <c r="AD127">
        <v>2</v>
      </c>
      <c r="AE127" t="s">
        <v>110</v>
      </c>
      <c r="AF127">
        <v>0</v>
      </c>
      <c r="AG127">
        <v>0</v>
      </c>
      <c r="AH127" t="s">
        <v>110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110</v>
      </c>
      <c r="AT127" t="s">
        <v>110</v>
      </c>
      <c r="AU127">
        <v>0</v>
      </c>
      <c r="AV127">
        <v>0</v>
      </c>
      <c r="AW127">
        <v>0</v>
      </c>
      <c r="AX127">
        <v>0</v>
      </c>
      <c r="AY127">
        <v>0</v>
      </c>
      <c r="AZ127" t="s">
        <v>110</v>
      </c>
      <c r="BA127" t="s">
        <v>110</v>
      </c>
      <c r="BB127">
        <v>0</v>
      </c>
      <c r="BC127">
        <v>0</v>
      </c>
      <c r="BD127">
        <v>0</v>
      </c>
      <c r="BE127">
        <v>0</v>
      </c>
      <c r="BF127">
        <v>0</v>
      </c>
      <c r="BG127" t="s">
        <v>110</v>
      </c>
      <c r="BH127" t="s">
        <v>110</v>
      </c>
      <c r="BI127">
        <v>0</v>
      </c>
      <c r="BJ127">
        <v>0</v>
      </c>
      <c r="BK127">
        <v>0</v>
      </c>
      <c r="BL127">
        <v>0</v>
      </c>
      <c r="BM127">
        <v>0</v>
      </c>
      <c r="BN127" t="s">
        <v>110</v>
      </c>
      <c r="BO127" t="s">
        <v>110</v>
      </c>
      <c r="BP127">
        <v>0</v>
      </c>
      <c r="BQ127">
        <v>0</v>
      </c>
      <c r="BR127">
        <v>0</v>
      </c>
      <c r="BS127">
        <v>0</v>
      </c>
      <c r="BT127">
        <v>0</v>
      </c>
      <c r="BU127" t="s">
        <v>110</v>
      </c>
      <c r="BV127" t="s">
        <v>110</v>
      </c>
      <c r="BW127">
        <v>0</v>
      </c>
      <c r="BX127">
        <v>0</v>
      </c>
      <c r="BY127">
        <v>0</v>
      </c>
      <c r="BZ127">
        <v>0</v>
      </c>
      <c r="CA127" t="s">
        <v>114</v>
      </c>
      <c r="CB127">
        <v>0</v>
      </c>
      <c r="CC127">
        <v>0</v>
      </c>
      <c r="CD127">
        <v>11743</v>
      </c>
      <c r="CE127">
        <v>13156.644</v>
      </c>
      <c r="CF127">
        <v>0.19600000000000001</v>
      </c>
      <c r="CG127">
        <v>0.44500000000000001</v>
      </c>
      <c r="CH127">
        <v>5</v>
      </c>
    </row>
    <row r="128" spans="1:86" x14ac:dyDescent="0.2">
      <c r="A128">
        <v>6272</v>
      </c>
      <c r="B128">
        <v>-0.02</v>
      </c>
      <c r="C128">
        <v>0</v>
      </c>
      <c r="D128">
        <v>16.260000000000002</v>
      </c>
      <c r="E128">
        <v>14.5</v>
      </c>
      <c r="F128">
        <v>100</v>
      </c>
      <c r="G128">
        <v>6.38</v>
      </c>
      <c r="H128" t="s">
        <v>112</v>
      </c>
      <c r="I128">
        <v>3</v>
      </c>
      <c r="J128">
        <v>-0.59</v>
      </c>
      <c r="K128">
        <v>-0.59</v>
      </c>
      <c r="L128">
        <v>0</v>
      </c>
      <c r="M128">
        <v>0.83438600200000002</v>
      </c>
      <c r="N128">
        <v>-0.35</v>
      </c>
      <c r="O128">
        <v>-0.21</v>
      </c>
      <c r="P128">
        <v>9.86</v>
      </c>
      <c r="Q128">
        <v>9.8684446599999998</v>
      </c>
      <c r="R128">
        <v>552437.18000000005</v>
      </c>
      <c r="S128">
        <v>4182676.05</v>
      </c>
      <c r="T128">
        <v>10.119999999999999</v>
      </c>
      <c r="U128">
        <v>4219000.5659999996</v>
      </c>
      <c r="V128" t="s">
        <v>116</v>
      </c>
      <c r="W128" t="s">
        <v>105</v>
      </c>
      <c r="X128">
        <v>0</v>
      </c>
      <c r="Y128" t="s">
        <v>106</v>
      </c>
      <c r="Z128">
        <v>0</v>
      </c>
      <c r="AA128" t="s">
        <v>107</v>
      </c>
      <c r="AB128">
        <v>0</v>
      </c>
      <c r="AC128" t="s">
        <v>108</v>
      </c>
      <c r="AD128">
        <v>2</v>
      </c>
      <c r="AE128" t="s">
        <v>110</v>
      </c>
      <c r="AF128">
        <v>0</v>
      </c>
      <c r="AG128">
        <v>0</v>
      </c>
      <c r="AH128" t="s">
        <v>110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110</v>
      </c>
      <c r="AT128" t="s">
        <v>110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110</v>
      </c>
      <c r="BA128" t="s">
        <v>110</v>
      </c>
      <c r="BB128">
        <v>0</v>
      </c>
      <c r="BC128">
        <v>0</v>
      </c>
      <c r="BD128">
        <v>0</v>
      </c>
      <c r="BE128">
        <v>0</v>
      </c>
      <c r="BF128">
        <v>0</v>
      </c>
      <c r="BG128" t="s">
        <v>110</v>
      </c>
      <c r="BH128" t="s">
        <v>110</v>
      </c>
      <c r="BI128">
        <v>0</v>
      </c>
      <c r="BJ128">
        <v>0</v>
      </c>
      <c r="BK128">
        <v>0</v>
      </c>
      <c r="BL128">
        <v>0</v>
      </c>
      <c r="BM128">
        <v>0</v>
      </c>
      <c r="BN128" t="s">
        <v>110</v>
      </c>
      <c r="BO128" t="s">
        <v>110</v>
      </c>
      <c r="BP128">
        <v>0</v>
      </c>
      <c r="BQ128">
        <v>0</v>
      </c>
      <c r="BR128">
        <v>0</v>
      </c>
      <c r="BS128">
        <v>0</v>
      </c>
      <c r="BT128">
        <v>0</v>
      </c>
      <c r="BU128" t="s">
        <v>110</v>
      </c>
      <c r="BV128" t="s">
        <v>110</v>
      </c>
      <c r="BW128">
        <v>0</v>
      </c>
      <c r="BX128">
        <v>0</v>
      </c>
      <c r="BY128">
        <v>0</v>
      </c>
      <c r="BZ128">
        <v>0</v>
      </c>
      <c r="CA128" t="s">
        <v>114</v>
      </c>
      <c r="CB128">
        <v>0</v>
      </c>
      <c r="CC128">
        <v>0</v>
      </c>
      <c r="CD128">
        <v>13575</v>
      </c>
      <c r="CE128">
        <v>15302.661</v>
      </c>
      <c r="CF128">
        <v>0.22600000000000001</v>
      </c>
      <c r="CG128">
        <v>0.91700000000000004</v>
      </c>
      <c r="CH128">
        <v>14</v>
      </c>
    </row>
    <row r="129" spans="1:86" x14ac:dyDescent="0.2">
      <c r="A129">
        <v>6310</v>
      </c>
      <c r="B129">
        <v>-1.26</v>
      </c>
      <c r="C129">
        <v>0</v>
      </c>
      <c r="D129">
        <v>-0.03</v>
      </c>
      <c r="E129">
        <v>26.7</v>
      </c>
      <c r="F129">
        <v>100</v>
      </c>
      <c r="G129">
        <v>10.01</v>
      </c>
      <c r="H129" t="s">
        <v>103</v>
      </c>
      <c r="I129">
        <v>4</v>
      </c>
      <c r="J129">
        <v>0.02</v>
      </c>
      <c r="K129">
        <v>0.02</v>
      </c>
      <c r="L129">
        <v>0</v>
      </c>
      <c r="M129">
        <v>2.8284271E-2</v>
      </c>
      <c r="N129">
        <v>0</v>
      </c>
      <c r="O129">
        <v>1.51</v>
      </c>
      <c r="P129">
        <v>9.82</v>
      </c>
      <c r="Q129">
        <v>9.9354164479999998</v>
      </c>
      <c r="R129">
        <v>552659.19999999995</v>
      </c>
      <c r="S129">
        <v>4182675.85</v>
      </c>
      <c r="T129">
        <v>10.119999999999999</v>
      </c>
      <c r="U129">
        <v>4219029.4450000003</v>
      </c>
      <c r="V129" t="s">
        <v>139</v>
      </c>
      <c r="W129" t="s">
        <v>105</v>
      </c>
      <c r="X129">
        <v>0</v>
      </c>
      <c r="Y129" t="s">
        <v>106</v>
      </c>
      <c r="Z129">
        <v>0</v>
      </c>
      <c r="AA129" t="s">
        <v>144</v>
      </c>
      <c r="AB129">
        <v>1</v>
      </c>
      <c r="AC129" t="s">
        <v>108</v>
      </c>
      <c r="AD129">
        <v>2</v>
      </c>
      <c r="AE129" t="s">
        <v>123</v>
      </c>
      <c r="AF129">
        <v>3</v>
      </c>
      <c r="AG129">
        <v>1</v>
      </c>
      <c r="AH129" t="s">
        <v>110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 t="s">
        <v>110</v>
      </c>
      <c r="AT129" t="s">
        <v>110</v>
      </c>
      <c r="AU129">
        <v>0</v>
      </c>
      <c r="AV129">
        <v>0</v>
      </c>
      <c r="AW129">
        <v>0</v>
      </c>
      <c r="AX129">
        <v>0</v>
      </c>
      <c r="AY129">
        <v>0</v>
      </c>
      <c r="AZ129" t="s">
        <v>110</v>
      </c>
      <c r="BA129" t="s">
        <v>110</v>
      </c>
      <c r="BB129">
        <v>0</v>
      </c>
      <c r="BC129">
        <v>0</v>
      </c>
      <c r="BD129">
        <v>0</v>
      </c>
      <c r="BE129">
        <v>0</v>
      </c>
      <c r="BF129">
        <v>0</v>
      </c>
      <c r="BG129" t="s">
        <v>110</v>
      </c>
      <c r="BH129" t="s">
        <v>110</v>
      </c>
      <c r="BI129">
        <v>0</v>
      </c>
      <c r="BJ129">
        <v>0</v>
      </c>
      <c r="BK129">
        <v>0</v>
      </c>
      <c r="BL129">
        <v>0</v>
      </c>
      <c r="BM129">
        <v>0</v>
      </c>
      <c r="BN129" t="s">
        <v>110</v>
      </c>
      <c r="BO129" t="s">
        <v>110</v>
      </c>
      <c r="BP129">
        <v>0</v>
      </c>
      <c r="BQ129">
        <v>0</v>
      </c>
      <c r="BR129">
        <v>0</v>
      </c>
      <c r="BS129">
        <v>0</v>
      </c>
      <c r="BT129">
        <v>0</v>
      </c>
      <c r="BU129" t="s">
        <v>110</v>
      </c>
      <c r="BV129" t="s">
        <v>110</v>
      </c>
      <c r="BW129">
        <v>0</v>
      </c>
      <c r="BX129">
        <v>0</v>
      </c>
      <c r="BY129">
        <v>0</v>
      </c>
      <c r="BZ129">
        <v>0</v>
      </c>
      <c r="CA129" t="s">
        <v>114</v>
      </c>
      <c r="CB129">
        <v>0</v>
      </c>
      <c r="CC129">
        <v>0</v>
      </c>
      <c r="CD129">
        <v>16768</v>
      </c>
      <c r="CE129">
        <v>15265.217000000001</v>
      </c>
      <c r="CF129">
        <v>0.27900000000000003</v>
      </c>
      <c r="CG129">
        <v>0.85099999999999998</v>
      </c>
      <c r="CH129">
        <v>4</v>
      </c>
    </row>
    <row r="130" spans="1:86" x14ac:dyDescent="0.2">
      <c r="A130">
        <v>6367</v>
      </c>
      <c r="B130">
        <v>0.28999999999999998</v>
      </c>
      <c r="C130">
        <v>35.03</v>
      </c>
      <c r="D130">
        <v>-0.13</v>
      </c>
      <c r="E130">
        <v>0</v>
      </c>
      <c r="F130">
        <v>100</v>
      </c>
      <c r="G130">
        <v>0</v>
      </c>
      <c r="H130" t="s">
        <v>115</v>
      </c>
      <c r="I130">
        <v>1</v>
      </c>
      <c r="J130">
        <v>0</v>
      </c>
      <c r="K130">
        <v>0</v>
      </c>
      <c r="L130">
        <v>0</v>
      </c>
      <c r="M130">
        <v>0</v>
      </c>
      <c r="N130">
        <v>-0.01</v>
      </c>
      <c r="O130">
        <v>0</v>
      </c>
      <c r="P130">
        <v>9.81</v>
      </c>
      <c r="Q130">
        <v>9.8100050969999995</v>
      </c>
      <c r="R130">
        <v>552551.07999999996</v>
      </c>
      <c r="S130">
        <v>4182676.34</v>
      </c>
      <c r="T130">
        <v>10.119999999999999</v>
      </c>
      <c r="U130">
        <v>4219015.7690000003</v>
      </c>
      <c r="V130" t="s">
        <v>104</v>
      </c>
      <c r="W130" t="s">
        <v>105</v>
      </c>
      <c r="X130">
        <v>0</v>
      </c>
      <c r="Y130" t="s">
        <v>106</v>
      </c>
      <c r="Z130">
        <v>0</v>
      </c>
      <c r="AA130" t="s">
        <v>144</v>
      </c>
      <c r="AB130">
        <v>1</v>
      </c>
      <c r="AC130" t="s">
        <v>108</v>
      </c>
      <c r="AD130">
        <v>2</v>
      </c>
      <c r="AE130" t="s">
        <v>123</v>
      </c>
      <c r="AF130">
        <v>3</v>
      </c>
      <c r="AG130">
        <v>1</v>
      </c>
      <c r="AH130" t="s">
        <v>110</v>
      </c>
      <c r="AI130">
        <v>0</v>
      </c>
      <c r="AJ130">
        <v>2</v>
      </c>
      <c r="AK130">
        <v>0</v>
      </c>
      <c r="AL130">
        <v>0</v>
      </c>
      <c r="AM130">
        <v>2</v>
      </c>
      <c r="AN130">
        <v>7.33</v>
      </c>
      <c r="AO130">
        <v>9.66</v>
      </c>
      <c r="AP130">
        <v>5</v>
      </c>
      <c r="AQ130">
        <v>1</v>
      </c>
      <c r="AR130">
        <v>1</v>
      </c>
      <c r="AS130" t="s">
        <v>128</v>
      </c>
      <c r="AT130" t="s">
        <v>117</v>
      </c>
      <c r="AU130">
        <v>1.5</v>
      </c>
      <c r="AV130">
        <v>2</v>
      </c>
      <c r="AW130">
        <v>1</v>
      </c>
      <c r="AX130">
        <v>1</v>
      </c>
      <c r="AY130">
        <v>1</v>
      </c>
      <c r="AZ130" t="s">
        <v>128</v>
      </c>
      <c r="BA130" t="s">
        <v>117</v>
      </c>
      <c r="BB130">
        <v>0.86764047899999996</v>
      </c>
      <c r="BC130">
        <v>1.7352809570000001</v>
      </c>
      <c r="BD130">
        <v>0</v>
      </c>
      <c r="BE130">
        <v>1</v>
      </c>
      <c r="BF130">
        <v>1</v>
      </c>
      <c r="BG130" t="s">
        <v>128</v>
      </c>
      <c r="BH130" t="s">
        <v>117</v>
      </c>
      <c r="BI130">
        <v>1.1923611030000001</v>
      </c>
      <c r="BJ130">
        <v>2.3847222060000002</v>
      </c>
      <c r="BK130">
        <v>0</v>
      </c>
      <c r="BL130">
        <v>1</v>
      </c>
      <c r="BM130">
        <v>1</v>
      </c>
      <c r="BN130" t="s">
        <v>128</v>
      </c>
      <c r="BO130" t="s">
        <v>117</v>
      </c>
      <c r="BP130">
        <v>8.67</v>
      </c>
      <c r="BQ130">
        <v>13.68</v>
      </c>
      <c r="BR130">
        <v>3.66</v>
      </c>
      <c r="BS130">
        <v>1</v>
      </c>
      <c r="BT130">
        <v>1</v>
      </c>
      <c r="BU130" t="s">
        <v>128</v>
      </c>
      <c r="BV130" t="s">
        <v>117</v>
      </c>
      <c r="BW130">
        <v>3.66</v>
      </c>
      <c r="BX130">
        <v>13.68</v>
      </c>
      <c r="BY130">
        <v>13.68</v>
      </c>
      <c r="BZ130">
        <v>13.68</v>
      </c>
      <c r="CA130" t="s">
        <v>114</v>
      </c>
      <c r="CB130">
        <v>0</v>
      </c>
      <c r="CC130">
        <v>0</v>
      </c>
      <c r="CD130">
        <v>11596</v>
      </c>
      <c r="CE130">
        <v>15364.531000000001</v>
      </c>
      <c r="CF130">
        <v>0.193</v>
      </c>
      <c r="CG130">
        <v>0.80200000000000005</v>
      </c>
      <c r="CH130">
        <v>4</v>
      </c>
    </row>
    <row r="131" spans="1:86" x14ac:dyDescent="0.2">
      <c r="A131">
        <v>6389</v>
      </c>
      <c r="B131">
        <v>0.31</v>
      </c>
      <c r="C131">
        <v>15.7</v>
      </c>
      <c r="D131">
        <v>0.19</v>
      </c>
      <c r="E131">
        <v>0</v>
      </c>
      <c r="F131">
        <v>100</v>
      </c>
      <c r="G131">
        <v>4.0599999999999996</v>
      </c>
      <c r="H131" t="s">
        <v>120</v>
      </c>
      <c r="I131">
        <v>2</v>
      </c>
      <c r="J131">
        <v>-0.02</v>
      </c>
      <c r="K131">
        <v>-0.02</v>
      </c>
      <c r="L131">
        <v>0</v>
      </c>
      <c r="M131">
        <v>2.8284271E-2</v>
      </c>
      <c r="N131">
        <v>0</v>
      </c>
      <c r="O131">
        <v>0</v>
      </c>
      <c r="P131">
        <v>9.81</v>
      </c>
      <c r="Q131">
        <v>9.81</v>
      </c>
      <c r="R131">
        <v>552455.91</v>
      </c>
      <c r="S131">
        <v>4182676.62</v>
      </c>
      <c r="T131">
        <v>10.119999999999999</v>
      </c>
      <c r="U131">
        <v>4219003.5839999998</v>
      </c>
      <c r="V131" t="s">
        <v>104</v>
      </c>
      <c r="W131" t="s">
        <v>105</v>
      </c>
      <c r="X131">
        <v>0</v>
      </c>
      <c r="Y131" t="s">
        <v>106</v>
      </c>
      <c r="Z131">
        <v>0</v>
      </c>
      <c r="AA131" t="s">
        <v>107</v>
      </c>
      <c r="AB131">
        <v>0</v>
      </c>
      <c r="AC131" t="s">
        <v>108</v>
      </c>
      <c r="AD131">
        <v>2</v>
      </c>
      <c r="AE131" t="s">
        <v>123</v>
      </c>
      <c r="AF131">
        <v>3</v>
      </c>
      <c r="AG131">
        <v>1</v>
      </c>
      <c r="AH131" t="s">
        <v>110</v>
      </c>
      <c r="AI131">
        <v>0</v>
      </c>
      <c r="AJ131">
        <v>2</v>
      </c>
      <c r="AK131">
        <v>0</v>
      </c>
      <c r="AL131">
        <v>0</v>
      </c>
      <c r="AM131">
        <v>2</v>
      </c>
      <c r="AN131">
        <v>10.805</v>
      </c>
      <c r="AO131">
        <v>17.72</v>
      </c>
      <c r="AP131">
        <v>3.89</v>
      </c>
      <c r="AQ131">
        <v>1</v>
      </c>
      <c r="AR131">
        <v>1</v>
      </c>
      <c r="AS131" t="s">
        <v>128</v>
      </c>
      <c r="AT131" t="s">
        <v>132</v>
      </c>
      <c r="AU131">
        <v>2</v>
      </c>
      <c r="AV131">
        <v>2</v>
      </c>
      <c r="AW131">
        <v>2</v>
      </c>
      <c r="AX131">
        <v>1</v>
      </c>
      <c r="AY131">
        <v>1</v>
      </c>
      <c r="AZ131" t="s">
        <v>128</v>
      </c>
      <c r="BA131" t="s">
        <v>128</v>
      </c>
      <c r="BB131">
        <v>3.435142226</v>
      </c>
      <c r="BC131">
        <v>4.4001022719999998</v>
      </c>
      <c r="BD131">
        <v>2.4701821800000001</v>
      </c>
      <c r="BE131">
        <v>1</v>
      </c>
      <c r="BF131">
        <v>1</v>
      </c>
      <c r="BG131" t="s">
        <v>128</v>
      </c>
      <c r="BH131" t="s">
        <v>132</v>
      </c>
      <c r="BI131">
        <v>0.92410521300000004</v>
      </c>
      <c r="BJ131">
        <v>1.261269202</v>
      </c>
      <c r="BK131">
        <v>0.58694122400000004</v>
      </c>
      <c r="BL131">
        <v>1</v>
      </c>
      <c r="BM131">
        <v>1</v>
      </c>
      <c r="BN131" t="s">
        <v>128</v>
      </c>
      <c r="BO131" t="s">
        <v>132</v>
      </c>
      <c r="BP131">
        <v>4.9400000000000004</v>
      </c>
      <c r="BQ131">
        <v>9.27</v>
      </c>
      <c r="BR131">
        <v>0.61</v>
      </c>
      <c r="BS131">
        <v>1</v>
      </c>
      <c r="BT131">
        <v>1</v>
      </c>
      <c r="BU131" t="s">
        <v>132</v>
      </c>
      <c r="BV131" t="s">
        <v>128</v>
      </c>
      <c r="BW131">
        <v>9.27</v>
      </c>
      <c r="BX131">
        <v>0.61</v>
      </c>
      <c r="BY131">
        <v>0.61</v>
      </c>
      <c r="BZ131">
        <v>0.61</v>
      </c>
      <c r="CA131" t="s">
        <v>114</v>
      </c>
      <c r="CB131">
        <v>0</v>
      </c>
      <c r="CC131">
        <v>0</v>
      </c>
      <c r="CD131">
        <v>13635</v>
      </c>
      <c r="CE131">
        <v>15354.248</v>
      </c>
      <c r="CF131">
        <v>0.22700000000000001</v>
      </c>
      <c r="CG131">
        <v>0.65500000000000003</v>
      </c>
      <c r="CH131">
        <v>7</v>
      </c>
    </row>
    <row r="132" spans="1:86" x14ac:dyDescent="0.2">
      <c r="A132">
        <v>6625</v>
      </c>
      <c r="B132">
        <v>0.24</v>
      </c>
      <c r="C132">
        <v>15.7</v>
      </c>
      <c r="D132">
        <v>-0.28999999999999998</v>
      </c>
      <c r="E132">
        <v>0</v>
      </c>
      <c r="F132">
        <v>100</v>
      </c>
      <c r="G132">
        <v>6.18</v>
      </c>
      <c r="H132" t="s">
        <v>112</v>
      </c>
      <c r="I132">
        <v>3</v>
      </c>
      <c r="J132">
        <v>0.01</v>
      </c>
      <c r="K132">
        <v>0.01</v>
      </c>
      <c r="L132">
        <v>0</v>
      </c>
      <c r="M132">
        <v>1.4142136E-2</v>
      </c>
      <c r="N132">
        <v>-0.01</v>
      </c>
      <c r="O132">
        <v>1.06</v>
      </c>
      <c r="P132">
        <v>9.8800000000000008</v>
      </c>
      <c r="Q132">
        <v>9.9367046850000005</v>
      </c>
      <c r="R132">
        <v>552472.86</v>
      </c>
      <c r="S132">
        <v>4182676.34</v>
      </c>
      <c r="T132">
        <v>10.119999999999999</v>
      </c>
      <c r="U132">
        <v>4219005.5259999996</v>
      </c>
      <c r="V132" t="s">
        <v>104</v>
      </c>
      <c r="W132" t="s">
        <v>105</v>
      </c>
      <c r="X132">
        <v>0</v>
      </c>
      <c r="Y132" t="s">
        <v>106</v>
      </c>
      <c r="Z132">
        <v>0</v>
      </c>
      <c r="AA132" t="s">
        <v>107</v>
      </c>
      <c r="AB132">
        <v>0</v>
      </c>
      <c r="AC132" t="s">
        <v>108</v>
      </c>
      <c r="AD132">
        <v>2</v>
      </c>
      <c r="AE132" t="s">
        <v>110</v>
      </c>
      <c r="AF132">
        <v>0</v>
      </c>
      <c r="AG132">
        <v>0</v>
      </c>
      <c r="AH132" t="s">
        <v>110</v>
      </c>
      <c r="AI132">
        <v>0</v>
      </c>
      <c r="AJ132">
        <v>1</v>
      </c>
      <c r="AK132">
        <v>0</v>
      </c>
      <c r="AL132">
        <v>0</v>
      </c>
      <c r="AM132">
        <v>1</v>
      </c>
      <c r="AN132">
        <v>3.53</v>
      </c>
      <c r="AO132">
        <v>3.53</v>
      </c>
      <c r="AP132">
        <v>3.53</v>
      </c>
      <c r="AQ132">
        <v>1</v>
      </c>
      <c r="AR132">
        <v>1</v>
      </c>
      <c r="AS132" t="s">
        <v>117</v>
      </c>
      <c r="AT132" t="s">
        <v>117</v>
      </c>
      <c r="AU132">
        <v>2</v>
      </c>
      <c r="AV132">
        <v>2</v>
      </c>
      <c r="AW132">
        <v>2</v>
      </c>
      <c r="AX132">
        <v>1</v>
      </c>
      <c r="AY132">
        <v>1</v>
      </c>
      <c r="AZ132" t="s">
        <v>117</v>
      </c>
      <c r="BA132" t="s">
        <v>117</v>
      </c>
      <c r="BB132">
        <v>1.0159724409999999</v>
      </c>
      <c r="BC132">
        <v>1.0159724409999999</v>
      </c>
      <c r="BD132">
        <v>1.0159724409999999</v>
      </c>
      <c r="BE132">
        <v>1</v>
      </c>
      <c r="BF132">
        <v>1</v>
      </c>
      <c r="BG132" t="s">
        <v>117</v>
      </c>
      <c r="BH132" t="s">
        <v>117</v>
      </c>
      <c r="BI132">
        <v>0.04</v>
      </c>
      <c r="BJ132">
        <v>0.04</v>
      </c>
      <c r="BK132">
        <v>0.04</v>
      </c>
      <c r="BL132">
        <v>1</v>
      </c>
      <c r="BM132">
        <v>1</v>
      </c>
      <c r="BN132" t="s">
        <v>117</v>
      </c>
      <c r="BO132" t="s">
        <v>117</v>
      </c>
      <c r="BP132">
        <v>3.03</v>
      </c>
      <c r="BQ132">
        <v>3.03</v>
      </c>
      <c r="BR132">
        <v>3.03</v>
      </c>
      <c r="BS132">
        <v>1</v>
      </c>
      <c r="BT132">
        <v>1</v>
      </c>
      <c r="BU132" t="s">
        <v>117</v>
      </c>
      <c r="BV132" t="s">
        <v>117</v>
      </c>
      <c r="BW132">
        <v>3.03</v>
      </c>
      <c r="BX132">
        <v>3.03</v>
      </c>
      <c r="BY132">
        <v>3.03</v>
      </c>
      <c r="BZ132">
        <v>3.03</v>
      </c>
      <c r="CA132" t="s">
        <v>111</v>
      </c>
      <c r="CB132">
        <v>2</v>
      </c>
      <c r="CC132">
        <v>1</v>
      </c>
      <c r="CD132">
        <v>11016</v>
      </c>
      <c r="CE132">
        <v>15091.641</v>
      </c>
      <c r="CF132">
        <v>0.184</v>
      </c>
      <c r="CG132">
        <v>0.85599999999999998</v>
      </c>
      <c r="CH132">
        <v>6</v>
      </c>
    </row>
    <row r="133" spans="1:86" x14ac:dyDescent="0.2">
      <c r="A133">
        <v>6648</v>
      </c>
      <c r="B133">
        <v>1.94</v>
      </c>
      <c r="C133">
        <v>89.63</v>
      </c>
      <c r="D133">
        <v>-0.33</v>
      </c>
      <c r="E133">
        <v>0</v>
      </c>
      <c r="F133">
        <v>100</v>
      </c>
      <c r="G133">
        <v>0.01</v>
      </c>
      <c r="H133" t="s">
        <v>110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-0.04</v>
      </c>
      <c r="P133">
        <v>9.9</v>
      </c>
      <c r="Q133">
        <v>9.9000808080000002</v>
      </c>
      <c r="R133">
        <v>552474.51</v>
      </c>
      <c r="S133">
        <v>4182676.35</v>
      </c>
      <c r="T133">
        <v>10.119999999999999</v>
      </c>
      <c r="U133">
        <v>4219005.7520000003</v>
      </c>
      <c r="V133" t="s">
        <v>104</v>
      </c>
      <c r="W133" t="s">
        <v>105</v>
      </c>
      <c r="X133">
        <v>0</v>
      </c>
      <c r="Y133" t="s">
        <v>122</v>
      </c>
      <c r="Z133">
        <v>3</v>
      </c>
      <c r="AA133" t="s">
        <v>144</v>
      </c>
      <c r="AB133">
        <v>1</v>
      </c>
      <c r="AC133" t="s">
        <v>108</v>
      </c>
      <c r="AD133">
        <v>2</v>
      </c>
      <c r="AE133" t="s">
        <v>110</v>
      </c>
      <c r="AF133">
        <v>0</v>
      </c>
      <c r="AG133">
        <v>0</v>
      </c>
      <c r="AH133" t="s">
        <v>110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110</v>
      </c>
      <c r="AT133" t="s">
        <v>110</v>
      </c>
      <c r="AU133">
        <v>0</v>
      </c>
      <c r="AV133">
        <v>0</v>
      </c>
      <c r="AW133">
        <v>0</v>
      </c>
      <c r="AX133">
        <v>0</v>
      </c>
      <c r="AY133">
        <v>0</v>
      </c>
      <c r="AZ133" t="s">
        <v>110</v>
      </c>
      <c r="BA133" t="s">
        <v>110</v>
      </c>
      <c r="BB133">
        <v>0</v>
      </c>
      <c r="BC133">
        <v>0</v>
      </c>
      <c r="BD133">
        <v>0</v>
      </c>
      <c r="BE133">
        <v>0</v>
      </c>
      <c r="BF133">
        <v>0</v>
      </c>
      <c r="BG133" t="s">
        <v>110</v>
      </c>
      <c r="BH133" t="s">
        <v>110</v>
      </c>
      <c r="BI133">
        <v>0</v>
      </c>
      <c r="BJ133">
        <v>0</v>
      </c>
      <c r="BK133">
        <v>0</v>
      </c>
      <c r="BL133">
        <v>0</v>
      </c>
      <c r="BM133">
        <v>0</v>
      </c>
      <c r="BN133" t="s">
        <v>110</v>
      </c>
      <c r="BO133" t="s">
        <v>110</v>
      </c>
      <c r="BP133">
        <v>0</v>
      </c>
      <c r="BQ133">
        <v>0</v>
      </c>
      <c r="BR133">
        <v>0</v>
      </c>
      <c r="BS133">
        <v>0</v>
      </c>
      <c r="BT133">
        <v>0</v>
      </c>
      <c r="BU133" t="s">
        <v>110</v>
      </c>
      <c r="BV133" t="s">
        <v>110</v>
      </c>
      <c r="BW133">
        <v>0</v>
      </c>
      <c r="BX133">
        <v>0</v>
      </c>
      <c r="BY133">
        <v>0</v>
      </c>
      <c r="BZ133">
        <v>0</v>
      </c>
      <c r="CA133" t="s">
        <v>114</v>
      </c>
      <c r="CB133">
        <v>0</v>
      </c>
      <c r="CC133">
        <v>0</v>
      </c>
      <c r="CD133">
        <v>11101</v>
      </c>
      <c r="CE133">
        <v>10662.187</v>
      </c>
      <c r="CF133">
        <v>0.185</v>
      </c>
      <c r="CG133">
        <v>0.26100000000000001</v>
      </c>
      <c r="CH133">
        <v>0</v>
      </c>
    </row>
    <row r="134" spans="1:86" x14ac:dyDescent="0.2">
      <c r="A134">
        <v>6671</v>
      </c>
      <c r="B134">
        <v>0.87</v>
      </c>
      <c r="C134">
        <v>15.7</v>
      </c>
      <c r="D134">
        <v>-0.56000000000000005</v>
      </c>
      <c r="E134">
        <v>0</v>
      </c>
      <c r="F134">
        <v>100</v>
      </c>
      <c r="G134">
        <v>8.42</v>
      </c>
      <c r="H134" t="s">
        <v>103</v>
      </c>
      <c r="I134">
        <v>4</v>
      </c>
      <c r="J134">
        <v>7.0000000000000007E-2</v>
      </c>
      <c r="K134">
        <v>7.0000000000000007E-2</v>
      </c>
      <c r="L134">
        <v>0</v>
      </c>
      <c r="M134">
        <v>9.8994948999999999E-2</v>
      </c>
      <c r="N134">
        <v>0</v>
      </c>
      <c r="O134">
        <v>-0.22</v>
      </c>
      <c r="P134">
        <v>9.81</v>
      </c>
      <c r="Q134">
        <v>9.8124665600000007</v>
      </c>
      <c r="R134">
        <v>552473.94999999995</v>
      </c>
      <c r="S134">
        <v>4182676.16</v>
      </c>
      <c r="T134">
        <v>10.119999999999999</v>
      </c>
      <c r="U134">
        <v>4219005.49</v>
      </c>
      <c r="V134" t="s">
        <v>104</v>
      </c>
      <c r="W134" t="s">
        <v>105</v>
      </c>
      <c r="X134">
        <v>0</v>
      </c>
      <c r="Y134" t="s">
        <v>122</v>
      </c>
      <c r="Z134">
        <v>3</v>
      </c>
      <c r="AA134" t="s">
        <v>107</v>
      </c>
      <c r="AB134">
        <v>0</v>
      </c>
      <c r="AC134" t="s">
        <v>108</v>
      </c>
      <c r="AD134">
        <v>2</v>
      </c>
      <c r="AE134" t="s">
        <v>109</v>
      </c>
      <c r="AF134">
        <v>1</v>
      </c>
      <c r="AG134">
        <v>3</v>
      </c>
      <c r="AH134" t="s">
        <v>110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 t="s">
        <v>110</v>
      </c>
      <c r="AT134" t="s">
        <v>110</v>
      </c>
      <c r="AU134">
        <v>0</v>
      </c>
      <c r="AV134">
        <v>0</v>
      </c>
      <c r="AW134">
        <v>0</v>
      </c>
      <c r="AX134">
        <v>0</v>
      </c>
      <c r="AY134">
        <v>0</v>
      </c>
      <c r="AZ134" t="s">
        <v>110</v>
      </c>
      <c r="BA134" t="s">
        <v>110</v>
      </c>
      <c r="BB134">
        <v>0</v>
      </c>
      <c r="BC134">
        <v>0</v>
      </c>
      <c r="BD134">
        <v>0</v>
      </c>
      <c r="BE134">
        <v>0</v>
      </c>
      <c r="BF134">
        <v>0</v>
      </c>
      <c r="BG134" t="s">
        <v>110</v>
      </c>
      <c r="BH134" t="s">
        <v>110</v>
      </c>
      <c r="BI134">
        <v>0</v>
      </c>
      <c r="BJ134">
        <v>0</v>
      </c>
      <c r="BK134">
        <v>0</v>
      </c>
      <c r="BL134">
        <v>0</v>
      </c>
      <c r="BM134">
        <v>0</v>
      </c>
      <c r="BN134" t="s">
        <v>110</v>
      </c>
      <c r="BO134" t="s">
        <v>110</v>
      </c>
      <c r="BP134">
        <v>0</v>
      </c>
      <c r="BQ134">
        <v>0</v>
      </c>
      <c r="BR134">
        <v>0</v>
      </c>
      <c r="BS134">
        <v>0</v>
      </c>
      <c r="BT134">
        <v>0</v>
      </c>
      <c r="BU134" t="s">
        <v>110</v>
      </c>
      <c r="BV134" t="s">
        <v>110</v>
      </c>
      <c r="BW134">
        <v>0</v>
      </c>
      <c r="BX134">
        <v>0</v>
      </c>
      <c r="BY134">
        <v>0</v>
      </c>
      <c r="BZ134">
        <v>0</v>
      </c>
      <c r="CA134" t="s">
        <v>114</v>
      </c>
      <c r="CB134">
        <v>0</v>
      </c>
      <c r="CC134">
        <v>0</v>
      </c>
      <c r="CD134">
        <v>10792</v>
      </c>
      <c r="CE134">
        <v>10560.089</v>
      </c>
      <c r="CF134">
        <v>0.18</v>
      </c>
      <c r="CG134">
        <v>0.113</v>
      </c>
      <c r="CH134">
        <v>0</v>
      </c>
    </row>
    <row r="135" spans="1:86" x14ac:dyDescent="0.2">
      <c r="A135">
        <v>6702</v>
      </c>
      <c r="B135">
        <v>-3</v>
      </c>
      <c r="C135">
        <v>0</v>
      </c>
      <c r="D135">
        <v>-18.96</v>
      </c>
      <c r="E135">
        <v>67.47</v>
      </c>
      <c r="F135">
        <v>100</v>
      </c>
      <c r="G135">
        <v>0.02</v>
      </c>
      <c r="H135" t="s">
        <v>120</v>
      </c>
      <c r="I135">
        <v>2</v>
      </c>
      <c r="J135">
        <v>0.02</v>
      </c>
      <c r="K135">
        <v>0.02</v>
      </c>
      <c r="L135">
        <v>0</v>
      </c>
      <c r="M135">
        <v>2.8284271E-2</v>
      </c>
      <c r="N135">
        <v>1.99</v>
      </c>
      <c r="O135">
        <v>-0.08</v>
      </c>
      <c r="P135">
        <v>9.32</v>
      </c>
      <c r="Q135">
        <v>9.5304197179999992</v>
      </c>
      <c r="R135">
        <v>552561.96</v>
      </c>
      <c r="S135">
        <v>4182677.1</v>
      </c>
      <c r="T135">
        <v>10.119999999999999</v>
      </c>
      <c r="U135">
        <v>4219017.9479999999</v>
      </c>
      <c r="V135" t="s">
        <v>121</v>
      </c>
      <c r="W135" t="s">
        <v>105</v>
      </c>
      <c r="X135">
        <v>0</v>
      </c>
      <c r="Y135" t="s">
        <v>106</v>
      </c>
      <c r="Z135">
        <v>0</v>
      </c>
      <c r="AA135" t="s">
        <v>144</v>
      </c>
      <c r="AB135">
        <v>1</v>
      </c>
      <c r="AC135" t="s">
        <v>108</v>
      </c>
      <c r="AD135">
        <v>2</v>
      </c>
      <c r="AE135" t="s">
        <v>123</v>
      </c>
      <c r="AF135">
        <v>3</v>
      </c>
      <c r="AG135">
        <v>1</v>
      </c>
      <c r="AH135" t="s">
        <v>110</v>
      </c>
      <c r="AI135">
        <v>0</v>
      </c>
      <c r="AJ135">
        <v>1</v>
      </c>
      <c r="AK135">
        <v>0</v>
      </c>
      <c r="AL135">
        <v>0</v>
      </c>
      <c r="AM135">
        <v>1</v>
      </c>
      <c r="AN135">
        <v>3.77</v>
      </c>
      <c r="AO135">
        <v>3.77</v>
      </c>
      <c r="AP135">
        <v>3.77</v>
      </c>
      <c r="AQ135">
        <v>1</v>
      </c>
      <c r="AR135">
        <v>1</v>
      </c>
      <c r="AS135" t="s">
        <v>117</v>
      </c>
      <c r="AT135" t="s">
        <v>117</v>
      </c>
      <c r="AU135">
        <v>1</v>
      </c>
      <c r="AV135">
        <v>1</v>
      </c>
      <c r="AW135">
        <v>1</v>
      </c>
      <c r="AX135">
        <v>1</v>
      </c>
      <c r="AY135">
        <v>1</v>
      </c>
      <c r="AZ135" t="s">
        <v>117</v>
      </c>
      <c r="BA135" t="s">
        <v>117</v>
      </c>
      <c r="BB135">
        <v>0</v>
      </c>
      <c r="BC135">
        <v>0</v>
      </c>
      <c r="BD135">
        <v>0</v>
      </c>
      <c r="BE135">
        <v>1</v>
      </c>
      <c r="BF135">
        <v>1</v>
      </c>
      <c r="BG135" t="s">
        <v>117</v>
      </c>
      <c r="BH135" t="s">
        <v>117</v>
      </c>
      <c r="BI135">
        <v>0</v>
      </c>
      <c r="BJ135">
        <v>0</v>
      </c>
      <c r="BK135">
        <v>0</v>
      </c>
      <c r="BL135">
        <v>1</v>
      </c>
      <c r="BM135">
        <v>1</v>
      </c>
      <c r="BN135" t="s">
        <v>117</v>
      </c>
      <c r="BO135" t="s">
        <v>117</v>
      </c>
      <c r="BP135">
        <v>7.8</v>
      </c>
      <c r="BQ135">
        <v>7.8</v>
      </c>
      <c r="BR135">
        <v>7.8</v>
      </c>
      <c r="BS135">
        <v>1</v>
      </c>
      <c r="BT135">
        <v>1</v>
      </c>
      <c r="BU135" t="s">
        <v>117</v>
      </c>
      <c r="BV135" t="s">
        <v>117</v>
      </c>
      <c r="BW135">
        <v>7.8</v>
      </c>
      <c r="BX135">
        <v>7.8</v>
      </c>
      <c r="BY135">
        <v>7.8</v>
      </c>
      <c r="BZ135">
        <v>7.8</v>
      </c>
      <c r="CA135" t="s">
        <v>119</v>
      </c>
      <c r="CB135">
        <v>1</v>
      </c>
      <c r="CC135">
        <v>0.35099999999999998</v>
      </c>
      <c r="CD135">
        <v>9932</v>
      </c>
      <c r="CE135">
        <v>15359.334000000001</v>
      </c>
      <c r="CF135">
        <v>0.16600000000000001</v>
      </c>
      <c r="CG135">
        <v>0.751</v>
      </c>
      <c r="CH135">
        <v>7</v>
      </c>
    </row>
    <row r="136" spans="1:86" x14ac:dyDescent="0.2">
      <c r="A136">
        <v>6776</v>
      </c>
      <c r="B136">
        <v>-0.18</v>
      </c>
      <c r="C136">
        <v>0</v>
      </c>
      <c r="D136">
        <v>-0.63</v>
      </c>
      <c r="E136">
        <v>14.5</v>
      </c>
      <c r="F136">
        <v>100</v>
      </c>
      <c r="G136">
        <v>8.89</v>
      </c>
      <c r="H136" t="s">
        <v>103</v>
      </c>
      <c r="I136">
        <v>4</v>
      </c>
      <c r="J136">
        <v>0.48</v>
      </c>
      <c r="K136">
        <v>0.48</v>
      </c>
      <c r="L136">
        <v>0</v>
      </c>
      <c r="M136">
        <v>0.67882251000000005</v>
      </c>
      <c r="N136">
        <v>0.02</v>
      </c>
      <c r="O136">
        <v>-0.21</v>
      </c>
      <c r="P136">
        <v>9.81</v>
      </c>
      <c r="Q136">
        <v>9.8122678319999999</v>
      </c>
      <c r="R136">
        <v>552681.16</v>
      </c>
      <c r="S136">
        <v>4182678.25</v>
      </c>
      <c r="T136">
        <v>10.119999999999999</v>
      </c>
      <c r="U136">
        <v>4219034.7010000004</v>
      </c>
      <c r="V136" t="s">
        <v>116</v>
      </c>
      <c r="W136" t="s">
        <v>105</v>
      </c>
      <c r="X136">
        <v>0</v>
      </c>
      <c r="Y136" t="s">
        <v>106</v>
      </c>
      <c r="Z136">
        <v>0</v>
      </c>
      <c r="AA136" t="s">
        <v>144</v>
      </c>
      <c r="AB136">
        <v>1</v>
      </c>
      <c r="AC136" t="s">
        <v>108</v>
      </c>
      <c r="AD136">
        <v>2</v>
      </c>
      <c r="AE136" t="s">
        <v>123</v>
      </c>
      <c r="AF136">
        <v>3</v>
      </c>
      <c r="AG136">
        <v>1</v>
      </c>
      <c r="AH136" t="s">
        <v>110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110</v>
      </c>
      <c r="AT136" t="s">
        <v>110</v>
      </c>
      <c r="AU136">
        <v>0</v>
      </c>
      <c r="AV136">
        <v>0</v>
      </c>
      <c r="AW136">
        <v>0</v>
      </c>
      <c r="AX136">
        <v>0</v>
      </c>
      <c r="AY136">
        <v>0</v>
      </c>
      <c r="AZ136" t="s">
        <v>110</v>
      </c>
      <c r="BA136" t="s">
        <v>110</v>
      </c>
      <c r="BB136">
        <v>0</v>
      </c>
      <c r="BC136">
        <v>0</v>
      </c>
      <c r="BD136">
        <v>0</v>
      </c>
      <c r="BE136">
        <v>0</v>
      </c>
      <c r="BF136">
        <v>0</v>
      </c>
      <c r="BG136" t="s">
        <v>110</v>
      </c>
      <c r="BH136" t="s">
        <v>110</v>
      </c>
      <c r="BI136">
        <v>0</v>
      </c>
      <c r="BJ136">
        <v>0</v>
      </c>
      <c r="BK136">
        <v>0</v>
      </c>
      <c r="BL136">
        <v>0</v>
      </c>
      <c r="BM136">
        <v>0</v>
      </c>
      <c r="BN136" t="s">
        <v>110</v>
      </c>
      <c r="BO136" t="s">
        <v>110</v>
      </c>
      <c r="BP136">
        <v>0</v>
      </c>
      <c r="BQ136">
        <v>0</v>
      </c>
      <c r="BR136">
        <v>0</v>
      </c>
      <c r="BS136">
        <v>0</v>
      </c>
      <c r="BT136">
        <v>0</v>
      </c>
      <c r="BU136" t="s">
        <v>110</v>
      </c>
      <c r="BV136" t="s">
        <v>110</v>
      </c>
      <c r="BW136">
        <v>0</v>
      </c>
      <c r="BX136">
        <v>0</v>
      </c>
      <c r="BY136">
        <v>0</v>
      </c>
      <c r="BZ136">
        <v>0</v>
      </c>
      <c r="CA136" t="s">
        <v>114</v>
      </c>
      <c r="CB136">
        <v>0</v>
      </c>
      <c r="CC136">
        <v>0</v>
      </c>
      <c r="CD136">
        <v>11958</v>
      </c>
      <c r="CE136">
        <v>10072.362999999999</v>
      </c>
      <c r="CF136">
        <v>0.19900000000000001</v>
      </c>
      <c r="CG136">
        <v>0.20499999999999999</v>
      </c>
      <c r="CH136">
        <v>2</v>
      </c>
    </row>
    <row r="137" spans="1:86" x14ac:dyDescent="0.2">
      <c r="A137">
        <v>6784</v>
      </c>
      <c r="B137">
        <v>2.14</v>
      </c>
      <c r="C137">
        <v>84.41</v>
      </c>
      <c r="D137">
        <v>0.75</v>
      </c>
      <c r="E137">
        <v>0</v>
      </c>
      <c r="F137">
        <v>100</v>
      </c>
      <c r="G137">
        <v>0.31</v>
      </c>
      <c r="H137" t="s">
        <v>120</v>
      </c>
      <c r="I137">
        <v>2</v>
      </c>
      <c r="J137">
        <v>0</v>
      </c>
      <c r="K137">
        <v>0</v>
      </c>
      <c r="L137">
        <v>0</v>
      </c>
      <c r="M137">
        <v>0</v>
      </c>
      <c r="N137">
        <v>-0.04</v>
      </c>
      <c r="O137">
        <v>0.1</v>
      </c>
      <c r="P137">
        <v>9.82</v>
      </c>
      <c r="Q137">
        <v>9.8205906140000003</v>
      </c>
      <c r="R137">
        <v>552702.4</v>
      </c>
      <c r="S137">
        <v>4182679.05</v>
      </c>
      <c r="T137">
        <v>10.11</v>
      </c>
      <c r="U137">
        <v>4219038.2759999996</v>
      </c>
      <c r="V137" t="s">
        <v>104</v>
      </c>
      <c r="W137" t="s">
        <v>105</v>
      </c>
      <c r="X137">
        <v>0</v>
      </c>
      <c r="Y137" t="s">
        <v>106</v>
      </c>
      <c r="Z137">
        <v>0</v>
      </c>
      <c r="AA137" t="s">
        <v>144</v>
      </c>
      <c r="AB137">
        <v>1</v>
      </c>
      <c r="AC137" t="s">
        <v>108</v>
      </c>
      <c r="AD137">
        <v>2</v>
      </c>
      <c r="AE137" t="s">
        <v>110</v>
      </c>
      <c r="AF137">
        <v>0</v>
      </c>
      <c r="AG137">
        <v>0</v>
      </c>
      <c r="AH137" t="s">
        <v>110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 t="s">
        <v>110</v>
      </c>
      <c r="AT137" t="s">
        <v>110</v>
      </c>
      <c r="AU137">
        <v>0</v>
      </c>
      <c r="AV137">
        <v>0</v>
      </c>
      <c r="AW137">
        <v>0</v>
      </c>
      <c r="AX137">
        <v>0</v>
      </c>
      <c r="AY137">
        <v>0</v>
      </c>
      <c r="AZ137" t="s">
        <v>110</v>
      </c>
      <c r="BA137" t="s">
        <v>110</v>
      </c>
      <c r="BB137">
        <v>0</v>
      </c>
      <c r="BC137">
        <v>0</v>
      </c>
      <c r="BD137">
        <v>0</v>
      </c>
      <c r="BE137">
        <v>0</v>
      </c>
      <c r="BF137">
        <v>0</v>
      </c>
      <c r="BG137" t="s">
        <v>110</v>
      </c>
      <c r="BH137" t="s">
        <v>110</v>
      </c>
      <c r="BI137">
        <v>0</v>
      </c>
      <c r="BJ137">
        <v>0</v>
      </c>
      <c r="BK137">
        <v>0</v>
      </c>
      <c r="BL137">
        <v>0</v>
      </c>
      <c r="BM137">
        <v>0</v>
      </c>
      <c r="BN137" t="s">
        <v>110</v>
      </c>
      <c r="BO137" t="s">
        <v>110</v>
      </c>
      <c r="BP137">
        <v>0</v>
      </c>
      <c r="BQ137">
        <v>0</v>
      </c>
      <c r="BR137">
        <v>0</v>
      </c>
      <c r="BS137">
        <v>0</v>
      </c>
      <c r="BT137">
        <v>0</v>
      </c>
      <c r="BU137" t="s">
        <v>110</v>
      </c>
      <c r="BV137" t="s">
        <v>110</v>
      </c>
      <c r="BW137">
        <v>0</v>
      </c>
      <c r="BX137">
        <v>0</v>
      </c>
      <c r="BY137">
        <v>0</v>
      </c>
      <c r="BZ137">
        <v>0</v>
      </c>
      <c r="CA137" t="s">
        <v>114</v>
      </c>
      <c r="CB137">
        <v>0</v>
      </c>
      <c r="CC137">
        <v>0</v>
      </c>
      <c r="CD137">
        <v>14419</v>
      </c>
      <c r="CE137">
        <v>10638.991</v>
      </c>
      <c r="CF137">
        <v>0.24</v>
      </c>
      <c r="CG137">
        <v>3.1E-2</v>
      </c>
      <c r="CH137">
        <v>0</v>
      </c>
    </row>
    <row r="138" spans="1:86" x14ac:dyDescent="0.2">
      <c r="A138">
        <v>6826</v>
      </c>
      <c r="B138">
        <v>2.25</v>
      </c>
      <c r="C138">
        <v>93.08</v>
      </c>
      <c r="D138">
        <v>0</v>
      </c>
      <c r="E138">
        <v>0</v>
      </c>
      <c r="F138">
        <v>100</v>
      </c>
      <c r="G138">
        <v>0.01</v>
      </c>
      <c r="H138" t="s">
        <v>110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-7.0000000000000007E-2</v>
      </c>
      <c r="O138">
        <v>-3.63</v>
      </c>
      <c r="P138">
        <v>9.94</v>
      </c>
      <c r="Q138">
        <v>10.58231544</v>
      </c>
      <c r="R138">
        <v>552702.38</v>
      </c>
      <c r="S138">
        <v>4182678.94</v>
      </c>
      <c r="T138">
        <v>10.11</v>
      </c>
      <c r="U138">
        <v>4219038.165</v>
      </c>
      <c r="V138" t="s">
        <v>104</v>
      </c>
      <c r="W138" t="s">
        <v>105</v>
      </c>
      <c r="X138">
        <v>0</v>
      </c>
      <c r="Y138" t="s">
        <v>106</v>
      </c>
      <c r="Z138">
        <v>0</v>
      </c>
      <c r="AA138" t="s">
        <v>144</v>
      </c>
      <c r="AB138">
        <v>1</v>
      </c>
      <c r="AC138" t="s">
        <v>108</v>
      </c>
      <c r="AD138">
        <v>2</v>
      </c>
      <c r="AE138" t="s">
        <v>110</v>
      </c>
      <c r="AF138">
        <v>0</v>
      </c>
      <c r="AG138">
        <v>0</v>
      </c>
      <c r="AH138" t="s">
        <v>110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 t="s">
        <v>110</v>
      </c>
      <c r="AT138" t="s">
        <v>110</v>
      </c>
      <c r="AU138">
        <v>0</v>
      </c>
      <c r="AV138">
        <v>0</v>
      </c>
      <c r="AW138">
        <v>0</v>
      </c>
      <c r="AX138">
        <v>0</v>
      </c>
      <c r="AY138">
        <v>0</v>
      </c>
      <c r="AZ138" t="s">
        <v>110</v>
      </c>
      <c r="BA138" t="s">
        <v>110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110</v>
      </c>
      <c r="BH138" t="s">
        <v>110</v>
      </c>
      <c r="BI138">
        <v>0</v>
      </c>
      <c r="BJ138">
        <v>0</v>
      </c>
      <c r="BK138">
        <v>0</v>
      </c>
      <c r="BL138">
        <v>0</v>
      </c>
      <c r="BM138">
        <v>0</v>
      </c>
      <c r="BN138" t="s">
        <v>110</v>
      </c>
      <c r="BO138" t="s">
        <v>110</v>
      </c>
      <c r="BP138">
        <v>0</v>
      </c>
      <c r="BQ138">
        <v>0</v>
      </c>
      <c r="BR138">
        <v>0</v>
      </c>
      <c r="BS138">
        <v>0</v>
      </c>
      <c r="BT138">
        <v>0</v>
      </c>
      <c r="BU138" t="s">
        <v>110</v>
      </c>
      <c r="BV138" t="s">
        <v>110</v>
      </c>
      <c r="BW138">
        <v>0</v>
      </c>
      <c r="BX138">
        <v>0</v>
      </c>
      <c r="BY138">
        <v>0</v>
      </c>
      <c r="BZ138">
        <v>0</v>
      </c>
      <c r="CA138" t="s">
        <v>114</v>
      </c>
      <c r="CB138">
        <v>0</v>
      </c>
      <c r="CC138">
        <v>0</v>
      </c>
      <c r="CD138">
        <v>10416</v>
      </c>
      <c r="CE138">
        <v>15423.944</v>
      </c>
      <c r="CF138">
        <v>0.17399999999999999</v>
      </c>
      <c r="CG138">
        <v>0.50900000000000001</v>
      </c>
      <c r="CH138">
        <v>4</v>
      </c>
    </row>
    <row r="139" spans="1:86" x14ac:dyDescent="0.2">
      <c r="A139">
        <v>6893</v>
      </c>
      <c r="B139">
        <v>0.43</v>
      </c>
      <c r="C139">
        <v>15.7</v>
      </c>
      <c r="D139">
        <v>-0.69</v>
      </c>
      <c r="E139">
        <v>0</v>
      </c>
      <c r="F139">
        <v>100</v>
      </c>
      <c r="G139">
        <v>9.4</v>
      </c>
      <c r="H139" t="s">
        <v>103</v>
      </c>
      <c r="I139">
        <v>4</v>
      </c>
      <c r="J139">
        <v>0.67</v>
      </c>
      <c r="K139">
        <v>0.67</v>
      </c>
      <c r="L139">
        <v>0</v>
      </c>
      <c r="M139">
        <v>0.94752308699999999</v>
      </c>
      <c r="N139">
        <v>0.02</v>
      </c>
      <c r="O139">
        <v>-0.2</v>
      </c>
      <c r="P139">
        <v>9.82</v>
      </c>
      <c r="Q139">
        <v>9.8220568109999995</v>
      </c>
      <c r="R139">
        <v>552649.55000000005</v>
      </c>
      <c r="S139">
        <v>4182677.93</v>
      </c>
      <c r="T139">
        <v>10.119999999999999</v>
      </c>
      <c r="U139">
        <v>4219030.2429999998</v>
      </c>
      <c r="V139" t="s">
        <v>104</v>
      </c>
      <c r="W139" t="s">
        <v>105</v>
      </c>
      <c r="X139">
        <v>0</v>
      </c>
      <c r="Y139" t="s">
        <v>106</v>
      </c>
      <c r="Z139">
        <v>0</v>
      </c>
      <c r="AA139" t="s">
        <v>144</v>
      </c>
      <c r="AB139">
        <v>1</v>
      </c>
      <c r="AC139" t="s">
        <v>108</v>
      </c>
      <c r="AD139">
        <v>2</v>
      </c>
      <c r="AE139" t="s">
        <v>123</v>
      </c>
      <c r="AF139">
        <v>3</v>
      </c>
      <c r="AG139">
        <v>1</v>
      </c>
      <c r="AH139" t="s">
        <v>110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110</v>
      </c>
      <c r="AT139" t="s">
        <v>110</v>
      </c>
      <c r="AU139">
        <v>0</v>
      </c>
      <c r="AV139">
        <v>0</v>
      </c>
      <c r="AW139">
        <v>0</v>
      </c>
      <c r="AX139">
        <v>0</v>
      </c>
      <c r="AY139">
        <v>0</v>
      </c>
      <c r="AZ139" t="s">
        <v>110</v>
      </c>
      <c r="BA139" t="s">
        <v>110</v>
      </c>
      <c r="BB139">
        <v>0</v>
      </c>
      <c r="BC139">
        <v>0</v>
      </c>
      <c r="BD139">
        <v>0</v>
      </c>
      <c r="BE139">
        <v>0</v>
      </c>
      <c r="BF139">
        <v>0</v>
      </c>
      <c r="BG139" t="s">
        <v>110</v>
      </c>
      <c r="BH139" t="s">
        <v>110</v>
      </c>
      <c r="BI139">
        <v>0</v>
      </c>
      <c r="BJ139">
        <v>0</v>
      </c>
      <c r="BK139">
        <v>0</v>
      </c>
      <c r="BL139">
        <v>0</v>
      </c>
      <c r="BM139">
        <v>0</v>
      </c>
      <c r="BN139" t="s">
        <v>110</v>
      </c>
      <c r="BO139" t="s">
        <v>110</v>
      </c>
      <c r="BP139">
        <v>0</v>
      </c>
      <c r="BQ139">
        <v>0</v>
      </c>
      <c r="BR139">
        <v>0</v>
      </c>
      <c r="BS139">
        <v>0</v>
      </c>
      <c r="BT139">
        <v>0</v>
      </c>
      <c r="BU139" t="s">
        <v>110</v>
      </c>
      <c r="BV139" t="s">
        <v>110</v>
      </c>
      <c r="BW139">
        <v>0</v>
      </c>
      <c r="BX139">
        <v>0</v>
      </c>
      <c r="BY139">
        <v>0</v>
      </c>
      <c r="BZ139">
        <v>0</v>
      </c>
      <c r="CA139" t="s">
        <v>114</v>
      </c>
      <c r="CB139">
        <v>0</v>
      </c>
      <c r="CC139">
        <v>0</v>
      </c>
      <c r="CD139">
        <v>10939</v>
      </c>
      <c r="CE139">
        <v>10560.781999999999</v>
      </c>
      <c r="CF139">
        <v>0.182</v>
      </c>
      <c r="CG139">
        <v>9.4E-2</v>
      </c>
      <c r="CH139">
        <v>0</v>
      </c>
    </row>
    <row r="140" spans="1:86" x14ac:dyDescent="0.2">
      <c r="A140">
        <v>6910</v>
      </c>
      <c r="B140">
        <v>0</v>
      </c>
      <c r="C140">
        <v>15.7</v>
      </c>
      <c r="D140">
        <v>-1.78</v>
      </c>
      <c r="E140">
        <v>0</v>
      </c>
      <c r="F140">
        <v>100</v>
      </c>
      <c r="G140">
        <v>0</v>
      </c>
      <c r="H140" t="s">
        <v>115</v>
      </c>
      <c r="I140">
        <v>1</v>
      </c>
      <c r="J140">
        <v>0</v>
      </c>
      <c r="K140">
        <v>0</v>
      </c>
      <c r="L140">
        <v>0</v>
      </c>
      <c r="M140">
        <v>0</v>
      </c>
      <c r="N140">
        <v>-0.02</v>
      </c>
      <c r="O140">
        <v>2.71</v>
      </c>
      <c r="P140">
        <v>9.8000000000000007</v>
      </c>
      <c r="Q140">
        <v>10.167816869999999</v>
      </c>
      <c r="R140">
        <v>552676.12</v>
      </c>
      <c r="S140">
        <v>4182679.27</v>
      </c>
      <c r="T140">
        <v>10.119999999999999</v>
      </c>
      <c r="U140">
        <v>4219035.0520000001</v>
      </c>
      <c r="V140" t="s">
        <v>116</v>
      </c>
      <c r="W140" t="s">
        <v>105</v>
      </c>
      <c r="X140">
        <v>0</v>
      </c>
      <c r="Y140" t="s">
        <v>106</v>
      </c>
      <c r="Z140">
        <v>0</v>
      </c>
      <c r="AA140" t="s">
        <v>144</v>
      </c>
      <c r="AB140">
        <v>1</v>
      </c>
      <c r="AC140" t="s">
        <v>108</v>
      </c>
      <c r="AD140">
        <v>2</v>
      </c>
      <c r="AE140" t="s">
        <v>123</v>
      </c>
      <c r="AF140">
        <v>3</v>
      </c>
      <c r="AG140">
        <v>1</v>
      </c>
      <c r="AH140" t="s">
        <v>110</v>
      </c>
      <c r="AI140">
        <v>0</v>
      </c>
      <c r="AJ140">
        <v>1</v>
      </c>
      <c r="AK140">
        <v>1</v>
      </c>
      <c r="AL140">
        <v>0</v>
      </c>
      <c r="AM140">
        <v>2</v>
      </c>
      <c r="AN140">
        <v>6.15</v>
      </c>
      <c r="AO140">
        <v>8.4700000000000006</v>
      </c>
      <c r="AP140">
        <v>3.83</v>
      </c>
      <c r="AQ140">
        <v>1</v>
      </c>
      <c r="AR140">
        <v>2</v>
      </c>
      <c r="AS140" t="s">
        <v>128</v>
      </c>
      <c r="AT140" t="s">
        <v>118</v>
      </c>
      <c r="AU140">
        <v>1.5</v>
      </c>
      <c r="AV140">
        <v>2</v>
      </c>
      <c r="AW140">
        <v>1</v>
      </c>
      <c r="AX140">
        <v>1</v>
      </c>
      <c r="AY140">
        <v>2</v>
      </c>
      <c r="AZ140" t="s">
        <v>128</v>
      </c>
      <c r="BA140" t="s">
        <v>118</v>
      </c>
      <c r="BB140">
        <v>1.1001818029999999</v>
      </c>
      <c r="BC140">
        <v>2.2003636059999998</v>
      </c>
      <c r="BD140">
        <v>0</v>
      </c>
      <c r="BE140">
        <v>1</v>
      </c>
      <c r="BF140">
        <v>2</v>
      </c>
      <c r="BG140" t="s">
        <v>128</v>
      </c>
      <c r="BH140" t="s">
        <v>118</v>
      </c>
      <c r="BI140">
        <v>0.62502000000000002</v>
      </c>
      <c r="BJ140">
        <v>1.250039999</v>
      </c>
      <c r="BK140">
        <v>0</v>
      </c>
      <c r="BL140">
        <v>1</v>
      </c>
      <c r="BM140">
        <v>2</v>
      </c>
      <c r="BN140" t="s">
        <v>128</v>
      </c>
      <c r="BO140" t="s">
        <v>118</v>
      </c>
      <c r="BP140">
        <v>67.444999999999993</v>
      </c>
      <c r="BQ140">
        <v>134.69</v>
      </c>
      <c r="BR140">
        <v>0.2</v>
      </c>
      <c r="BS140">
        <v>1</v>
      </c>
      <c r="BT140">
        <v>2</v>
      </c>
      <c r="BU140" t="s">
        <v>128</v>
      </c>
      <c r="BV140" t="s">
        <v>118</v>
      </c>
      <c r="BW140">
        <v>0.2</v>
      </c>
      <c r="BX140">
        <v>134.69</v>
      </c>
      <c r="BY140">
        <v>134.69</v>
      </c>
      <c r="BZ140">
        <v>134.69</v>
      </c>
      <c r="CA140" t="s">
        <v>119</v>
      </c>
      <c r="CB140">
        <v>1</v>
      </c>
      <c r="CC140">
        <v>0.36099999999999999</v>
      </c>
      <c r="CD140">
        <v>13737</v>
      </c>
      <c r="CE140">
        <v>15464.159</v>
      </c>
      <c r="CF140">
        <v>0.22900000000000001</v>
      </c>
      <c r="CG140">
        <v>0.53800000000000003</v>
      </c>
      <c r="CH140">
        <v>5</v>
      </c>
    </row>
    <row r="141" spans="1:86" x14ac:dyDescent="0.2">
      <c r="A141">
        <v>6934</v>
      </c>
      <c r="B141">
        <v>0.54</v>
      </c>
      <c r="C141">
        <v>19.52</v>
      </c>
      <c r="D141">
        <v>-0.02</v>
      </c>
      <c r="E141">
        <v>0</v>
      </c>
      <c r="F141">
        <v>100</v>
      </c>
      <c r="G141">
        <v>9.42</v>
      </c>
      <c r="H141" t="s">
        <v>103</v>
      </c>
      <c r="I141">
        <v>4</v>
      </c>
      <c r="J141">
        <v>-0.02</v>
      </c>
      <c r="K141">
        <v>-0.02</v>
      </c>
      <c r="L141">
        <v>0</v>
      </c>
      <c r="M141">
        <v>2.8284271E-2</v>
      </c>
      <c r="N141">
        <v>0</v>
      </c>
      <c r="O141">
        <v>0</v>
      </c>
      <c r="P141">
        <v>9.81</v>
      </c>
      <c r="Q141">
        <v>9.81</v>
      </c>
      <c r="R141">
        <v>552490.02</v>
      </c>
      <c r="S141">
        <v>4182676.38</v>
      </c>
      <c r="T141">
        <v>10.119999999999999</v>
      </c>
      <c r="U141">
        <v>4219007.8130000001</v>
      </c>
      <c r="V141" t="s">
        <v>104</v>
      </c>
      <c r="W141" t="s">
        <v>105</v>
      </c>
      <c r="X141">
        <v>0</v>
      </c>
      <c r="Y141" t="s">
        <v>122</v>
      </c>
      <c r="Z141">
        <v>3</v>
      </c>
      <c r="AA141" t="s">
        <v>144</v>
      </c>
      <c r="AB141">
        <v>1</v>
      </c>
      <c r="AC141" t="s">
        <v>108</v>
      </c>
      <c r="AD141">
        <v>2</v>
      </c>
      <c r="AE141" t="s">
        <v>123</v>
      </c>
      <c r="AF141">
        <v>3</v>
      </c>
      <c r="AG141">
        <v>1</v>
      </c>
      <c r="AH141" t="s">
        <v>110</v>
      </c>
      <c r="AI141">
        <v>0</v>
      </c>
      <c r="AJ141">
        <v>1</v>
      </c>
      <c r="AK141">
        <v>0</v>
      </c>
      <c r="AL141">
        <v>0</v>
      </c>
      <c r="AM141">
        <v>1</v>
      </c>
      <c r="AN141">
        <v>27.97</v>
      </c>
      <c r="AO141">
        <v>27.97</v>
      </c>
      <c r="AP141">
        <v>27.97</v>
      </c>
      <c r="AQ141">
        <v>1</v>
      </c>
      <c r="AR141">
        <v>1</v>
      </c>
      <c r="AS141" t="s">
        <v>117</v>
      </c>
      <c r="AT141" t="s">
        <v>117</v>
      </c>
      <c r="AU141">
        <v>2</v>
      </c>
      <c r="AV141">
        <v>2</v>
      </c>
      <c r="AW141">
        <v>2</v>
      </c>
      <c r="AX141">
        <v>1</v>
      </c>
      <c r="AY141">
        <v>1</v>
      </c>
      <c r="AZ141" t="s">
        <v>117</v>
      </c>
      <c r="BA141" t="s">
        <v>117</v>
      </c>
      <c r="BB141">
        <v>4.1669173260000001</v>
      </c>
      <c r="BC141">
        <v>4.1669173260000001</v>
      </c>
      <c r="BD141">
        <v>4.1669173260000001</v>
      </c>
      <c r="BE141">
        <v>1</v>
      </c>
      <c r="BF141">
        <v>1</v>
      </c>
      <c r="BG141" t="s">
        <v>117</v>
      </c>
      <c r="BH141" t="s">
        <v>117</v>
      </c>
      <c r="BI141">
        <v>0</v>
      </c>
      <c r="BJ141">
        <v>0</v>
      </c>
      <c r="BK141">
        <v>0</v>
      </c>
      <c r="BL141">
        <v>1</v>
      </c>
      <c r="BM141">
        <v>1</v>
      </c>
      <c r="BN141" t="s">
        <v>117</v>
      </c>
      <c r="BO141" t="s">
        <v>117</v>
      </c>
      <c r="BP141">
        <v>6.67</v>
      </c>
      <c r="BQ141">
        <v>6.67</v>
      </c>
      <c r="BR141">
        <v>6.67</v>
      </c>
      <c r="BS141">
        <v>1</v>
      </c>
      <c r="BT141">
        <v>1</v>
      </c>
      <c r="BU141" t="s">
        <v>117</v>
      </c>
      <c r="BV141" t="s">
        <v>117</v>
      </c>
      <c r="BW141">
        <v>6.67</v>
      </c>
      <c r="BX141">
        <v>6.67</v>
      </c>
      <c r="BY141">
        <v>6.67</v>
      </c>
      <c r="BZ141">
        <v>6.67</v>
      </c>
      <c r="CA141" t="s">
        <v>114</v>
      </c>
      <c r="CB141">
        <v>0</v>
      </c>
      <c r="CC141">
        <v>0</v>
      </c>
      <c r="CD141">
        <v>10679</v>
      </c>
      <c r="CE141">
        <v>15157.797</v>
      </c>
      <c r="CF141">
        <v>0.17799999999999999</v>
      </c>
      <c r="CG141">
        <v>0.88900000000000001</v>
      </c>
      <c r="CH141">
        <v>5</v>
      </c>
    </row>
    <row r="142" spans="1:86" x14ac:dyDescent="0.2">
      <c r="A142">
        <v>6952</v>
      </c>
      <c r="B142">
        <v>1.32</v>
      </c>
      <c r="C142">
        <v>30.12</v>
      </c>
      <c r="D142">
        <v>0.12</v>
      </c>
      <c r="E142">
        <v>0</v>
      </c>
      <c r="F142">
        <v>100</v>
      </c>
      <c r="G142">
        <v>7.48</v>
      </c>
      <c r="H142" t="s">
        <v>112</v>
      </c>
      <c r="I142">
        <v>3</v>
      </c>
      <c r="J142">
        <v>0.28999999999999998</v>
      </c>
      <c r="K142">
        <v>0.28999999999999998</v>
      </c>
      <c r="L142">
        <v>0</v>
      </c>
      <c r="M142">
        <v>0.41012193299999999</v>
      </c>
      <c r="N142">
        <v>0.09</v>
      </c>
      <c r="O142">
        <v>-4.08</v>
      </c>
      <c r="P142">
        <v>9.73</v>
      </c>
      <c r="Q142">
        <v>10.551180029999999</v>
      </c>
      <c r="R142">
        <v>552603.94999999995</v>
      </c>
      <c r="S142">
        <v>4182675.81</v>
      </c>
      <c r="T142">
        <v>10.119999999999999</v>
      </c>
      <c r="U142">
        <v>4219022.1679999996</v>
      </c>
      <c r="V142" t="s">
        <v>104</v>
      </c>
      <c r="W142" t="s">
        <v>105</v>
      </c>
      <c r="X142">
        <v>0</v>
      </c>
      <c r="Y142" t="s">
        <v>106</v>
      </c>
      <c r="Z142">
        <v>0</v>
      </c>
      <c r="AA142" t="s">
        <v>144</v>
      </c>
      <c r="AB142">
        <v>1</v>
      </c>
      <c r="AC142" t="s">
        <v>108</v>
      </c>
      <c r="AD142">
        <v>2</v>
      </c>
      <c r="AE142" t="s">
        <v>109</v>
      </c>
      <c r="AF142">
        <v>1</v>
      </c>
      <c r="AG142">
        <v>3</v>
      </c>
      <c r="AH142" t="s">
        <v>110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 t="s">
        <v>110</v>
      </c>
      <c r="AT142" t="s">
        <v>110</v>
      </c>
      <c r="AU142">
        <v>0</v>
      </c>
      <c r="AV142">
        <v>0</v>
      </c>
      <c r="AW142">
        <v>0</v>
      </c>
      <c r="AX142">
        <v>0</v>
      </c>
      <c r="AY142">
        <v>0</v>
      </c>
      <c r="AZ142" t="s">
        <v>110</v>
      </c>
      <c r="BA142" t="s">
        <v>110</v>
      </c>
      <c r="BB142">
        <v>0</v>
      </c>
      <c r="BC142">
        <v>0</v>
      </c>
      <c r="BD142">
        <v>0</v>
      </c>
      <c r="BE142">
        <v>0</v>
      </c>
      <c r="BF142">
        <v>0</v>
      </c>
      <c r="BG142" t="s">
        <v>110</v>
      </c>
      <c r="BH142" t="s">
        <v>110</v>
      </c>
      <c r="BI142">
        <v>0</v>
      </c>
      <c r="BJ142">
        <v>0</v>
      </c>
      <c r="BK142">
        <v>0</v>
      </c>
      <c r="BL142">
        <v>0</v>
      </c>
      <c r="BM142">
        <v>0</v>
      </c>
      <c r="BN142" t="s">
        <v>110</v>
      </c>
      <c r="BO142" t="s">
        <v>110</v>
      </c>
      <c r="BP142">
        <v>0</v>
      </c>
      <c r="BQ142">
        <v>0</v>
      </c>
      <c r="BR142">
        <v>0</v>
      </c>
      <c r="BS142">
        <v>0</v>
      </c>
      <c r="BT142">
        <v>0</v>
      </c>
      <c r="BU142" t="s">
        <v>110</v>
      </c>
      <c r="BV142" t="s">
        <v>110</v>
      </c>
      <c r="BW142">
        <v>0</v>
      </c>
      <c r="BX142">
        <v>0</v>
      </c>
      <c r="BY142">
        <v>0</v>
      </c>
      <c r="BZ142">
        <v>0</v>
      </c>
      <c r="CA142" t="s">
        <v>114</v>
      </c>
      <c r="CB142">
        <v>0</v>
      </c>
      <c r="CC142">
        <v>0</v>
      </c>
      <c r="CD142">
        <v>11708</v>
      </c>
      <c r="CE142">
        <v>15214.512000000001</v>
      </c>
      <c r="CF142">
        <v>0.19500000000000001</v>
      </c>
      <c r="CG142">
        <v>0.77</v>
      </c>
      <c r="CH142">
        <v>7</v>
      </c>
    </row>
    <row r="143" spans="1:86" x14ac:dyDescent="0.2">
      <c r="A143">
        <v>6984</v>
      </c>
      <c r="B143">
        <v>-3</v>
      </c>
      <c r="C143">
        <v>0</v>
      </c>
      <c r="D143">
        <v>-0.11</v>
      </c>
      <c r="E143">
        <v>70</v>
      </c>
      <c r="F143">
        <v>100</v>
      </c>
      <c r="G143">
        <v>0</v>
      </c>
      <c r="H143" t="s">
        <v>115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9.81</v>
      </c>
      <c r="Q143">
        <v>9.81</v>
      </c>
      <c r="R143">
        <v>552735.07999999996</v>
      </c>
      <c r="S143">
        <v>4182679.84</v>
      </c>
      <c r="T143">
        <v>10.119999999999999</v>
      </c>
      <c r="U143">
        <v>4219043.341</v>
      </c>
      <c r="V143" t="s">
        <v>126</v>
      </c>
      <c r="W143" t="s">
        <v>105</v>
      </c>
      <c r="X143">
        <v>0</v>
      </c>
      <c r="Y143" t="s">
        <v>143</v>
      </c>
      <c r="Z143">
        <v>2</v>
      </c>
      <c r="AA143" t="s">
        <v>144</v>
      </c>
      <c r="AB143">
        <v>1</v>
      </c>
      <c r="AC143" t="s">
        <v>108</v>
      </c>
      <c r="AD143">
        <v>2</v>
      </c>
      <c r="AE143" t="s">
        <v>123</v>
      </c>
      <c r="AF143">
        <v>3</v>
      </c>
      <c r="AG143">
        <v>1</v>
      </c>
      <c r="AH143" t="s">
        <v>110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110</v>
      </c>
      <c r="AT143" t="s">
        <v>110</v>
      </c>
      <c r="AU143">
        <v>0</v>
      </c>
      <c r="AV143">
        <v>0</v>
      </c>
      <c r="AW143">
        <v>0</v>
      </c>
      <c r="AX143">
        <v>0</v>
      </c>
      <c r="AY143">
        <v>0</v>
      </c>
      <c r="AZ143" t="s">
        <v>110</v>
      </c>
      <c r="BA143" t="s">
        <v>110</v>
      </c>
      <c r="BB143">
        <v>0</v>
      </c>
      <c r="BC143">
        <v>0</v>
      </c>
      <c r="BD143">
        <v>0</v>
      </c>
      <c r="BE143">
        <v>0</v>
      </c>
      <c r="BF143">
        <v>0</v>
      </c>
      <c r="BG143" t="s">
        <v>110</v>
      </c>
      <c r="BH143" t="s">
        <v>110</v>
      </c>
      <c r="BI143">
        <v>0</v>
      </c>
      <c r="BJ143">
        <v>0</v>
      </c>
      <c r="BK143">
        <v>0</v>
      </c>
      <c r="BL143">
        <v>0</v>
      </c>
      <c r="BM143">
        <v>0</v>
      </c>
      <c r="BN143" t="s">
        <v>110</v>
      </c>
      <c r="BO143" t="s">
        <v>110</v>
      </c>
      <c r="BP143">
        <v>0</v>
      </c>
      <c r="BQ143">
        <v>0</v>
      </c>
      <c r="BR143">
        <v>0</v>
      </c>
      <c r="BS143">
        <v>0</v>
      </c>
      <c r="BT143">
        <v>0</v>
      </c>
      <c r="BU143" t="s">
        <v>110</v>
      </c>
      <c r="BV143" t="s">
        <v>110</v>
      </c>
      <c r="BW143">
        <v>0</v>
      </c>
      <c r="BX143">
        <v>0</v>
      </c>
      <c r="BY143">
        <v>0</v>
      </c>
      <c r="BZ143">
        <v>0</v>
      </c>
      <c r="CA143" t="s">
        <v>114</v>
      </c>
      <c r="CB143">
        <v>0</v>
      </c>
      <c r="CC143">
        <v>0</v>
      </c>
      <c r="CD143">
        <v>11668</v>
      </c>
      <c r="CE143">
        <v>15037.145</v>
      </c>
      <c r="CF143">
        <v>0.19400000000000001</v>
      </c>
      <c r="CG143">
        <v>0.76100000000000001</v>
      </c>
      <c r="CH143">
        <v>7</v>
      </c>
    </row>
    <row r="144" spans="1:86" x14ac:dyDescent="0.2">
      <c r="A144">
        <v>7010</v>
      </c>
      <c r="B144">
        <v>-0.43</v>
      </c>
      <c r="C144">
        <v>0</v>
      </c>
      <c r="D144">
        <v>-0.05</v>
      </c>
      <c r="E144">
        <v>14.5</v>
      </c>
      <c r="F144">
        <v>100</v>
      </c>
      <c r="G144">
        <v>6.36</v>
      </c>
      <c r="H144" t="s">
        <v>112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0.56999999999999995</v>
      </c>
      <c r="P144">
        <v>9.81</v>
      </c>
      <c r="Q144">
        <v>9.8265456800000006</v>
      </c>
      <c r="R144">
        <v>552535.63</v>
      </c>
      <c r="S144">
        <v>4182676.37</v>
      </c>
      <c r="T144">
        <v>10.119999999999999</v>
      </c>
      <c r="U144">
        <v>4219013.7759999996</v>
      </c>
      <c r="V144" t="s">
        <v>116</v>
      </c>
      <c r="W144" t="s">
        <v>145</v>
      </c>
      <c r="X144">
        <v>1</v>
      </c>
      <c r="Y144" t="s">
        <v>106</v>
      </c>
      <c r="Z144">
        <v>0</v>
      </c>
      <c r="AA144" t="s">
        <v>144</v>
      </c>
      <c r="AB144">
        <v>1</v>
      </c>
      <c r="AC144" t="s">
        <v>108</v>
      </c>
      <c r="AD144">
        <v>2</v>
      </c>
      <c r="AE144" t="s">
        <v>127</v>
      </c>
      <c r="AF144">
        <v>2</v>
      </c>
      <c r="AG144">
        <v>2</v>
      </c>
      <c r="AH144" t="s">
        <v>110</v>
      </c>
      <c r="AI144">
        <v>0</v>
      </c>
      <c r="AJ144">
        <v>2</v>
      </c>
      <c r="AK144">
        <v>0</v>
      </c>
      <c r="AL144">
        <v>0</v>
      </c>
      <c r="AM144">
        <v>2</v>
      </c>
      <c r="AN144">
        <v>15.904999999999999</v>
      </c>
      <c r="AO144">
        <v>22.89</v>
      </c>
      <c r="AP144">
        <v>8.92</v>
      </c>
      <c r="AQ144">
        <v>1</v>
      </c>
      <c r="AR144">
        <v>1</v>
      </c>
      <c r="AS144" t="s">
        <v>136</v>
      </c>
      <c r="AT144" t="s">
        <v>136</v>
      </c>
      <c r="AU144">
        <v>3.5</v>
      </c>
      <c r="AV144">
        <v>4</v>
      </c>
      <c r="AW144">
        <v>3</v>
      </c>
      <c r="AX144">
        <v>1</v>
      </c>
      <c r="AY144">
        <v>1</v>
      </c>
      <c r="AZ144" t="s">
        <v>136</v>
      </c>
      <c r="BA144" t="s">
        <v>136</v>
      </c>
      <c r="BB144">
        <v>8.5622786869999992</v>
      </c>
      <c r="BC144">
        <v>9.8587676710000007</v>
      </c>
      <c r="BD144">
        <v>7.2657897020000002</v>
      </c>
      <c r="BE144">
        <v>1</v>
      </c>
      <c r="BF144">
        <v>1</v>
      </c>
      <c r="BG144" t="s">
        <v>136</v>
      </c>
      <c r="BH144" t="s">
        <v>136</v>
      </c>
      <c r="BI144">
        <v>0.15442418399999999</v>
      </c>
      <c r="BJ144">
        <v>0.15620499400000001</v>
      </c>
      <c r="BK144">
        <v>0.152643375</v>
      </c>
      <c r="BL144">
        <v>1</v>
      </c>
      <c r="BM144">
        <v>1</v>
      </c>
      <c r="BN144" t="s">
        <v>136</v>
      </c>
      <c r="BO144" t="s">
        <v>136</v>
      </c>
      <c r="BP144">
        <v>4.7850000000000001</v>
      </c>
      <c r="BQ144">
        <v>8.2799999999999994</v>
      </c>
      <c r="BR144">
        <v>1.29</v>
      </c>
      <c r="BS144">
        <v>1</v>
      </c>
      <c r="BT144">
        <v>1</v>
      </c>
      <c r="BU144" t="s">
        <v>136</v>
      </c>
      <c r="BV144" t="s">
        <v>136</v>
      </c>
      <c r="BW144">
        <v>8.2799999999999994</v>
      </c>
      <c r="BX144">
        <v>8.2799999999999994</v>
      </c>
      <c r="BY144">
        <v>8.2799999999999994</v>
      </c>
      <c r="BZ144">
        <v>8.2799999999999994</v>
      </c>
      <c r="CA144" t="s">
        <v>114</v>
      </c>
      <c r="CB144">
        <v>0</v>
      </c>
      <c r="CC144">
        <v>0</v>
      </c>
      <c r="CD144">
        <v>15532</v>
      </c>
      <c r="CE144">
        <v>15010.396000000001</v>
      </c>
      <c r="CF144">
        <v>0.25900000000000001</v>
      </c>
      <c r="CG144">
        <v>0.60699999999999998</v>
      </c>
      <c r="CH144">
        <v>4</v>
      </c>
    </row>
    <row r="145" spans="1:86" x14ac:dyDescent="0.2">
      <c r="A145">
        <v>7064</v>
      </c>
      <c r="B145">
        <v>0.49</v>
      </c>
      <c r="C145">
        <v>15.7</v>
      </c>
      <c r="D145">
        <v>-0.21</v>
      </c>
      <c r="E145">
        <v>0</v>
      </c>
      <c r="F145">
        <v>100</v>
      </c>
      <c r="G145">
        <v>10.78</v>
      </c>
      <c r="H145" t="s">
        <v>103</v>
      </c>
      <c r="I145">
        <v>4</v>
      </c>
      <c r="J145">
        <v>0.14000000000000001</v>
      </c>
      <c r="K145">
        <v>0.14000000000000001</v>
      </c>
      <c r="L145">
        <v>0</v>
      </c>
      <c r="M145">
        <v>0.197989899</v>
      </c>
      <c r="N145">
        <v>0.02</v>
      </c>
      <c r="O145">
        <v>-0.17</v>
      </c>
      <c r="P145">
        <v>9.84</v>
      </c>
      <c r="Q145">
        <v>9.8414887090000001</v>
      </c>
      <c r="R145">
        <v>552685.56999999995</v>
      </c>
      <c r="S145">
        <v>4182679.67</v>
      </c>
      <c r="T145">
        <v>10.119999999999999</v>
      </c>
      <c r="U145">
        <v>4219036.6859999998</v>
      </c>
      <c r="V145" t="s">
        <v>104</v>
      </c>
      <c r="W145" t="s">
        <v>105</v>
      </c>
      <c r="X145">
        <v>0</v>
      </c>
      <c r="Y145" t="s">
        <v>106</v>
      </c>
      <c r="Z145">
        <v>0</v>
      </c>
      <c r="AA145" t="s">
        <v>144</v>
      </c>
      <c r="AB145">
        <v>1</v>
      </c>
      <c r="AC145" t="s">
        <v>108</v>
      </c>
      <c r="AD145">
        <v>2</v>
      </c>
      <c r="AE145" t="s">
        <v>123</v>
      </c>
      <c r="AF145">
        <v>3</v>
      </c>
      <c r="AG145">
        <v>1</v>
      </c>
      <c r="AH145" t="s">
        <v>110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 t="s">
        <v>110</v>
      </c>
      <c r="AT145" t="s">
        <v>110</v>
      </c>
      <c r="AU145">
        <v>0</v>
      </c>
      <c r="AV145">
        <v>0</v>
      </c>
      <c r="AW145">
        <v>0</v>
      </c>
      <c r="AX145">
        <v>0</v>
      </c>
      <c r="AY145">
        <v>0</v>
      </c>
      <c r="AZ145" t="s">
        <v>110</v>
      </c>
      <c r="BA145" t="s">
        <v>110</v>
      </c>
      <c r="BB145">
        <v>0</v>
      </c>
      <c r="BC145">
        <v>0</v>
      </c>
      <c r="BD145">
        <v>0</v>
      </c>
      <c r="BE145">
        <v>0</v>
      </c>
      <c r="BF145">
        <v>0</v>
      </c>
      <c r="BG145" t="s">
        <v>110</v>
      </c>
      <c r="BH145" t="s">
        <v>110</v>
      </c>
      <c r="BI145">
        <v>0</v>
      </c>
      <c r="BJ145">
        <v>0</v>
      </c>
      <c r="BK145">
        <v>0</v>
      </c>
      <c r="BL145">
        <v>0</v>
      </c>
      <c r="BM145">
        <v>0</v>
      </c>
      <c r="BN145" t="s">
        <v>110</v>
      </c>
      <c r="BO145" t="s">
        <v>110</v>
      </c>
      <c r="BP145">
        <v>0</v>
      </c>
      <c r="BQ145">
        <v>0</v>
      </c>
      <c r="BR145">
        <v>0</v>
      </c>
      <c r="BS145">
        <v>0</v>
      </c>
      <c r="BT145">
        <v>0</v>
      </c>
      <c r="BU145" t="s">
        <v>110</v>
      </c>
      <c r="BV145" t="s">
        <v>110</v>
      </c>
      <c r="BW145">
        <v>0</v>
      </c>
      <c r="BX145">
        <v>0</v>
      </c>
      <c r="BY145">
        <v>0</v>
      </c>
      <c r="BZ145">
        <v>0</v>
      </c>
      <c r="CA145" t="s">
        <v>114</v>
      </c>
      <c r="CB145">
        <v>0</v>
      </c>
      <c r="CC145">
        <v>0</v>
      </c>
      <c r="CD145">
        <v>12100</v>
      </c>
      <c r="CE145">
        <v>10442.263999999999</v>
      </c>
      <c r="CF145">
        <v>0.20200000000000001</v>
      </c>
      <c r="CG145">
        <v>0.04</v>
      </c>
      <c r="CH145">
        <v>2</v>
      </c>
    </row>
    <row r="146" spans="1:86" x14ac:dyDescent="0.2">
      <c r="A146">
        <v>7123</v>
      </c>
      <c r="B146">
        <v>0.51</v>
      </c>
      <c r="C146">
        <v>15.7</v>
      </c>
      <c r="D146">
        <v>-0.18</v>
      </c>
      <c r="E146">
        <v>0</v>
      </c>
      <c r="F146">
        <v>100</v>
      </c>
      <c r="G146">
        <v>10.75</v>
      </c>
      <c r="H146" t="s">
        <v>103</v>
      </c>
      <c r="I146">
        <v>4</v>
      </c>
      <c r="J146">
        <v>-0.05</v>
      </c>
      <c r="K146">
        <v>-0.05</v>
      </c>
      <c r="L146">
        <v>0</v>
      </c>
      <c r="M146">
        <v>7.0710677999999999E-2</v>
      </c>
      <c r="N146">
        <v>0.01</v>
      </c>
      <c r="O146">
        <v>1.1499999999999999</v>
      </c>
      <c r="P146">
        <v>9.86</v>
      </c>
      <c r="Q146">
        <v>9.9268423979999998</v>
      </c>
      <c r="R146">
        <v>552551.75</v>
      </c>
      <c r="S146">
        <v>4182676.31</v>
      </c>
      <c r="T146">
        <v>10.119999999999999</v>
      </c>
      <c r="U146">
        <v>4219015.8269999996</v>
      </c>
      <c r="V146" t="s">
        <v>104</v>
      </c>
      <c r="W146" t="s">
        <v>105</v>
      </c>
      <c r="X146">
        <v>0</v>
      </c>
      <c r="Y146" t="s">
        <v>106</v>
      </c>
      <c r="Z146">
        <v>0</v>
      </c>
      <c r="AA146" t="s">
        <v>144</v>
      </c>
      <c r="AB146">
        <v>1</v>
      </c>
      <c r="AC146" t="s">
        <v>108</v>
      </c>
      <c r="AD146">
        <v>2</v>
      </c>
      <c r="AE146" t="s">
        <v>109</v>
      </c>
      <c r="AF146">
        <v>1</v>
      </c>
      <c r="AG146">
        <v>3</v>
      </c>
      <c r="AH146" t="s">
        <v>110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 t="s">
        <v>110</v>
      </c>
      <c r="AT146" t="s">
        <v>110</v>
      </c>
      <c r="AU146">
        <v>0</v>
      </c>
      <c r="AV146">
        <v>0</v>
      </c>
      <c r="AW146">
        <v>0</v>
      </c>
      <c r="AX146">
        <v>0</v>
      </c>
      <c r="AY146">
        <v>0</v>
      </c>
      <c r="AZ146" t="s">
        <v>110</v>
      </c>
      <c r="BA146" t="s">
        <v>110</v>
      </c>
      <c r="BB146">
        <v>0</v>
      </c>
      <c r="BC146">
        <v>0</v>
      </c>
      <c r="BD146">
        <v>0</v>
      </c>
      <c r="BE146">
        <v>0</v>
      </c>
      <c r="BF146">
        <v>0</v>
      </c>
      <c r="BG146" t="s">
        <v>110</v>
      </c>
      <c r="BH146" t="s">
        <v>110</v>
      </c>
      <c r="BI146">
        <v>0</v>
      </c>
      <c r="BJ146">
        <v>0</v>
      </c>
      <c r="BK146">
        <v>0</v>
      </c>
      <c r="BL146">
        <v>0</v>
      </c>
      <c r="BM146">
        <v>0</v>
      </c>
      <c r="BN146" t="s">
        <v>110</v>
      </c>
      <c r="BO146" t="s">
        <v>110</v>
      </c>
      <c r="BP146">
        <v>0</v>
      </c>
      <c r="BQ146">
        <v>0</v>
      </c>
      <c r="BR146">
        <v>0</v>
      </c>
      <c r="BS146">
        <v>0</v>
      </c>
      <c r="BT146">
        <v>0</v>
      </c>
      <c r="BU146" t="s">
        <v>110</v>
      </c>
      <c r="BV146" t="s">
        <v>110</v>
      </c>
      <c r="BW146">
        <v>0</v>
      </c>
      <c r="BX146">
        <v>0</v>
      </c>
      <c r="BY146">
        <v>0</v>
      </c>
      <c r="BZ146">
        <v>0</v>
      </c>
      <c r="CA146" t="s">
        <v>114</v>
      </c>
      <c r="CB146">
        <v>0</v>
      </c>
      <c r="CC146">
        <v>0</v>
      </c>
      <c r="CD146">
        <v>10678</v>
      </c>
      <c r="CE146">
        <v>10717.548000000001</v>
      </c>
      <c r="CF146">
        <v>0.17799999999999999</v>
      </c>
      <c r="CG146">
        <v>3.5999999999999997E-2</v>
      </c>
      <c r="CH146">
        <v>0</v>
      </c>
    </row>
    <row r="147" spans="1:86" x14ac:dyDescent="0.2">
      <c r="A147">
        <v>7130</v>
      </c>
      <c r="B147">
        <v>0.48</v>
      </c>
      <c r="C147">
        <v>17.920000000000002</v>
      </c>
      <c r="D147">
        <v>0.06</v>
      </c>
      <c r="E147">
        <v>0</v>
      </c>
      <c r="F147">
        <v>100</v>
      </c>
      <c r="G147">
        <v>9.0500000000000007</v>
      </c>
      <c r="H147" t="s">
        <v>103</v>
      </c>
      <c r="I147">
        <v>4</v>
      </c>
      <c r="J147">
        <v>-0.12</v>
      </c>
      <c r="K147">
        <v>-0.12</v>
      </c>
      <c r="L147">
        <v>0</v>
      </c>
      <c r="M147">
        <v>0.169705627</v>
      </c>
      <c r="N147">
        <v>0</v>
      </c>
      <c r="O147">
        <v>-0.42</v>
      </c>
      <c r="P147">
        <v>9.81</v>
      </c>
      <c r="Q147">
        <v>9.8189867090000007</v>
      </c>
      <c r="R147">
        <v>552584.86</v>
      </c>
      <c r="S147">
        <v>4182675.95</v>
      </c>
      <c r="T147">
        <v>10.119999999999999</v>
      </c>
      <c r="U147">
        <v>4219019.807</v>
      </c>
      <c r="V147" t="s">
        <v>104</v>
      </c>
      <c r="W147" t="s">
        <v>105</v>
      </c>
      <c r="X147">
        <v>0</v>
      </c>
      <c r="Y147" t="s">
        <v>106</v>
      </c>
      <c r="Z147">
        <v>0</v>
      </c>
      <c r="AA147" t="s">
        <v>144</v>
      </c>
      <c r="AB147">
        <v>1</v>
      </c>
      <c r="AC147" t="s">
        <v>108</v>
      </c>
      <c r="AD147">
        <v>2</v>
      </c>
      <c r="AE147" t="s">
        <v>110</v>
      </c>
      <c r="AF147">
        <v>0</v>
      </c>
      <c r="AG147">
        <v>0</v>
      </c>
      <c r="AH147" t="s">
        <v>110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t="s">
        <v>110</v>
      </c>
      <c r="AT147" t="s">
        <v>110</v>
      </c>
      <c r="AU147">
        <v>0</v>
      </c>
      <c r="AV147">
        <v>0</v>
      </c>
      <c r="AW147">
        <v>0</v>
      </c>
      <c r="AX147">
        <v>0</v>
      </c>
      <c r="AY147">
        <v>0</v>
      </c>
      <c r="AZ147" t="s">
        <v>110</v>
      </c>
      <c r="BA147" t="s">
        <v>110</v>
      </c>
      <c r="BB147">
        <v>0</v>
      </c>
      <c r="BC147">
        <v>0</v>
      </c>
      <c r="BD147">
        <v>0</v>
      </c>
      <c r="BE147">
        <v>0</v>
      </c>
      <c r="BF147">
        <v>0</v>
      </c>
      <c r="BG147" t="s">
        <v>110</v>
      </c>
      <c r="BH147" t="s">
        <v>110</v>
      </c>
      <c r="BI147">
        <v>0</v>
      </c>
      <c r="BJ147">
        <v>0</v>
      </c>
      <c r="BK147">
        <v>0</v>
      </c>
      <c r="BL147">
        <v>0</v>
      </c>
      <c r="BM147">
        <v>0</v>
      </c>
      <c r="BN147" t="s">
        <v>110</v>
      </c>
      <c r="BO147" t="s">
        <v>110</v>
      </c>
      <c r="BP147">
        <v>0</v>
      </c>
      <c r="BQ147">
        <v>0</v>
      </c>
      <c r="BR147">
        <v>0</v>
      </c>
      <c r="BS147">
        <v>0</v>
      </c>
      <c r="BT147">
        <v>0</v>
      </c>
      <c r="BU147" t="s">
        <v>110</v>
      </c>
      <c r="BV147" t="s">
        <v>110</v>
      </c>
      <c r="BW147">
        <v>0</v>
      </c>
      <c r="BX147">
        <v>0</v>
      </c>
      <c r="BY147">
        <v>0</v>
      </c>
      <c r="BZ147">
        <v>0</v>
      </c>
      <c r="CA147" t="s">
        <v>114</v>
      </c>
      <c r="CB147">
        <v>0</v>
      </c>
      <c r="CC147">
        <v>0</v>
      </c>
      <c r="CD147">
        <v>10551</v>
      </c>
      <c r="CE147">
        <v>14583.302</v>
      </c>
      <c r="CF147">
        <v>0.17599999999999999</v>
      </c>
      <c r="CG147">
        <v>0.94099999999999995</v>
      </c>
      <c r="CH147">
        <v>18</v>
      </c>
    </row>
    <row r="148" spans="1:86" x14ac:dyDescent="0.2">
      <c r="A148">
        <v>7179</v>
      </c>
      <c r="B148">
        <v>1.85</v>
      </c>
      <c r="C148">
        <v>74.760000000000005</v>
      </c>
      <c r="D148">
        <v>16.96</v>
      </c>
      <c r="E148">
        <v>0</v>
      </c>
      <c r="F148">
        <v>100</v>
      </c>
      <c r="G148">
        <v>0.28999999999999998</v>
      </c>
      <c r="H148" t="s">
        <v>120</v>
      </c>
      <c r="I148">
        <v>2</v>
      </c>
      <c r="J148">
        <v>0</v>
      </c>
      <c r="K148">
        <v>0</v>
      </c>
      <c r="L148">
        <v>0</v>
      </c>
      <c r="M148">
        <v>0</v>
      </c>
      <c r="N148">
        <v>-0.01</v>
      </c>
      <c r="O148">
        <v>0</v>
      </c>
      <c r="P148">
        <v>9.75</v>
      </c>
      <c r="Q148">
        <v>9.7500051279999997</v>
      </c>
      <c r="R148">
        <v>552708.59</v>
      </c>
      <c r="S148">
        <v>4182678.42</v>
      </c>
      <c r="T148">
        <v>10.119999999999999</v>
      </c>
      <c r="U148">
        <v>4219038.4630000005</v>
      </c>
      <c r="V148" t="s">
        <v>128</v>
      </c>
      <c r="W148" t="s">
        <v>105</v>
      </c>
      <c r="X148">
        <v>0</v>
      </c>
      <c r="Y148" t="s">
        <v>106</v>
      </c>
      <c r="Z148">
        <v>0</v>
      </c>
      <c r="AA148" t="s">
        <v>144</v>
      </c>
      <c r="AB148">
        <v>1</v>
      </c>
      <c r="AC148" t="s">
        <v>108</v>
      </c>
      <c r="AD148">
        <v>2</v>
      </c>
      <c r="AE148" t="s">
        <v>110</v>
      </c>
      <c r="AF148">
        <v>0</v>
      </c>
      <c r="AG148">
        <v>0</v>
      </c>
      <c r="AH148" t="s">
        <v>110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110</v>
      </c>
      <c r="AT148" t="s">
        <v>110</v>
      </c>
      <c r="AU148">
        <v>0</v>
      </c>
      <c r="AV148">
        <v>0</v>
      </c>
      <c r="AW148">
        <v>0</v>
      </c>
      <c r="AX148">
        <v>0</v>
      </c>
      <c r="AY148">
        <v>0</v>
      </c>
      <c r="AZ148" t="s">
        <v>110</v>
      </c>
      <c r="BA148" t="s">
        <v>110</v>
      </c>
      <c r="BB148">
        <v>0</v>
      </c>
      <c r="BC148">
        <v>0</v>
      </c>
      <c r="BD148">
        <v>0</v>
      </c>
      <c r="BE148">
        <v>0</v>
      </c>
      <c r="BF148">
        <v>0</v>
      </c>
      <c r="BG148" t="s">
        <v>110</v>
      </c>
      <c r="BH148" t="s">
        <v>110</v>
      </c>
      <c r="BI148">
        <v>0</v>
      </c>
      <c r="BJ148">
        <v>0</v>
      </c>
      <c r="BK148">
        <v>0</v>
      </c>
      <c r="BL148">
        <v>0</v>
      </c>
      <c r="BM148">
        <v>0</v>
      </c>
      <c r="BN148" t="s">
        <v>110</v>
      </c>
      <c r="BO148" t="s">
        <v>110</v>
      </c>
      <c r="BP148">
        <v>0</v>
      </c>
      <c r="BQ148">
        <v>0</v>
      </c>
      <c r="BR148">
        <v>0</v>
      </c>
      <c r="BS148">
        <v>0</v>
      </c>
      <c r="BT148">
        <v>0</v>
      </c>
      <c r="BU148" t="s">
        <v>110</v>
      </c>
      <c r="BV148" t="s">
        <v>110</v>
      </c>
      <c r="BW148">
        <v>0</v>
      </c>
      <c r="BX148">
        <v>0</v>
      </c>
      <c r="BY148">
        <v>0</v>
      </c>
      <c r="BZ148">
        <v>0</v>
      </c>
      <c r="CA148" t="s">
        <v>114</v>
      </c>
      <c r="CB148">
        <v>0</v>
      </c>
      <c r="CC148">
        <v>0</v>
      </c>
      <c r="CD148">
        <v>10926</v>
      </c>
      <c r="CE148">
        <v>15163.553</v>
      </c>
      <c r="CF148">
        <v>0.182</v>
      </c>
      <c r="CG148">
        <v>0.50900000000000001</v>
      </c>
      <c r="CH148">
        <v>5</v>
      </c>
    </row>
    <row r="149" spans="1:86" x14ac:dyDescent="0.2">
      <c r="A149">
        <v>7218</v>
      </c>
      <c r="B149">
        <v>1.25</v>
      </c>
      <c r="C149">
        <v>21.85</v>
      </c>
      <c r="D149">
        <v>-1.1000000000000001</v>
      </c>
      <c r="E149">
        <v>0</v>
      </c>
      <c r="F149">
        <v>100</v>
      </c>
      <c r="G149">
        <v>6.67</v>
      </c>
      <c r="H149" t="s">
        <v>112</v>
      </c>
      <c r="I149">
        <v>3</v>
      </c>
      <c r="J149">
        <v>7.0000000000000007E-2</v>
      </c>
      <c r="K149">
        <v>7.0000000000000007E-2</v>
      </c>
      <c r="L149">
        <v>0</v>
      </c>
      <c r="M149">
        <v>9.8994948999999999E-2</v>
      </c>
      <c r="N149">
        <v>0.03</v>
      </c>
      <c r="O149">
        <v>-0.24</v>
      </c>
      <c r="P149">
        <v>9.82</v>
      </c>
      <c r="Q149">
        <v>9.8229781630000002</v>
      </c>
      <c r="R149">
        <v>552446.28</v>
      </c>
      <c r="S149">
        <v>4182675.91</v>
      </c>
      <c r="T149">
        <v>10.119999999999999</v>
      </c>
      <c r="U149">
        <v>4219001.6189999999</v>
      </c>
      <c r="V149" t="s">
        <v>113</v>
      </c>
      <c r="W149" t="s">
        <v>105</v>
      </c>
      <c r="X149">
        <v>0</v>
      </c>
      <c r="Y149" t="s">
        <v>106</v>
      </c>
      <c r="Z149">
        <v>0</v>
      </c>
      <c r="AA149" t="s">
        <v>107</v>
      </c>
      <c r="AB149">
        <v>0</v>
      </c>
      <c r="AC149" t="s">
        <v>108</v>
      </c>
      <c r="AD149">
        <v>2</v>
      </c>
      <c r="AE149" t="s">
        <v>123</v>
      </c>
      <c r="AF149">
        <v>3</v>
      </c>
      <c r="AG149">
        <v>1</v>
      </c>
      <c r="AH149" t="s">
        <v>110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18.149999999999999</v>
      </c>
      <c r="AO149">
        <v>18.149999999999999</v>
      </c>
      <c r="AP149">
        <v>18.149999999999999</v>
      </c>
      <c r="AQ149">
        <v>1</v>
      </c>
      <c r="AR149">
        <v>1</v>
      </c>
      <c r="AS149" t="s">
        <v>117</v>
      </c>
      <c r="AT149" t="s">
        <v>117</v>
      </c>
      <c r="AU149">
        <v>2</v>
      </c>
      <c r="AV149">
        <v>2</v>
      </c>
      <c r="AW149">
        <v>2</v>
      </c>
      <c r="AX149">
        <v>1</v>
      </c>
      <c r="AY149">
        <v>1</v>
      </c>
      <c r="AZ149" t="s">
        <v>117</v>
      </c>
      <c r="BA149" t="s">
        <v>117</v>
      </c>
      <c r="BB149">
        <v>1.123788236</v>
      </c>
      <c r="BC149">
        <v>1.123788236</v>
      </c>
      <c r="BD149">
        <v>1.123788236</v>
      </c>
      <c r="BE149">
        <v>1</v>
      </c>
      <c r="BF149">
        <v>1</v>
      </c>
      <c r="BG149" t="s">
        <v>117</v>
      </c>
      <c r="BH149" t="s">
        <v>117</v>
      </c>
      <c r="BI149">
        <v>0</v>
      </c>
      <c r="BJ149">
        <v>0</v>
      </c>
      <c r="BK149">
        <v>0</v>
      </c>
      <c r="BL149">
        <v>1</v>
      </c>
      <c r="BM149">
        <v>1</v>
      </c>
      <c r="BN149" t="s">
        <v>117</v>
      </c>
      <c r="BO149" t="s">
        <v>117</v>
      </c>
      <c r="BP149">
        <v>19.71</v>
      </c>
      <c r="BQ149">
        <v>19.71</v>
      </c>
      <c r="BR149">
        <v>19.71</v>
      </c>
      <c r="BS149">
        <v>1</v>
      </c>
      <c r="BT149">
        <v>1</v>
      </c>
      <c r="BU149" t="s">
        <v>117</v>
      </c>
      <c r="BV149" t="s">
        <v>117</v>
      </c>
      <c r="BW149">
        <v>19.71</v>
      </c>
      <c r="BX149">
        <v>19.71</v>
      </c>
      <c r="BY149">
        <v>19.71</v>
      </c>
      <c r="BZ149">
        <v>19.71</v>
      </c>
      <c r="CA149" t="s">
        <v>114</v>
      </c>
      <c r="CB149">
        <v>0</v>
      </c>
      <c r="CC149">
        <v>0</v>
      </c>
      <c r="CD149">
        <v>16937</v>
      </c>
      <c r="CE149">
        <v>15297.253000000001</v>
      </c>
      <c r="CF149">
        <v>0.28199999999999997</v>
      </c>
      <c r="CG149">
        <v>0.50700000000000001</v>
      </c>
      <c r="CH149">
        <v>5</v>
      </c>
    </row>
    <row r="150" spans="1:86" x14ac:dyDescent="0.2">
      <c r="A150">
        <v>7321</v>
      </c>
      <c r="B150">
        <v>0.53</v>
      </c>
      <c r="C150">
        <v>18.79</v>
      </c>
      <c r="D150">
        <v>0.18</v>
      </c>
      <c r="E150">
        <v>0</v>
      </c>
      <c r="F150">
        <v>100</v>
      </c>
      <c r="G150">
        <v>9.2100000000000009</v>
      </c>
      <c r="H150" t="s">
        <v>103</v>
      </c>
      <c r="I150">
        <v>4</v>
      </c>
      <c r="J150">
        <v>-0.09</v>
      </c>
      <c r="K150">
        <v>-0.09</v>
      </c>
      <c r="L150">
        <v>0</v>
      </c>
      <c r="M150">
        <v>0.127279221</v>
      </c>
      <c r="N150">
        <v>0</v>
      </c>
      <c r="O150">
        <v>-0.46</v>
      </c>
      <c r="P150">
        <v>9.81</v>
      </c>
      <c r="Q150">
        <v>9.8207789919999993</v>
      </c>
      <c r="R150">
        <v>552593.36</v>
      </c>
      <c r="S150">
        <v>4182675.86</v>
      </c>
      <c r="T150">
        <v>10.119999999999999</v>
      </c>
      <c r="U150">
        <v>4219020.8310000002</v>
      </c>
      <c r="V150" t="s">
        <v>104</v>
      </c>
      <c r="W150" t="s">
        <v>105</v>
      </c>
      <c r="X150">
        <v>0</v>
      </c>
      <c r="Y150" t="s">
        <v>106</v>
      </c>
      <c r="Z150">
        <v>0</v>
      </c>
      <c r="AA150" t="s">
        <v>144</v>
      </c>
      <c r="AB150">
        <v>1</v>
      </c>
      <c r="AC150" t="s">
        <v>108</v>
      </c>
      <c r="AD150">
        <v>2</v>
      </c>
      <c r="AE150" t="s">
        <v>110</v>
      </c>
      <c r="AF150">
        <v>0</v>
      </c>
      <c r="AG150">
        <v>0</v>
      </c>
      <c r="AH150" t="s">
        <v>110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 t="s">
        <v>110</v>
      </c>
      <c r="AT150" t="s">
        <v>110</v>
      </c>
      <c r="AU150">
        <v>0</v>
      </c>
      <c r="AV150">
        <v>0</v>
      </c>
      <c r="AW150">
        <v>0</v>
      </c>
      <c r="AX150">
        <v>0</v>
      </c>
      <c r="AY150">
        <v>0</v>
      </c>
      <c r="AZ150" t="s">
        <v>110</v>
      </c>
      <c r="BA150" t="s">
        <v>110</v>
      </c>
      <c r="BB150">
        <v>0</v>
      </c>
      <c r="BC150">
        <v>0</v>
      </c>
      <c r="BD150">
        <v>0</v>
      </c>
      <c r="BE150">
        <v>0</v>
      </c>
      <c r="BF150">
        <v>0</v>
      </c>
      <c r="BG150" t="s">
        <v>110</v>
      </c>
      <c r="BH150" t="s">
        <v>110</v>
      </c>
      <c r="BI150">
        <v>0</v>
      </c>
      <c r="BJ150">
        <v>0</v>
      </c>
      <c r="BK150">
        <v>0</v>
      </c>
      <c r="BL150">
        <v>0</v>
      </c>
      <c r="BM150">
        <v>0</v>
      </c>
      <c r="BN150" t="s">
        <v>110</v>
      </c>
      <c r="BO150" t="s">
        <v>110</v>
      </c>
      <c r="BP150">
        <v>0</v>
      </c>
      <c r="BQ150">
        <v>0</v>
      </c>
      <c r="BR150">
        <v>0</v>
      </c>
      <c r="BS150">
        <v>0</v>
      </c>
      <c r="BT150">
        <v>0</v>
      </c>
      <c r="BU150" t="s">
        <v>110</v>
      </c>
      <c r="BV150" t="s">
        <v>110</v>
      </c>
      <c r="BW150">
        <v>0</v>
      </c>
      <c r="BX150">
        <v>0</v>
      </c>
      <c r="BY150">
        <v>0</v>
      </c>
      <c r="BZ150">
        <v>0</v>
      </c>
      <c r="CA150" t="s">
        <v>114</v>
      </c>
      <c r="CB150">
        <v>0</v>
      </c>
      <c r="CC150">
        <v>0</v>
      </c>
      <c r="CD150">
        <v>10431</v>
      </c>
      <c r="CE150">
        <v>15254.52</v>
      </c>
      <c r="CF150">
        <v>0.17399999999999999</v>
      </c>
      <c r="CG150">
        <v>0.502</v>
      </c>
      <c r="CH150">
        <v>7</v>
      </c>
    </row>
    <row r="151" spans="1:86" x14ac:dyDescent="0.2">
      <c r="A151">
        <v>7330</v>
      </c>
      <c r="B151">
        <v>0.51</v>
      </c>
      <c r="C151">
        <v>15.7</v>
      </c>
      <c r="D151">
        <v>0</v>
      </c>
      <c r="E151">
        <v>0</v>
      </c>
      <c r="F151">
        <v>100</v>
      </c>
      <c r="G151">
        <v>10.38</v>
      </c>
      <c r="H151" t="s">
        <v>103</v>
      </c>
      <c r="I151">
        <v>4</v>
      </c>
      <c r="J151">
        <v>0.03</v>
      </c>
      <c r="K151">
        <v>0.03</v>
      </c>
      <c r="L151">
        <v>0</v>
      </c>
      <c r="M151">
        <v>4.2426406999999999E-2</v>
      </c>
      <c r="N151">
        <v>0</v>
      </c>
      <c r="O151">
        <v>-0.18</v>
      </c>
      <c r="P151">
        <v>9.81</v>
      </c>
      <c r="Q151">
        <v>9.8116512369999995</v>
      </c>
      <c r="R151">
        <v>552635.06999999995</v>
      </c>
      <c r="S151">
        <v>4182675.79</v>
      </c>
      <c r="T151">
        <v>10.119999999999999</v>
      </c>
      <c r="U151">
        <v>4219026.2249999996</v>
      </c>
      <c r="V151" t="s">
        <v>104</v>
      </c>
      <c r="W151" t="s">
        <v>105</v>
      </c>
      <c r="X151">
        <v>0</v>
      </c>
      <c r="Y151" t="s">
        <v>106</v>
      </c>
      <c r="Z151">
        <v>0</v>
      </c>
      <c r="AA151" t="s">
        <v>144</v>
      </c>
      <c r="AB151">
        <v>1</v>
      </c>
      <c r="AC151" t="s">
        <v>108</v>
      </c>
      <c r="AD151">
        <v>2</v>
      </c>
      <c r="AE151" t="s">
        <v>123</v>
      </c>
      <c r="AF151">
        <v>3</v>
      </c>
      <c r="AG151">
        <v>1</v>
      </c>
      <c r="AH151" t="s">
        <v>110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110</v>
      </c>
      <c r="AT151" t="s">
        <v>110</v>
      </c>
      <c r="AU151">
        <v>0</v>
      </c>
      <c r="AV151">
        <v>0</v>
      </c>
      <c r="AW151">
        <v>0</v>
      </c>
      <c r="AX151">
        <v>0</v>
      </c>
      <c r="AY151">
        <v>0</v>
      </c>
      <c r="AZ151" t="s">
        <v>110</v>
      </c>
      <c r="BA151" t="s">
        <v>110</v>
      </c>
      <c r="BB151">
        <v>0</v>
      </c>
      <c r="BC151">
        <v>0</v>
      </c>
      <c r="BD151">
        <v>0</v>
      </c>
      <c r="BE151">
        <v>0</v>
      </c>
      <c r="BF151">
        <v>0</v>
      </c>
      <c r="BG151" t="s">
        <v>110</v>
      </c>
      <c r="BH151" t="s">
        <v>110</v>
      </c>
      <c r="BI151">
        <v>0</v>
      </c>
      <c r="BJ151">
        <v>0</v>
      </c>
      <c r="BK151">
        <v>0</v>
      </c>
      <c r="BL151">
        <v>0</v>
      </c>
      <c r="BM151">
        <v>0</v>
      </c>
      <c r="BN151" t="s">
        <v>110</v>
      </c>
      <c r="BO151" t="s">
        <v>110</v>
      </c>
      <c r="BP151">
        <v>0</v>
      </c>
      <c r="BQ151">
        <v>0</v>
      </c>
      <c r="BR151">
        <v>0</v>
      </c>
      <c r="BS151">
        <v>0</v>
      </c>
      <c r="BT151">
        <v>0</v>
      </c>
      <c r="BU151" t="s">
        <v>110</v>
      </c>
      <c r="BV151" t="s">
        <v>110</v>
      </c>
      <c r="BW151">
        <v>0</v>
      </c>
      <c r="BX151">
        <v>0</v>
      </c>
      <c r="BY151">
        <v>0</v>
      </c>
      <c r="BZ151">
        <v>0</v>
      </c>
      <c r="CA151" t="s">
        <v>111</v>
      </c>
      <c r="CB151">
        <v>2</v>
      </c>
      <c r="CC151">
        <v>1</v>
      </c>
      <c r="CD151">
        <v>10718</v>
      </c>
      <c r="CE151">
        <v>12145.651</v>
      </c>
      <c r="CF151">
        <v>0.17899999999999999</v>
      </c>
      <c r="CG151">
        <v>0.33200000000000002</v>
      </c>
      <c r="CH151">
        <v>5</v>
      </c>
    </row>
    <row r="152" spans="1:86" x14ac:dyDescent="0.2">
      <c r="A152">
        <v>7342</v>
      </c>
      <c r="B152">
        <v>0.32</v>
      </c>
      <c r="C152">
        <v>15.72</v>
      </c>
      <c r="D152">
        <v>0.32</v>
      </c>
      <c r="E152">
        <v>0</v>
      </c>
      <c r="F152">
        <v>100</v>
      </c>
      <c r="G152">
        <v>4.03</v>
      </c>
      <c r="H152" t="s">
        <v>120</v>
      </c>
      <c r="I152">
        <v>2</v>
      </c>
      <c r="J152">
        <v>-3.52</v>
      </c>
      <c r="K152">
        <v>-3.52</v>
      </c>
      <c r="L152">
        <v>0</v>
      </c>
      <c r="M152">
        <v>4.9780317399999996</v>
      </c>
      <c r="N152">
        <v>-0.23</v>
      </c>
      <c r="O152">
        <v>0.14000000000000001</v>
      </c>
      <c r="P152">
        <v>9.81</v>
      </c>
      <c r="Q152">
        <v>9.8136945129999997</v>
      </c>
      <c r="R152">
        <v>552432.91</v>
      </c>
      <c r="S152">
        <v>4182699.56</v>
      </c>
      <c r="T152">
        <v>10.119999999999999</v>
      </c>
      <c r="U152">
        <v>4219023.3150000004</v>
      </c>
      <c r="V152" t="s">
        <v>104</v>
      </c>
      <c r="W152" t="s">
        <v>105</v>
      </c>
      <c r="X152">
        <v>0</v>
      </c>
      <c r="Y152" t="s">
        <v>106</v>
      </c>
      <c r="Z152">
        <v>0</v>
      </c>
      <c r="AA152" t="s">
        <v>107</v>
      </c>
      <c r="AB152">
        <v>0</v>
      </c>
      <c r="AC152" t="s">
        <v>108</v>
      </c>
      <c r="AD152">
        <v>2</v>
      </c>
      <c r="AE152" t="s">
        <v>110</v>
      </c>
      <c r="AF152">
        <v>0</v>
      </c>
      <c r="AG152">
        <v>0</v>
      </c>
      <c r="AH152" t="s">
        <v>110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110</v>
      </c>
      <c r="AT152" t="s">
        <v>110</v>
      </c>
      <c r="AU152">
        <v>0</v>
      </c>
      <c r="AV152">
        <v>0</v>
      </c>
      <c r="AW152">
        <v>0</v>
      </c>
      <c r="AX152">
        <v>0</v>
      </c>
      <c r="AY152">
        <v>0</v>
      </c>
      <c r="AZ152" t="s">
        <v>110</v>
      </c>
      <c r="BA152" t="s">
        <v>110</v>
      </c>
      <c r="BB152">
        <v>0</v>
      </c>
      <c r="BC152">
        <v>0</v>
      </c>
      <c r="BD152">
        <v>0</v>
      </c>
      <c r="BE152">
        <v>0</v>
      </c>
      <c r="BF152">
        <v>0</v>
      </c>
      <c r="BG152" t="s">
        <v>110</v>
      </c>
      <c r="BH152" t="s">
        <v>110</v>
      </c>
      <c r="BI152">
        <v>0</v>
      </c>
      <c r="BJ152">
        <v>0</v>
      </c>
      <c r="BK152">
        <v>0</v>
      </c>
      <c r="BL152">
        <v>0</v>
      </c>
      <c r="BM152">
        <v>0</v>
      </c>
      <c r="BN152" t="s">
        <v>110</v>
      </c>
      <c r="BO152" t="s">
        <v>110</v>
      </c>
      <c r="BP152">
        <v>0</v>
      </c>
      <c r="BQ152">
        <v>0</v>
      </c>
      <c r="BR152">
        <v>0</v>
      </c>
      <c r="BS152">
        <v>0</v>
      </c>
      <c r="BT152">
        <v>0</v>
      </c>
      <c r="BU152" t="s">
        <v>110</v>
      </c>
      <c r="BV152" t="s">
        <v>110</v>
      </c>
      <c r="BW152">
        <v>0</v>
      </c>
      <c r="BX152">
        <v>0</v>
      </c>
      <c r="BY152">
        <v>0</v>
      </c>
      <c r="BZ152">
        <v>0</v>
      </c>
      <c r="CA152" t="s">
        <v>114</v>
      </c>
      <c r="CB152">
        <v>0</v>
      </c>
      <c r="CC152">
        <v>0</v>
      </c>
      <c r="CD152">
        <v>10472</v>
      </c>
      <c r="CE152">
        <v>10346.594999999999</v>
      </c>
      <c r="CF152">
        <v>0.17499999999999999</v>
      </c>
      <c r="CG152">
        <v>0.125</v>
      </c>
      <c r="CH152">
        <v>1</v>
      </c>
    </row>
    <row r="153" spans="1:86" x14ac:dyDescent="0.2">
      <c r="A153">
        <v>7348</v>
      </c>
      <c r="B153">
        <v>1.45</v>
      </c>
      <c r="C153">
        <v>32.130000000000003</v>
      </c>
      <c r="D153">
        <v>12.9</v>
      </c>
      <c r="E153">
        <v>0</v>
      </c>
      <c r="F153">
        <v>100</v>
      </c>
      <c r="G153">
        <v>6.61</v>
      </c>
      <c r="H153" t="s">
        <v>112</v>
      </c>
      <c r="I153">
        <v>3</v>
      </c>
      <c r="J153">
        <v>-0.52</v>
      </c>
      <c r="K153">
        <v>-0.52</v>
      </c>
      <c r="L153">
        <v>0</v>
      </c>
      <c r="M153">
        <v>0.73539105199999999</v>
      </c>
      <c r="N153">
        <v>-0.09</v>
      </c>
      <c r="O153">
        <v>-1.18</v>
      </c>
      <c r="P153">
        <v>9.81</v>
      </c>
      <c r="Q153">
        <v>9.8811234179999996</v>
      </c>
      <c r="R153">
        <v>552437.72</v>
      </c>
      <c r="S153">
        <v>4182677.01</v>
      </c>
      <c r="T153">
        <v>10.119999999999999</v>
      </c>
      <c r="U153">
        <v>4219001.5889999997</v>
      </c>
      <c r="V153" t="s">
        <v>128</v>
      </c>
      <c r="W153" t="s">
        <v>105</v>
      </c>
      <c r="X153">
        <v>0</v>
      </c>
      <c r="Y153" t="s">
        <v>106</v>
      </c>
      <c r="Z153">
        <v>0</v>
      </c>
      <c r="AA153" t="s">
        <v>107</v>
      </c>
      <c r="AB153">
        <v>0</v>
      </c>
      <c r="AC153" t="s">
        <v>124</v>
      </c>
      <c r="AD153">
        <v>3</v>
      </c>
      <c r="AE153" t="s">
        <v>123</v>
      </c>
      <c r="AF153">
        <v>3</v>
      </c>
      <c r="AG153">
        <v>1</v>
      </c>
      <c r="AH153" t="s">
        <v>110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t="s">
        <v>110</v>
      </c>
      <c r="AT153" t="s">
        <v>110</v>
      </c>
      <c r="AU153">
        <v>0</v>
      </c>
      <c r="AV153">
        <v>0</v>
      </c>
      <c r="AW153">
        <v>0</v>
      </c>
      <c r="AX153">
        <v>0</v>
      </c>
      <c r="AY153">
        <v>0</v>
      </c>
      <c r="AZ153" t="s">
        <v>110</v>
      </c>
      <c r="BA153" t="s">
        <v>110</v>
      </c>
      <c r="BB153">
        <v>0</v>
      </c>
      <c r="BC153">
        <v>0</v>
      </c>
      <c r="BD153">
        <v>0</v>
      </c>
      <c r="BE153">
        <v>0</v>
      </c>
      <c r="BF153">
        <v>0</v>
      </c>
      <c r="BG153" t="s">
        <v>110</v>
      </c>
      <c r="BH153" t="s">
        <v>110</v>
      </c>
      <c r="BI153">
        <v>0</v>
      </c>
      <c r="BJ153">
        <v>0</v>
      </c>
      <c r="BK153">
        <v>0</v>
      </c>
      <c r="BL153">
        <v>0</v>
      </c>
      <c r="BM153">
        <v>0</v>
      </c>
      <c r="BN153" t="s">
        <v>110</v>
      </c>
      <c r="BO153" t="s">
        <v>110</v>
      </c>
      <c r="BP153">
        <v>0</v>
      </c>
      <c r="BQ153">
        <v>0</v>
      </c>
      <c r="BR153">
        <v>0</v>
      </c>
      <c r="BS153">
        <v>0</v>
      </c>
      <c r="BT153">
        <v>0</v>
      </c>
      <c r="BU153" t="s">
        <v>110</v>
      </c>
      <c r="BV153" t="s">
        <v>110</v>
      </c>
      <c r="BW153">
        <v>0</v>
      </c>
      <c r="BX153">
        <v>0</v>
      </c>
      <c r="BY153">
        <v>0</v>
      </c>
      <c r="BZ153">
        <v>0</v>
      </c>
      <c r="CA153" t="s">
        <v>114</v>
      </c>
      <c r="CB153">
        <v>0</v>
      </c>
      <c r="CC153">
        <v>0</v>
      </c>
      <c r="CD153">
        <v>10630</v>
      </c>
      <c r="CE153">
        <v>10877.800999999999</v>
      </c>
      <c r="CF153">
        <v>0.17699999999999999</v>
      </c>
      <c r="CG153">
        <v>0.20699999999999999</v>
      </c>
      <c r="CH153">
        <v>1</v>
      </c>
    </row>
    <row r="154" spans="1:86" x14ac:dyDescent="0.2">
      <c r="A154">
        <v>7394</v>
      </c>
      <c r="B154">
        <v>-1.26</v>
      </c>
      <c r="C154">
        <v>0</v>
      </c>
      <c r="D154">
        <v>-0.42</v>
      </c>
      <c r="E154">
        <v>26.69</v>
      </c>
      <c r="F154">
        <v>100</v>
      </c>
      <c r="G154">
        <v>10.029999999999999</v>
      </c>
      <c r="H154" t="s">
        <v>103</v>
      </c>
      <c r="I154">
        <v>4</v>
      </c>
      <c r="J154">
        <v>0.03</v>
      </c>
      <c r="K154">
        <v>0.03</v>
      </c>
      <c r="L154">
        <v>0</v>
      </c>
      <c r="M154">
        <v>4.2426406999999999E-2</v>
      </c>
      <c r="N154">
        <v>0</v>
      </c>
      <c r="O154">
        <v>0</v>
      </c>
      <c r="P154">
        <v>9.81</v>
      </c>
      <c r="Q154">
        <v>9.81</v>
      </c>
      <c r="R154">
        <v>552658.39</v>
      </c>
      <c r="S154">
        <v>4182675.85</v>
      </c>
      <c r="T154">
        <v>10.119999999999999</v>
      </c>
      <c r="U154">
        <v>4219029.3389999997</v>
      </c>
      <c r="V154" t="s">
        <v>139</v>
      </c>
      <c r="W154" t="s">
        <v>105</v>
      </c>
      <c r="X154">
        <v>0</v>
      </c>
      <c r="Y154" t="s">
        <v>106</v>
      </c>
      <c r="Z154">
        <v>0</v>
      </c>
      <c r="AA154" t="s">
        <v>144</v>
      </c>
      <c r="AB154">
        <v>1</v>
      </c>
      <c r="AC154" t="s">
        <v>124</v>
      </c>
      <c r="AD154">
        <v>3</v>
      </c>
      <c r="AE154" t="s">
        <v>109</v>
      </c>
      <c r="AF154">
        <v>1</v>
      </c>
      <c r="AG154">
        <v>3</v>
      </c>
      <c r="AH154" t="s">
        <v>110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110</v>
      </c>
      <c r="AT154" t="s">
        <v>110</v>
      </c>
      <c r="AU154">
        <v>0</v>
      </c>
      <c r="AV154">
        <v>0</v>
      </c>
      <c r="AW154">
        <v>0</v>
      </c>
      <c r="AX154">
        <v>0</v>
      </c>
      <c r="AY154">
        <v>0</v>
      </c>
      <c r="AZ154" t="s">
        <v>110</v>
      </c>
      <c r="BA154" t="s">
        <v>110</v>
      </c>
      <c r="BB154">
        <v>0</v>
      </c>
      <c r="BC154">
        <v>0</v>
      </c>
      <c r="BD154">
        <v>0</v>
      </c>
      <c r="BE154">
        <v>0</v>
      </c>
      <c r="BF154">
        <v>0</v>
      </c>
      <c r="BG154" t="s">
        <v>110</v>
      </c>
      <c r="BH154" t="s">
        <v>110</v>
      </c>
      <c r="BI154">
        <v>0</v>
      </c>
      <c r="BJ154">
        <v>0</v>
      </c>
      <c r="BK154">
        <v>0</v>
      </c>
      <c r="BL154">
        <v>0</v>
      </c>
      <c r="BM154">
        <v>0</v>
      </c>
      <c r="BN154" t="s">
        <v>110</v>
      </c>
      <c r="BO154" t="s">
        <v>110</v>
      </c>
      <c r="BP154">
        <v>0</v>
      </c>
      <c r="BQ154">
        <v>0</v>
      </c>
      <c r="BR154">
        <v>0</v>
      </c>
      <c r="BS154">
        <v>0</v>
      </c>
      <c r="BT154">
        <v>0</v>
      </c>
      <c r="BU154" t="s">
        <v>110</v>
      </c>
      <c r="BV154" t="s">
        <v>110</v>
      </c>
      <c r="BW154">
        <v>0</v>
      </c>
      <c r="BX154">
        <v>0</v>
      </c>
      <c r="BY154">
        <v>0</v>
      </c>
      <c r="BZ154">
        <v>0</v>
      </c>
      <c r="CA154" t="s">
        <v>119</v>
      </c>
      <c r="CB154">
        <v>1</v>
      </c>
      <c r="CC154">
        <v>9.8000000000000004E-2</v>
      </c>
      <c r="CD154">
        <v>10143</v>
      </c>
      <c r="CE154">
        <v>10415.156000000001</v>
      </c>
      <c r="CF154">
        <v>0.16900000000000001</v>
      </c>
      <c r="CG154">
        <v>4.1000000000000002E-2</v>
      </c>
      <c r="CH154">
        <v>1</v>
      </c>
    </row>
    <row r="155" spans="1:86" x14ac:dyDescent="0.2">
      <c r="A155">
        <v>7492</v>
      </c>
      <c r="B155">
        <v>1.47</v>
      </c>
      <c r="C155">
        <v>21.57</v>
      </c>
      <c r="D155">
        <v>-0.98</v>
      </c>
      <c r="E155">
        <v>0</v>
      </c>
      <c r="F155">
        <v>100</v>
      </c>
      <c r="G155">
        <v>9.0500000000000007</v>
      </c>
      <c r="H155" t="s">
        <v>103</v>
      </c>
      <c r="I155">
        <v>4</v>
      </c>
      <c r="J155">
        <v>0.32</v>
      </c>
      <c r="K155">
        <v>0.32</v>
      </c>
      <c r="L155">
        <v>0</v>
      </c>
      <c r="M155">
        <v>0.45254833999999999</v>
      </c>
      <c r="N155">
        <v>-1.4</v>
      </c>
      <c r="O155">
        <v>7.8</v>
      </c>
      <c r="P155">
        <v>10.06</v>
      </c>
      <c r="Q155">
        <v>12.80638903</v>
      </c>
      <c r="R155">
        <v>552633.62</v>
      </c>
      <c r="S155">
        <v>4182675.84</v>
      </c>
      <c r="T155">
        <v>10.11</v>
      </c>
      <c r="U155">
        <v>4219026.0839999998</v>
      </c>
      <c r="V155" t="s">
        <v>104</v>
      </c>
      <c r="W155" t="s">
        <v>105</v>
      </c>
      <c r="X155">
        <v>0</v>
      </c>
      <c r="Y155" t="s">
        <v>106</v>
      </c>
      <c r="Z155">
        <v>0</v>
      </c>
      <c r="AA155" t="s">
        <v>144</v>
      </c>
      <c r="AB155">
        <v>1</v>
      </c>
      <c r="AC155" t="s">
        <v>108</v>
      </c>
      <c r="AD155">
        <v>2</v>
      </c>
      <c r="AE155" t="s">
        <v>110</v>
      </c>
      <c r="AF155">
        <v>0</v>
      </c>
      <c r="AG155">
        <v>0</v>
      </c>
      <c r="AH155" t="s">
        <v>110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 t="s">
        <v>110</v>
      </c>
      <c r="AT155" t="s">
        <v>110</v>
      </c>
      <c r="AU155">
        <v>0</v>
      </c>
      <c r="AV155">
        <v>0</v>
      </c>
      <c r="AW155">
        <v>0</v>
      </c>
      <c r="AX155">
        <v>0</v>
      </c>
      <c r="AY155">
        <v>0</v>
      </c>
      <c r="AZ155" t="s">
        <v>110</v>
      </c>
      <c r="BA155" t="s">
        <v>110</v>
      </c>
      <c r="BB155">
        <v>0</v>
      </c>
      <c r="BC155">
        <v>0</v>
      </c>
      <c r="BD155">
        <v>0</v>
      </c>
      <c r="BE155">
        <v>0</v>
      </c>
      <c r="BF155">
        <v>0</v>
      </c>
      <c r="BG155" t="s">
        <v>110</v>
      </c>
      <c r="BH155" t="s">
        <v>110</v>
      </c>
      <c r="BI155">
        <v>0</v>
      </c>
      <c r="BJ155">
        <v>0</v>
      </c>
      <c r="BK155">
        <v>0</v>
      </c>
      <c r="BL155">
        <v>0</v>
      </c>
      <c r="BM155">
        <v>0</v>
      </c>
      <c r="BN155" t="s">
        <v>110</v>
      </c>
      <c r="BO155" t="s">
        <v>110</v>
      </c>
      <c r="BP155">
        <v>0</v>
      </c>
      <c r="BQ155">
        <v>0</v>
      </c>
      <c r="BR155">
        <v>0</v>
      </c>
      <c r="BS155">
        <v>0</v>
      </c>
      <c r="BT155">
        <v>0</v>
      </c>
      <c r="BU155" t="s">
        <v>110</v>
      </c>
      <c r="BV155" t="s">
        <v>110</v>
      </c>
      <c r="BW155">
        <v>0</v>
      </c>
      <c r="BX155">
        <v>0</v>
      </c>
      <c r="BY155">
        <v>0</v>
      </c>
      <c r="BZ155">
        <v>0</v>
      </c>
      <c r="CA155" t="s">
        <v>119</v>
      </c>
      <c r="CB155">
        <v>1</v>
      </c>
      <c r="CC155">
        <v>0.46800000000000003</v>
      </c>
      <c r="CD155">
        <v>11996</v>
      </c>
      <c r="CE155">
        <v>13300.777</v>
      </c>
      <c r="CF155">
        <v>0.2</v>
      </c>
      <c r="CG155">
        <v>0.40100000000000002</v>
      </c>
      <c r="CH155">
        <v>2</v>
      </c>
    </row>
    <row r="156" spans="1:86" x14ac:dyDescent="0.2">
      <c r="A156">
        <v>7502</v>
      </c>
      <c r="B156">
        <v>0.54</v>
      </c>
      <c r="C156">
        <v>19.920000000000002</v>
      </c>
      <c r="D156">
        <v>-1.25</v>
      </c>
      <c r="E156">
        <v>0</v>
      </c>
      <c r="F156">
        <v>100</v>
      </c>
      <c r="G156">
        <v>8.85</v>
      </c>
      <c r="H156" t="s">
        <v>103</v>
      </c>
      <c r="I156">
        <v>4</v>
      </c>
      <c r="J156">
        <v>0.46</v>
      </c>
      <c r="K156">
        <v>0.46</v>
      </c>
      <c r="L156">
        <v>0</v>
      </c>
      <c r="M156">
        <v>0.65053823899999996</v>
      </c>
      <c r="N156">
        <v>0.03</v>
      </c>
      <c r="O156">
        <v>-0.21</v>
      </c>
      <c r="P156">
        <v>9.81</v>
      </c>
      <c r="Q156">
        <v>9.8122933099999994</v>
      </c>
      <c r="R156">
        <v>552669.14</v>
      </c>
      <c r="S156">
        <v>4182678.22</v>
      </c>
      <c r="T156">
        <v>10.119999999999999</v>
      </c>
      <c r="U156">
        <v>4219033.0970000001</v>
      </c>
      <c r="V156" t="s">
        <v>113</v>
      </c>
      <c r="W156" t="s">
        <v>105</v>
      </c>
      <c r="X156">
        <v>0</v>
      </c>
      <c r="Y156" t="s">
        <v>106</v>
      </c>
      <c r="Z156">
        <v>0</v>
      </c>
      <c r="AA156" t="s">
        <v>144</v>
      </c>
      <c r="AB156">
        <v>1</v>
      </c>
      <c r="AC156" t="s">
        <v>108</v>
      </c>
      <c r="AD156">
        <v>2</v>
      </c>
      <c r="AE156" t="s">
        <v>123</v>
      </c>
      <c r="AF156">
        <v>3</v>
      </c>
      <c r="AG156">
        <v>1</v>
      </c>
      <c r="AH156" t="s">
        <v>110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110</v>
      </c>
      <c r="AT156" t="s">
        <v>110</v>
      </c>
      <c r="AU156">
        <v>0</v>
      </c>
      <c r="AV156">
        <v>0</v>
      </c>
      <c r="AW156">
        <v>0</v>
      </c>
      <c r="AX156">
        <v>0</v>
      </c>
      <c r="AY156">
        <v>0</v>
      </c>
      <c r="AZ156" t="s">
        <v>110</v>
      </c>
      <c r="BA156" t="s">
        <v>110</v>
      </c>
      <c r="BB156">
        <v>0</v>
      </c>
      <c r="BC156">
        <v>0</v>
      </c>
      <c r="BD156">
        <v>0</v>
      </c>
      <c r="BE156">
        <v>0</v>
      </c>
      <c r="BF156">
        <v>0</v>
      </c>
      <c r="BG156" t="s">
        <v>110</v>
      </c>
      <c r="BH156" t="s">
        <v>110</v>
      </c>
      <c r="BI156">
        <v>0</v>
      </c>
      <c r="BJ156">
        <v>0</v>
      </c>
      <c r="BK156">
        <v>0</v>
      </c>
      <c r="BL156">
        <v>0</v>
      </c>
      <c r="BM156">
        <v>0</v>
      </c>
      <c r="BN156" t="s">
        <v>110</v>
      </c>
      <c r="BO156" t="s">
        <v>110</v>
      </c>
      <c r="BP156">
        <v>0</v>
      </c>
      <c r="BQ156">
        <v>0</v>
      </c>
      <c r="BR156">
        <v>0</v>
      </c>
      <c r="BS156">
        <v>0</v>
      </c>
      <c r="BT156">
        <v>0</v>
      </c>
      <c r="BU156" t="s">
        <v>110</v>
      </c>
      <c r="BV156" t="s">
        <v>110</v>
      </c>
      <c r="BW156">
        <v>0</v>
      </c>
      <c r="BX156">
        <v>0</v>
      </c>
      <c r="BY156">
        <v>0</v>
      </c>
      <c r="BZ156">
        <v>0</v>
      </c>
      <c r="CA156" t="s">
        <v>114</v>
      </c>
      <c r="CB156">
        <v>0</v>
      </c>
      <c r="CC156">
        <v>0</v>
      </c>
      <c r="CD156">
        <v>10525</v>
      </c>
      <c r="CE156">
        <v>12911.608</v>
      </c>
      <c r="CF156">
        <v>0.17499999999999999</v>
      </c>
      <c r="CG156">
        <v>0.48099999999999998</v>
      </c>
      <c r="CH156">
        <v>4</v>
      </c>
    </row>
    <row r="157" spans="1:86" x14ac:dyDescent="0.2">
      <c r="A157">
        <v>7506</v>
      </c>
      <c r="B157">
        <v>0.47</v>
      </c>
      <c r="C157">
        <v>15.7</v>
      </c>
      <c r="D157">
        <v>-0.16</v>
      </c>
      <c r="E157">
        <v>0</v>
      </c>
      <c r="F157">
        <v>100</v>
      </c>
      <c r="G157">
        <v>9.56</v>
      </c>
      <c r="H157" t="s">
        <v>103</v>
      </c>
      <c r="I157">
        <v>4</v>
      </c>
      <c r="J157">
        <v>0.21</v>
      </c>
      <c r="K157">
        <v>0.21</v>
      </c>
      <c r="L157">
        <v>0</v>
      </c>
      <c r="M157">
        <v>0.29698484800000002</v>
      </c>
      <c r="N157">
        <v>0</v>
      </c>
      <c r="O157">
        <v>-0.2</v>
      </c>
      <c r="P157">
        <v>9.81</v>
      </c>
      <c r="Q157">
        <v>9.8120385240000001</v>
      </c>
      <c r="R157">
        <v>552695.32999999996</v>
      </c>
      <c r="S157">
        <v>4182679.11</v>
      </c>
      <c r="T157">
        <v>10.119999999999999</v>
      </c>
      <c r="U157">
        <v>4219037.41</v>
      </c>
      <c r="V157" t="s">
        <v>104</v>
      </c>
      <c r="W157" t="s">
        <v>105</v>
      </c>
      <c r="X157">
        <v>0</v>
      </c>
      <c r="Y157" t="s">
        <v>106</v>
      </c>
      <c r="Z157">
        <v>0</v>
      </c>
      <c r="AA157" t="s">
        <v>144</v>
      </c>
      <c r="AB157">
        <v>1</v>
      </c>
      <c r="AC157" t="s">
        <v>108</v>
      </c>
      <c r="AD157">
        <v>2</v>
      </c>
      <c r="AE157" t="s">
        <v>109</v>
      </c>
      <c r="AF157">
        <v>1</v>
      </c>
      <c r="AG157">
        <v>3</v>
      </c>
      <c r="AH157" t="s">
        <v>110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110</v>
      </c>
      <c r="AT157" t="s">
        <v>110</v>
      </c>
      <c r="AU157">
        <v>0</v>
      </c>
      <c r="AV157">
        <v>0</v>
      </c>
      <c r="AW157">
        <v>0</v>
      </c>
      <c r="AX157">
        <v>0</v>
      </c>
      <c r="AY157">
        <v>0</v>
      </c>
      <c r="AZ157" t="s">
        <v>110</v>
      </c>
      <c r="BA157" t="s">
        <v>110</v>
      </c>
      <c r="BB157">
        <v>0</v>
      </c>
      <c r="BC157">
        <v>0</v>
      </c>
      <c r="BD157">
        <v>0</v>
      </c>
      <c r="BE157">
        <v>0</v>
      </c>
      <c r="BF157">
        <v>0</v>
      </c>
      <c r="BG157" t="s">
        <v>110</v>
      </c>
      <c r="BH157" t="s">
        <v>110</v>
      </c>
      <c r="BI157">
        <v>0</v>
      </c>
      <c r="BJ157">
        <v>0</v>
      </c>
      <c r="BK157">
        <v>0</v>
      </c>
      <c r="BL157">
        <v>0</v>
      </c>
      <c r="BM157">
        <v>0</v>
      </c>
      <c r="BN157" t="s">
        <v>110</v>
      </c>
      <c r="BO157" t="s">
        <v>110</v>
      </c>
      <c r="BP157">
        <v>0</v>
      </c>
      <c r="BQ157">
        <v>0</v>
      </c>
      <c r="BR157">
        <v>0</v>
      </c>
      <c r="BS157">
        <v>0</v>
      </c>
      <c r="BT157">
        <v>0</v>
      </c>
      <c r="BU157" t="s">
        <v>110</v>
      </c>
      <c r="BV157" t="s">
        <v>110</v>
      </c>
      <c r="BW157">
        <v>0</v>
      </c>
      <c r="BX157">
        <v>0</v>
      </c>
      <c r="BY157">
        <v>0</v>
      </c>
      <c r="BZ157">
        <v>0</v>
      </c>
      <c r="CA157" t="s">
        <v>114</v>
      </c>
      <c r="CB157">
        <v>0</v>
      </c>
      <c r="CC157">
        <v>0</v>
      </c>
      <c r="CD157">
        <v>10457</v>
      </c>
      <c r="CE157">
        <v>12140.018</v>
      </c>
      <c r="CF157">
        <v>0.17399999999999999</v>
      </c>
      <c r="CG157">
        <v>0.48799999999999999</v>
      </c>
      <c r="CH157">
        <v>4</v>
      </c>
    </row>
    <row r="158" spans="1:86" x14ac:dyDescent="0.2">
      <c r="A158">
        <v>7532</v>
      </c>
      <c r="B158">
        <v>0.51</v>
      </c>
      <c r="C158">
        <v>19.57</v>
      </c>
      <c r="D158">
        <v>-0.48</v>
      </c>
      <c r="E158">
        <v>0</v>
      </c>
      <c r="F158">
        <v>100</v>
      </c>
      <c r="G158">
        <v>8.52</v>
      </c>
      <c r="H158" t="s">
        <v>103</v>
      </c>
      <c r="I158">
        <v>4</v>
      </c>
      <c r="J158">
        <v>0.13</v>
      </c>
      <c r="K158">
        <v>0.13</v>
      </c>
      <c r="L158">
        <v>0</v>
      </c>
      <c r="M158">
        <v>0.183847763</v>
      </c>
      <c r="N158">
        <v>0</v>
      </c>
      <c r="O158">
        <v>-0.22</v>
      </c>
      <c r="P158">
        <v>9.84</v>
      </c>
      <c r="Q158">
        <v>9.8424590419999998</v>
      </c>
      <c r="R158">
        <v>552468.94999999995</v>
      </c>
      <c r="S158">
        <v>4182675.73</v>
      </c>
      <c r="T158">
        <v>10.119999999999999</v>
      </c>
      <c r="U158">
        <v>4219004.409</v>
      </c>
      <c r="V158" t="s">
        <v>104</v>
      </c>
      <c r="W158" t="s">
        <v>105</v>
      </c>
      <c r="X158">
        <v>0</v>
      </c>
      <c r="Y158" t="s">
        <v>122</v>
      </c>
      <c r="Z158">
        <v>3</v>
      </c>
      <c r="AA158" t="s">
        <v>107</v>
      </c>
      <c r="AB158">
        <v>0</v>
      </c>
      <c r="AC158" t="s">
        <v>108</v>
      </c>
      <c r="AD158">
        <v>2</v>
      </c>
      <c r="AE158" t="s">
        <v>123</v>
      </c>
      <c r="AF158">
        <v>3</v>
      </c>
      <c r="AG158">
        <v>1</v>
      </c>
      <c r="AH158" t="s">
        <v>110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110</v>
      </c>
      <c r="AT158" t="s">
        <v>110</v>
      </c>
      <c r="AU158">
        <v>0</v>
      </c>
      <c r="AV158">
        <v>0</v>
      </c>
      <c r="AW158">
        <v>0</v>
      </c>
      <c r="AX158">
        <v>0</v>
      </c>
      <c r="AY158">
        <v>0</v>
      </c>
      <c r="AZ158" t="s">
        <v>110</v>
      </c>
      <c r="BA158" t="s">
        <v>110</v>
      </c>
      <c r="BB158">
        <v>0</v>
      </c>
      <c r="BC158">
        <v>0</v>
      </c>
      <c r="BD158">
        <v>0</v>
      </c>
      <c r="BE158">
        <v>0</v>
      </c>
      <c r="BF158">
        <v>0</v>
      </c>
      <c r="BG158" t="s">
        <v>110</v>
      </c>
      <c r="BH158" t="s">
        <v>110</v>
      </c>
      <c r="BI158">
        <v>0</v>
      </c>
      <c r="BJ158">
        <v>0</v>
      </c>
      <c r="BK158">
        <v>0</v>
      </c>
      <c r="BL158">
        <v>0</v>
      </c>
      <c r="BM158">
        <v>0</v>
      </c>
      <c r="BN158" t="s">
        <v>110</v>
      </c>
      <c r="BO158" t="s">
        <v>110</v>
      </c>
      <c r="BP158">
        <v>0</v>
      </c>
      <c r="BQ158">
        <v>0</v>
      </c>
      <c r="BR158">
        <v>0</v>
      </c>
      <c r="BS158">
        <v>0</v>
      </c>
      <c r="BT158">
        <v>0</v>
      </c>
      <c r="BU158" t="s">
        <v>110</v>
      </c>
      <c r="BV158" t="s">
        <v>110</v>
      </c>
      <c r="BW158">
        <v>0</v>
      </c>
      <c r="BX158">
        <v>0</v>
      </c>
      <c r="BY158">
        <v>0</v>
      </c>
      <c r="BZ158">
        <v>0</v>
      </c>
      <c r="CA158" t="s">
        <v>114</v>
      </c>
      <c r="CB158">
        <v>0</v>
      </c>
      <c r="CC158">
        <v>0</v>
      </c>
      <c r="CD158">
        <v>10465</v>
      </c>
      <c r="CE158">
        <v>15089.732</v>
      </c>
      <c r="CF158">
        <v>0.17399999999999999</v>
      </c>
      <c r="CG158">
        <v>0.67700000000000005</v>
      </c>
      <c r="CH158">
        <v>4</v>
      </c>
    </row>
    <row r="159" spans="1:86" x14ac:dyDescent="0.2">
      <c r="A159">
        <v>7564</v>
      </c>
      <c r="B159">
        <v>0.62</v>
      </c>
      <c r="C159">
        <v>22.82</v>
      </c>
      <c r="D159">
        <v>-0.65</v>
      </c>
      <c r="E159">
        <v>0</v>
      </c>
      <c r="F159">
        <v>100</v>
      </c>
      <c r="G159">
        <v>9.69</v>
      </c>
      <c r="H159" t="s">
        <v>103</v>
      </c>
      <c r="I159">
        <v>4</v>
      </c>
      <c r="J159">
        <v>0.55000000000000004</v>
      </c>
      <c r="K159">
        <v>0.55000000000000004</v>
      </c>
      <c r="L159">
        <v>0</v>
      </c>
      <c r="M159">
        <v>0.77781745899999999</v>
      </c>
      <c r="N159">
        <v>0.03</v>
      </c>
      <c r="O159">
        <v>-0.6</v>
      </c>
      <c r="P159">
        <v>9.81</v>
      </c>
      <c r="Q159">
        <v>9.8283772819999999</v>
      </c>
      <c r="R159">
        <v>552645.31999999995</v>
      </c>
      <c r="S159">
        <v>4182678.45</v>
      </c>
      <c r="T159">
        <v>10.119999999999999</v>
      </c>
      <c r="U159">
        <v>4219030.2039999999</v>
      </c>
      <c r="V159" t="s">
        <v>104</v>
      </c>
      <c r="W159" t="s">
        <v>105</v>
      </c>
      <c r="X159">
        <v>0</v>
      </c>
      <c r="Y159" t="s">
        <v>106</v>
      </c>
      <c r="Z159">
        <v>0</v>
      </c>
      <c r="AA159" t="s">
        <v>144</v>
      </c>
      <c r="AB159">
        <v>1</v>
      </c>
      <c r="AC159" t="s">
        <v>108</v>
      </c>
      <c r="AD159">
        <v>2</v>
      </c>
      <c r="AE159" t="s">
        <v>127</v>
      </c>
      <c r="AF159">
        <v>2</v>
      </c>
      <c r="AG159">
        <v>2</v>
      </c>
      <c r="AH159" t="s">
        <v>110</v>
      </c>
      <c r="AI159">
        <v>0</v>
      </c>
      <c r="AJ159">
        <v>0</v>
      </c>
      <c r="AK159">
        <v>1</v>
      </c>
      <c r="AL159">
        <v>0</v>
      </c>
      <c r="AM159">
        <v>1</v>
      </c>
      <c r="AN159">
        <v>3.83</v>
      </c>
      <c r="AO159">
        <v>3.83</v>
      </c>
      <c r="AP159">
        <v>3.83</v>
      </c>
      <c r="AQ159">
        <v>2</v>
      </c>
      <c r="AR159">
        <v>2</v>
      </c>
      <c r="AS159" t="s">
        <v>118</v>
      </c>
      <c r="AT159" t="s">
        <v>118</v>
      </c>
      <c r="AU159">
        <v>1</v>
      </c>
      <c r="AV159">
        <v>1</v>
      </c>
      <c r="AW159">
        <v>1</v>
      </c>
      <c r="AX159">
        <v>2</v>
      </c>
      <c r="AY159">
        <v>2</v>
      </c>
      <c r="AZ159" t="s">
        <v>118</v>
      </c>
      <c r="BA159" t="s">
        <v>118</v>
      </c>
      <c r="BB159">
        <v>0</v>
      </c>
      <c r="BC159">
        <v>0</v>
      </c>
      <c r="BD159">
        <v>0</v>
      </c>
      <c r="BE159">
        <v>2</v>
      </c>
      <c r="BF159">
        <v>2</v>
      </c>
      <c r="BG159" t="s">
        <v>118</v>
      </c>
      <c r="BH159" t="s">
        <v>118</v>
      </c>
      <c r="BI159">
        <v>0</v>
      </c>
      <c r="BJ159">
        <v>0</v>
      </c>
      <c r="BK159">
        <v>0</v>
      </c>
      <c r="BL159">
        <v>2</v>
      </c>
      <c r="BM159">
        <v>2</v>
      </c>
      <c r="BN159" t="s">
        <v>118</v>
      </c>
      <c r="BO159" t="s">
        <v>118</v>
      </c>
      <c r="BP159">
        <v>0.16</v>
      </c>
      <c r="BQ159">
        <v>0.16</v>
      </c>
      <c r="BR159">
        <v>0.16</v>
      </c>
      <c r="BS159">
        <v>2</v>
      </c>
      <c r="BT159">
        <v>2</v>
      </c>
      <c r="BU159" t="s">
        <v>118</v>
      </c>
      <c r="BV159" t="s">
        <v>118</v>
      </c>
      <c r="BW159">
        <v>0.16</v>
      </c>
      <c r="BX159">
        <v>0.16</v>
      </c>
      <c r="BY159">
        <v>0.16</v>
      </c>
      <c r="BZ159">
        <v>0.16</v>
      </c>
      <c r="CA159" t="s">
        <v>114</v>
      </c>
      <c r="CB159">
        <v>0</v>
      </c>
      <c r="CC159">
        <v>0</v>
      </c>
      <c r="CD159">
        <v>13340</v>
      </c>
      <c r="CE159">
        <v>10191.58</v>
      </c>
      <c r="CF159">
        <v>0.222</v>
      </c>
      <c r="CG159">
        <v>0.246</v>
      </c>
      <c r="CH159">
        <v>2</v>
      </c>
    </row>
    <row r="160" spans="1:86" x14ac:dyDescent="0.2">
      <c r="A160">
        <v>7636</v>
      </c>
      <c r="B160">
        <v>0.53</v>
      </c>
      <c r="C160">
        <v>15.7</v>
      </c>
      <c r="D160">
        <v>-0.13</v>
      </c>
      <c r="E160">
        <v>0</v>
      </c>
      <c r="F160">
        <v>100</v>
      </c>
      <c r="G160">
        <v>10.57</v>
      </c>
      <c r="H160" t="s">
        <v>103</v>
      </c>
      <c r="I160">
        <v>4</v>
      </c>
      <c r="J160">
        <v>-0.02</v>
      </c>
      <c r="K160">
        <v>-0.02</v>
      </c>
      <c r="L160">
        <v>0</v>
      </c>
      <c r="M160">
        <v>2.8284271E-2</v>
      </c>
      <c r="N160">
        <v>0</v>
      </c>
      <c r="O160">
        <v>-0.53</v>
      </c>
      <c r="P160">
        <v>9.84</v>
      </c>
      <c r="Q160">
        <v>9.8542630370000008</v>
      </c>
      <c r="R160">
        <v>552543.61</v>
      </c>
      <c r="S160">
        <v>4182676.4</v>
      </c>
      <c r="T160">
        <v>10.119999999999999</v>
      </c>
      <c r="U160">
        <v>4219014.8499999996</v>
      </c>
      <c r="V160" t="s">
        <v>104</v>
      </c>
      <c r="W160" t="s">
        <v>105</v>
      </c>
      <c r="X160">
        <v>0</v>
      </c>
      <c r="Y160" t="s">
        <v>106</v>
      </c>
      <c r="Z160">
        <v>0</v>
      </c>
      <c r="AA160" t="s">
        <v>144</v>
      </c>
      <c r="AB160">
        <v>1</v>
      </c>
      <c r="AC160" t="s">
        <v>108</v>
      </c>
      <c r="AD160">
        <v>2</v>
      </c>
      <c r="AE160" t="s">
        <v>109</v>
      </c>
      <c r="AF160">
        <v>1</v>
      </c>
      <c r="AG160">
        <v>3</v>
      </c>
      <c r="AH160" t="s">
        <v>110</v>
      </c>
      <c r="AI160">
        <v>0</v>
      </c>
      <c r="AJ160">
        <v>0</v>
      </c>
      <c r="AK160">
        <v>1</v>
      </c>
      <c r="AL160">
        <v>0</v>
      </c>
      <c r="AM160">
        <v>1</v>
      </c>
      <c r="AN160">
        <v>5.53</v>
      </c>
      <c r="AO160">
        <v>5.53</v>
      </c>
      <c r="AP160">
        <v>5.53</v>
      </c>
      <c r="AQ160">
        <v>2</v>
      </c>
      <c r="AR160">
        <v>2</v>
      </c>
      <c r="AS160" t="s">
        <v>118</v>
      </c>
      <c r="AT160" t="s">
        <v>118</v>
      </c>
      <c r="AU160">
        <v>1</v>
      </c>
      <c r="AV160">
        <v>1</v>
      </c>
      <c r="AW160">
        <v>1</v>
      </c>
      <c r="AX160">
        <v>2</v>
      </c>
      <c r="AY160">
        <v>2</v>
      </c>
      <c r="AZ160" t="s">
        <v>118</v>
      </c>
      <c r="BA160" t="s">
        <v>118</v>
      </c>
      <c r="BB160">
        <v>0</v>
      </c>
      <c r="BC160">
        <v>0</v>
      </c>
      <c r="BD160">
        <v>0</v>
      </c>
      <c r="BE160">
        <v>2</v>
      </c>
      <c r="BF160">
        <v>2</v>
      </c>
      <c r="BG160" t="s">
        <v>118</v>
      </c>
      <c r="BH160" t="s">
        <v>118</v>
      </c>
      <c r="BI160">
        <v>0</v>
      </c>
      <c r="BJ160">
        <v>0</v>
      </c>
      <c r="BK160">
        <v>0</v>
      </c>
      <c r="BL160">
        <v>2</v>
      </c>
      <c r="BM160">
        <v>2</v>
      </c>
      <c r="BN160" t="s">
        <v>118</v>
      </c>
      <c r="BO160" t="s">
        <v>118</v>
      </c>
      <c r="BP160">
        <v>2.38</v>
      </c>
      <c r="BQ160">
        <v>2.38</v>
      </c>
      <c r="BR160">
        <v>2.38</v>
      </c>
      <c r="BS160">
        <v>2</v>
      </c>
      <c r="BT160">
        <v>2</v>
      </c>
      <c r="BU160" t="s">
        <v>118</v>
      </c>
      <c r="BV160" t="s">
        <v>118</v>
      </c>
      <c r="BW160">
        <v>2.38</v>
      </c>
      <c r="BX160">
        <v>2.38</v>
      </c>
      <c r="BY160">
        <v>2.38</v>
      </c>
      <c r="BZ160">
        <v>2.38</v>
      </c>
      <c r="CA160" t="s">
        <v>114</v>
      </c>
      <c r="CB160">
        <v>0</v>
      </c>
      <c r="CC160">
        <v>0</v>
      </c>
      <c r="CD160">
        <v>16707</v>
      </c>
      <c r="CE160">
        <v>15223.393</v>
      </c>
      <c r="CF160">
        <v>0.27800000000000002</v>
      </c>
      <c r="CG160">
        <v>0.72199999999999998</v>
      </c>
      <c r="CH160">
        <v>7</v>
      </c>
    </row>
    <row r="161" spans="1:86" x14ac:dyDescent="0.2">
      <c r="A161">
        <v>7686</v>
      </c>
      <c r="B161">
        <v>1.56</v>
      </c>
      <c r="C161">
        <v>33.36</v>
      </c>
      <c r="D161">
        <v>1.91</v>
      </c>
      <c r="E161">
        <v>0</v>
      </c>
      <c r="F161">
        <v>100</v>
      </c>
      <c r="G161">
        <v>6.25</v>
      </c>
      <c r="H161" t="s">
        <v>112</v>
      </c>
      <c r="I161">
        <v>3</v>
      </c>
      <c r="J161">
        <v>-0.19</v>
      </c>
      <c r="K161">
        <v>-0.19</v>
      </c>
      <c r="L161">
        <v>0</v>
      </c>
      <c r="M161">
        <v>0.268700577</v>
      </c>
      <c r="N161">
        <v>-1.72</v>
      </c>
      <c r="O161">
        <v>-1.33</v>
      </c>
      <c r="P161">
        <v>9.82</v>
      </c>
      <c r="Q161">
        <v>10.057817849999999</v>
      </c>
      <c r="R161">
        <v>552439.57999999996</v>
      </c>
      <c r="S161">
        <v>4182675.81</v>
      </c>
      <c r="T161">
        <v>10.119999999999999</v>
      </c>
      <c r="U161">
        <v>4219000.642</v>
      </c>
      <c r="V161" t="s">
        <v>130</v>
      </c>
      <c r="W161" t="s">
        <v>105</v>
      </c>
      <c r="X161">
        <v>0</v>
      </c>
      <c r="Y161" t="s">
        <v>106</v>
      </c>
      <c r="Z161">
        <v>0</v>
      </c>
      <c r="AA161" t="s">
        <v>107</v>
      </c>
      <c r="AB161">
        <v>0</v>
      </c>
      <c r="AC161" t="s">
        <v>108</v>
      </c>
      <c r="AD161">
        <v>2</v>
      </c>
      <c r="AE161" t="s">
        <v>123</v>
      </c>
      <c r="AF161">
        <v>3</v>
      </c>
      <c r="AG161">
        <v>1</v>
      </c>
      <c r="AH161" t="s">
        <v>110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 t="s">
        <v>110</v>
      </c>
      <c r="AT161" t="s">
        <v>110</v>
      </c>
      <c r="AU161">
        <v>0</v>
      </c>
      <c r="AV161">
        <v>0</v>
      </c>
      <c r="AW161">
        <v>0</v>
      </c>
      <c r="AX161">
        <v>0</v>
      </c>
      <c r="AY161">
        <v>0</v>
      </c>
      <c r="AZ161" t="s">
        <v>110</v>
      </c>
      <c r="BA161" t="s">
        <v>110</v>
      </c>
      <c r="BB161">
        <v>0</v>
      </c>
      <c r="BC161">
        <v>0</v>
      </c>
      <c r="BD161">
        <v>0</v>
      </c>
      <c r="BE161">
        <v>0</v>
      </c>
      <c r="BF161">
        <v>0</v>
      </c>
      <c r="BG161" t="s">
        <v>110</v>
      </c>
      <c r="BH161" t="s">
        <v>110</v>
      </c>
      <c r="BI161">
        <v>0</v>
      </c>
      <c r="BJ161">
        <v>0</v>
      </c>
      <c r="BK161">
        <v>0</v>
      </c>
      <c r="BL161">
        <v>0</v>
      </c>
      <c r="BM161">
        <v>0</v>
      </c>
      <c r="BN161" t="s">
        <v>110</v>
      </c>
      <c r="BO161" t="s">
        <v>110</v>
      </c>
      <c r="BP161">
        <v>0</v>
      </c>
      <c r="BQ161">
        <v>0</v>
      </c>
      <c r="BR161">
        <v>0</v>
      </c>
      <c r="BS161">
        <v>0</v>
      </c>
      <c r="BT161">
        <v>0</v>
      </c>
      <c r="BU161" t="s">
        <v>110</v>
      </c>
      <c r="BV161" t="s">
        <v>110</v>
      </c>
      <c r="BW161">
        <v>0</v>
      </c>
      <c r="BX161">
        <v>0</v>
      </c>
      <c r="BY161">
        <v>0</v>
      </c>
      <c r="BZ161">
        <v>0</v>
      </c>
      <c r="CA161" t="s">
        <v>114</v>
      </c>
      <c r="CB161">
        <v>0</v>
      </c>
      <c r="CC161">
        <v>0</v>
      </c>
      <c r="CD161">
        <v>10095</v>
      </c>
      <c r="CE161">
        <v>15329.142</v>
      </c>
      <c r="CF161">
        <v>0.16800000000000001</v>
      </c>
      <c r="CG161">
        <v>0.95399999999999996</v>
      </c>
      <c r="CH161">
        <v>19</v>
      </c>
    </row>
    <row r="162" spans="1:86" x14ac:dyDescent="0.2">
      <c r="A162">
        <v>7707</v>
      </c>
      <c r="B162">
        <v>0.77</v>
      </c>
      <c r="C162">
        <v>15.7</v>
      </c>
      <c r="D162">
        <v>3.8</v>
      </c>
      <c r="E162">
        <v>0</v>
      </c>
      <c r="F162">
        <v>100</v>
      </c>
      <c r="G162">
        <v>8.5</v>
      </c>
      <c r="H162" t="s">
        <v>103</v>
      </c>
      <c r="I162">
        <v>4</v>
      </c>
      <c r="J162">
        <v>0.39</v>
      </c>
      <c r="K162">
        <v>0.39</v>
      </c>
      <c r="L162">
        <v>0</v>
      </c>
      <c r="M162">
        <v>0.55154328900000005</v>
      </c>
      <c r="N162">
        <v>0.06</v>
      </c>
      <c r="O162">
        <v>-0.21</v>
      </c>
      <c r="P162">
        <v>9.81</v>
      </c>
      <c r="Q162">
        <v>9.812430891</v>
      </c>
      <c r="R162">
        <v>552606.93999999994</v>
      </c>
      <c r="S162">
        <v>4182675.96</v>
      </c>
      <c r="T162">
        <v>10.119999999999999</v>
      </c>
      <c r="U162">
        <v>4219022.7089999998</v>
      </c>
      <c r="V162" t="s">
        <v>130</v>
      </c>
      <c r="W162" t="s">
        <v>105</v>
      </c>
      <c r="X162">
        <v>0</v>
      </c>
      <c r="Y162" t="s">
        <v>106</v>
      </c>
      <c r="Z162">
        <v>0</v>
      </c>
      <c r="AA162" t="s">
        <v>144</v>
      </c>
      <c r="AB162">
        <v>1</v>
      </c>
      <c r="AC162" t="s">
        <v>108</v>
      </c>
      <c r="AD162">
        <v>2</v>
      </c>
      <c r="AE162" t="s">
        <v>109</v>
      </c>
      <c r="AF162">
        <v>1</v>
      </c>
      <c r="AG162">
        <v>3</v>
      </c>
      <c r="AH162" t="s">
        <v>110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 t="s">
        <v>110</v>
      </c>
      <c r="AT162" t="s">
        <v>110</v>
      </c>
      <c r="AU162">
        <v>0</v>
      </c>
      <c r="AV162">
        <v>0</v>
      </c>
      <c r="AW162">
        <v>0</v>
      </c>
      <c r="AX162">
        <v>0</v>
      </c>
      <c r="AY162">
        <v>0</v>
      </c>
      <c r="AZ162" t="s">
        <v>110</v>
      </c>
      <c r="BA162" t="s">
        <v>110</v>
      </c>
      <c r="BB162">
        <v>0</v>
      </c>
      <c r="BC162">
        <v>0</v>
      </c>
      <c r="BD162">
        <v>0</v>
      </c>
      <c r="BE162">
        <v>0</v>
      </c>
      <c r="BF162">
        <v>0</v>
      </c>
      <c r="BG162" t="s">
        <v>110</v>
      </c>
      <c r="BH162" t="s">
        <v>110</v>
      </c>
      <c r="BI162">
        <v>0</v>
      </c>
      <c r="BJ162">
        <v>0</v>
      </c>
      <c r="BK162">
        <v>0</v>
      </c>
      <c r="BL162">
        <v>0</v>
      </c>
      <c r="BM162">
        <v>0</v>
      </c>
      <c r="BN162" t="s">
        <v>110</v>
      </c>
      <c r="BO162" t="s">
        <v>110</v>
      </c>
      <c r="BP162">
        <v>0</v>
      </c>
      <c r="BQ162">
        <v>0</v>
      </c>
      <c r="BR162">
        <v>0</v>
      </c>
      <c r="BS162">
        <v>0</v>
      </c>
      <c r="BT162">
        <v>0</v>
      </c>
      <c r="BU162" t="s">
        <v>110</v>
      </c>
      <c r="BV162" t="s">
        <v>110</v>
      </c>
      <c r="BW162">
        <v>0</v>
      </c>
      <c r="BX162">
        <v>0</v>
      </c>
      <c r="BY162">
        <v>0</v>
      </c>
      <c r="BZ162">
        <v>0</v>
      </c>
      <c r="CA162" t="s">
        <v>114</v>
      </c>
      <c r="CB162">
        <v>0</v>
      </c>
      <c r="CC162">
        <v>0</v>
      </c>
      <c r="CD162">
        <v>13582</v>
      </c>
      <c r="CE162">
        <v>12872.933999999999</v>
      </c>
      <c r="CF162">
        <v>0.22600000000000001</v>
      </c>
      <c r="CG162">
        <v>0.44900000000000001</v>
      </c>
      <c r="CH162">
        <v>5</v>
      </c>
    </row>
    <row r="163" spans="1:86" x14ac:dyDescent="0.2">
      <c r="A163">
        <v>7770</v>
      </c>
      <c r="B163">
        <v>0.23</v>
      </c>
      <c r="C163">
        <v>36.6</v>
      </c>
      <c r="D163">
        <v>-0.01</v>
      </c>
      <c r="E163">
        <v>0</v>
      </c>
      <c r="F163">
        <v>100</v>
      </c>
      <c r="G163">
        <v>0</v>
      </c>
      <c r="H163" t="s">
        <v>115</v>
      </c>
      <c r="I163">
        <v>1</v>
      </c>
      <c r="J163">
        <v>-0.01</v>
      </c>
      <c r="K163">
        <v>-0.01</v>
      </c>
      <c r="L163">
        <v>0</v>
      </c>
      <c r="M163">
        <v>1.4142136E-2</v>
      </c>
      <c r="N163">
        <v>0.02</v>
      </c>
      <c r="O163">
        <v>0</v>
      </c>
      <c r="P163">
        <v>9.81</v>
      </c>
      <c r="Q163">
        <v>9.8100203869999998</v>
      </c>
      <c r="R163">
        <v>552732.92000000004</v>
      </c>
      <c r="S163">
        <v>4182678.56</v>
      </c>
      <c r="T163">
        <v>10.119999999999999</v>
      </c>
      <c r="U163">
        <v>4219041.7889999999</v>
      </c>
      <c r="V163" t="s">
        <v>104</v>
      </c>
      <c r="W163" t="s">
        <v>105</v>
      </c>
      <c r="X163">
        <v>0</v>
      </c>
      <c r="Y163" t="s">
        <v>106</v>
      </c>
      <c r="Z163">
        <v>0</v>
      </c>
      <c r="AA163" t="s">
        <v>144</v>
      </c>
      <c r="AB163">
        <v>1</v>
      </c>
      <c r="AC163" t="s">
        <v>108</v>
      </c>
      <c r="AD163">
        <v>2</v>
      </c>
      <c r="AE163" t="s">
        <v>110</v>
      </c>
      <c r="AF163">
        <v>0</v>
      </c>
      <c r="AG163">
        <v>0</v>
      </c>
      <c r="AH163" t="s">
        <v>110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3.46</v>
      </c>
      <c r="AO163">
        <v>3.46</v>
      </c>
      <c r="AP163">
        <v>3.46</v>
      </c>
      <c r="AQ163">
        <v>1</v>
      </c>
      <c r="AR163">
        <v>1</v>
      </c>
      <c r="AS163" t="s">
        <v>117</v>
      </c>
      <c r="AT163" t="s">
        <v>117</v>
      </c>
      <c r="AU163">
        <v>1</v>
      </c>
      <c r="AV163">
        <v>1</v>
      </c>
      <c r="AW163">
        <v>1</v>
      </c>
      <c r="AX163">
        <v>1</v>
      </c>
      <c r="AY163">
        <v>1</v>
      </c>
      <c r="AZ163" t="s">
        <v>117</v>
      </c>
      <c r="BA163" t="s">
        <v>117</v>
      </c>
      <c r="BB163">
        <v>0</v>
      </c>
      <c r="BC163">
        <v>0</v>
      </c>
      <c r="BD163">
        <v>0</v>
      </c>
      <c r="BE163">
        <v>1</v>
      </c>
      <c r="BF163">
        <v>1</v>
      </c>
      <c r="BG163" t="s">
        <v>117</v>
      </c>
      <c r="BH163" t="s">
        <v>117</v>
      </c>
      <c r="BI163">
        <v>0</v>
      </c>
      <c r="BJ163">
        <v>0</v>
      </c>
      <c r="BK163">
        <v>0</v>
      </c>
      <c r="BL163">
        <v>1</v>
      </c>
      <c r="BM163">
        <v>1</v>
      </c>
      <c r="BN163" t="s">
        <v>117</v>
      </c>
      <c r="BO163" t="s">
        <v>117</v>
      </c>
      <c r="BP163">
        <v>86.81</v>
      </c>
      <c r="BQ163">
        <v>86.81</v>
      </c>
      <c r="BR163">
        <v>86.81</v>
      </c>
      <c r="BS163">
        <v>1</v>
      </c>
      <c r="BT163">
        <v>1</v>
      </c>
      <c r="BU163" t="s">
        <v>117</v>
      </c>
      <c r="BV163" t="s">
        <v>117</v>
      </c>
      <c r="BW163">
        <v>86.81</v>
      </c>
      <c r="BX163">
        <v>86.81</v>
      </c>
      <c r="BY163">
        <v>86.81</v>
      </c>
      <c r="BZ163">
        <v>86.81</v>
      </c>
      <c r="CA163" t="s">
        <v>119</v>
      </c>
      <c r="CB163">
        <v>1</v>
      </c>
      <c r="CC163">
        <v>0.16600000000000001</v>
      </c>
      <c r="CD163">
        <v>10768</v>
      </c>
      <c r="CE163">
        <v>15404.407999999999</v>
      </c>
      <c r="CF163">
        <v>0.17899999999999999</v>
      </c>
      <c r="CG163">
        <v>0.53</v>
      </c>
      <c r="CH163">
        <v>4</v>
      </c>
    </row>
    <row r="164" spans="1:86" x14ac:dyDescent="0.2">
      <c r="A164">
        <v>7777</v>
      </c>
      <c r="B164">
        <v>0</v>
      </c>
      <c r="C164">
        <v>0</v>
      </c>
      <c r="D164">
        <v>0</v>
      </c>
      <c r="E164">
        <v>50</v>
      </c>
      <c r="F164">
        <v>0</v>
      </c>
      <c r="G164">
        <v>0</v>
      </c>
      <c r="H164" t="s">
        <v>115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-0.02</v>
      </c>
      <c r="O164">
        <v>0</v>
      </c>
      <c r="P164">
        <v>9.83</v>
      </c>
      <c r="Q164">
        <v>9.8300203459999995</v>
      </c>
      <c r="R164">
        <v>552732.93000000005</v>
      </c>
      <c r="S164">
        <v>4182678.54</v>
      </c>
      <c r="T164">
        <v>10.130000000000001</v>
      </c>
      <c r="U164">
        <v>4219041.7699999996</v>
      </c>
      <c r="V164" t="s">
        <v>116</v>
      </c>
      <c r="W164" t="s">
        <v>105</v>
      </c>
      <c r="X164">
        <v>0</v>
      </c>
      <c r="Y164" t="s">
        <v>106</v>
      </c>
      <c r="Z164">
        <v>0</v>
      </c>
      <c r="AA164" t="s">
        <v>144</v>
      </c>
      <c r="AB164">
        <v>1</v>
      </c>
      <c r="AC164" t="s">
        <v>108</v>
      </c>
      <c r="AD164">
        <v>2</v>
      </c>
      <c r="AE164" t="s">
        <v>110</v>
      </c>
      <c r="AF164">
        <v>0</v>
      </c>
      <c r="AG164">
        <v>0</v>
      </c>
      <c r="AH164" t="s">
        <v>110</v>
      </c>
      <c r="AI164">
        <v>0</v>
      </c>
      <c r="AJ164">
        <v>1</v>
      </c>
      <c r="AK164">
        <v>0</v>
      </c>
      <c r="AL164">
        <v>0</v>
      </c>
      <c r="AM164">
        <v>1</v>
      </c>
      <c r="AN164">
        <v>3.44</v>
      </c>
      <c r="AO164">
        <v>3.44</v>
      </c>
      <c r="AP164">
        <v>3.44</v>
      </c>
      <c r="AQ164">
        <v>1</v>
      </c>
      <c r="AR164">
        <v>1</v>
      </c>
      <c r="AS164" t="s">
        <v>117</v>
      </c>
      <c r="AT164" t="s">
        <v>117</v>
      </c>
      <c r="AU164">
        <v>1</v>
      </c>
      <c r="AV164">
        <v>1</v>
      </c>
      <c r="AW164">
        <v>1</v>
      </c>
      <c r="AX164">
        <v>1</v>
      </c>
      <c r="AY164">
        <v>1</v>
      </c>
      <c r="AZ164" t="s">
        <v>117</v>
      </c>
      <c r="BA164" t="s">
        <v>117</v>
      </c>
      <c r="BB164">
        <v>0</v>
      </c>
      <c r="BC164">
        <v>0</v>
      </c>
      <c r="BD164">
        <v>0</v>
      </c>
      <c r="BE164">
        <v>1</v>
      </c>
      <c r="BF164">
        <v>1</v>
      </c>
      <c r="BG164" t="s">
        <v>117</v>
      </c>
      <c r="BH164" t="s">
        <v>117</v>
      </c>
      <c r="BI164">
        <v>0</v>
      </c>
      <c r="BJ164">
        <v>0</v>
      </c>
      <c r="BK164">
        <v>0</v>
      </c>
      <c r="BL164">
        <v>1</v>
      </c>
      <c r="BM164">
        <v>1</v>
      </c>
      <c r="BN164" t="s">
        <v>117</v>
      </c>
      <c r="BO164" t="s">
        <v>117</v>
      </c>
      <c r="BP164">
        <v>85.45</v>
      </c>
      <c r="BQ164">
        <v>85.45</v>
      </c>
      <c r="BR164">
        <v>85.45</v>
      </c>
      <c r="BS164">
        <v>1</v>
      </c>
      <c r="BT164">
        <v>1</v>
      </c>
      <c r="BU164" t="s">
        <v>117</v>
      </c>
      <c r="BV164" t="s">
        <v>117</v>
      </c>
      <c r="BW164">
        <v>85.45</v>
      </c>
      <c r="BX164">
        <v>85.45</v>
      </c>
      <c r="BY164">
        <v>85.45</v>
      </c>
      <c r="BZ164">
        <v>85.45</v>
      </c>
      <c r="CA164" t="s">
        <v>119</v>
      </c>
      <c r="CB164">
        <v>1</v>
      </c>
      <c r="CC164">
        <v>0.16400000000000001</v>
      </c>
      <c r="CD164">
        <v>10478</v>
      </c>
      <c r="CE164">
        <v>15012.01</v>
      </c>
      <c r="CF164">
        <v>0.17499999999999999</v>
      </c>
      <c r="CG164">
        <v>0.69899999999999995</v>
      </c>
      <c r="CH164">
        <v>4</v>
      </c>
    </row>
    <row r="165" spans="1:86" x14ac:dyDescent="0.2">
      <c r="A165">
        <v>7787</v>
      </c>
      <c r="B165">
        <v>7.0000000000000007E-2</v>
      </c>
      <c r="C165">
        <v>16.87</v>
      </c>
      <c r="D165">
        <v>18.72</v>
      </c>
      <c r="E165">
        <v>0</v>
      </c>
      <c r="F165">
        <v>100</v>
      </c>
      <c r="G165">
        <v>3.07</v>
      </c>
      <c r="H165" t="s">
        <v>120</v>
      </c>
      <c r="I165">
        <v>2</v>
      </c>
      <c r="J165">
        <v>-3</v>
      </c>
      <c r="K165">
        <v>-3</v>
      </c>
      <c r="L165">
        <v>0</v>
      </c>
      <c r="M165">
        <v>4.2426406869999997</v>
      </c>
      <c r="N165">
        <v>-0.27</v>
      </c>
      <c r="O165">
        <v>0.03</v>
      </c>
      <c r="P165">
        <v>9.81</v>
      </c>
      <c r="Q165">
        <v>9.8137607469999999</v>
      </c>
      <c r="R165">
        <v>552427.42000000004</v>
      </c>
      <c r="S165">
        <v>4182688.75</v>
      </c>
      <c r="T165">
        <v>10.119999999999999</v>
      </c>
      <c r="U165">
        <v>4219011.8789999997</v>
      </c>
      <c r="V165" t="s">
        <v>128</v>
      </c>
      <c r="W165" t="s">
        <v>105</v>
      </c>
      <c r="X165">
        <v>0</v>
      </c>
      <c r="Y165" t="s">
        <v>106</v>
      </c>
      <c r="Z165">
        <v>0</v>
      </c>
      <c r="AA165" t="s">
        <v>107</v>
      </c>
      <c r="AB165">
        <v>0</v>
      </c>
      <c r="AC165" t="s">
        <v>108</v>
      </c>
      <c r="AD165">
        <v>2</v>
      </c>
      <c r="AE165" t="s">
        <v>110</v>
      </c>
      <c r="AF165">
        <v>0</v>
      </c>
      <c r="AG165">
        <v>0</v>
      </c>
      <c r="AH165" t="s">
        <v>110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110</v>
      </c>
      <c r="AT165" t="s">
        <v>110</v>
      </c>
      <c r="AU165">
        <v>0</v>
      </c>
      <c r="AV165">
        <v>0</v>
      </c>
      <c r="AW165">
        <v>0</v>
      </c>
      <c r="AX165">
        <v>0</v>
      </c>
      <c r="AY165">
        <v>0</v>
      </c>
      <c r="AZ165" t="s">
        <v>110</v>
      </c>
      <c r="BA165" t="s">
        <v>110</v>
      </c>
      <c r="BB165">
        <v>0</v>
      </c>
      <c r="BC165">
        <v>0</v>
      </c>
      <c r="BD165">
        <v>0</v>
      </c>
      <c r="BE165">
        <v>0</v>
      </c>
      <c r="BF165">
        <v>0</v>
      </c>
      <c r="BG165" t="s">
        <v>110</v>
      </c>
      <c r="BH165" t="s">
        <v>110</v>
      </c>
      <c r="BI165">
        <v>0</v>
      </c>
      <c r="BJ165">
        <v>0</v>
      </c>
      <c r="BK165">
        <v>0</v>
      </c>
      <c r="BL165">
        <v>0</v>
      </c>
      <c r="BM165">
        <v>0</v>
      </c>
      <c r="BN165" t="s">
        <v>110</v>
      </c>
      <c r="BO165" t="s">
        <v>110</v>
      </c>
      <c r="BP165">
        <v>0</v>
      </c>
      <c r="BQ165">
        <v>0</v>
      </c>
      <c r="BR165">
        <v>0</v>
      </c>
      <c r="BS165">
        <v>0</v>
      </c>
      <c r="BT165">
        <v>0</v>
      </c>
      <c r="BU165" t="s">
        <v>110</v>
      </c>
      <c r="BV165" t="s">
        <v>110</v>
      </c>
      <c r="BW165">
        <v>0</v>
      </c>
      <c r="BX165">
        <v>0</v>
      </c>
      <c r="BY165">
        <v>0</v>
      </c>
      <c r="BZ165">
        <v>0</v>
      </c>
      <c r="CA165" t="s">
        <v>114</v>
      </c>
      <c r="CB165">
        <v>0</v>
      </c>
      <c r="CC165">
        <v>0</v>
      </c>
      <c r="CD165">
        <v>11036</v>
      </c>
      <c r="CE165">
        <v>15411.243</v>
      </c>
      <c r="CF165">
        <v>0.184</v>
      </c>
      <c r="CG165">
        <v>0.88600000000000001</v>
      </c>
      <c r="CH165">
        <v>6</v>
      </c>
    </row>
    <row r="166" spans="1:86" x14ac:dyDescent="0.2">
      <c r="A166">
        <v>7810</v>
      </c>
      <c r="B166">
        <v>-1.17</v>
      </c>
      <c r="C166">
        <v>0</v>
      </c>
      <c r="D166">
        <v>-0.13</v>
      </c>
      <c r="E166">
        <v>26.12</v>
      </c>
      <c r="F166">
        <v>100</v>
      </c>
      <c r="G166">
        <v>10.29</v>
      </c>
      <c r="H166" t="s">
        <v>103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-0.01</v>
      </c>
      <c r="O166">
        <v>1.22</v>
      </c>
      <c r="P166">
        <v>9.89</v>
      </c>
      <c r="Q166">
        <v>9.9649686400000004</v>
      </c>
      <c r="R166">
        <v>552545.53</v>
      </c>
      <c r="S166">
        <v>4182676.33</v>
      </c>
      <c r="T166">
        <v>10.119999999999999</v>
      </c>
      <c r="U166">
        <v>4219015.0319999997</v>
      </c>
      <c r="V166" t="s">
        <v>139</v>
      </c>
      <c r="W166" t="s">
        <v>105</v>
      </c>
      <c r="X166">
        <v>0</v>
      </c>
      <c r="Y166" t="s">
        <v>106</v>
      </c>
      <c r="Z166">
        <v>0</v>
      </c>
      <c r="AA166" t="s">
        <v>144</v>
      </c>
      <c r="AB166">
        <v>1</v>
      </c>
      <c r="AC166" t="s">
        <v>108</v>
      </c>
      <c r="AD166">
        <v>2</v>
      </c>
      <c r="AE166" t="s">
        <v>109</v>
      </c>
      <c r="AF166">
        <v>1</v>
      </c>
      <c r="AG166">
        <v>3</v>
      </c>
      <c r="AH166" t="s">
        <v>110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 t="s">
        <v>110</v>
      </c>
      <c r="AT166" t="s">
        <v>110</v>
      </c>
      <c r="AU166">
        <v>0</v>
      </c>
      <c r="AV166">
        <v>0</v>
      </c>
      <c r="AW166">
        <v>0</v>
      </c>
      <c r="AX166">
        <v>0</v>
      </c>
      <c r="AY166">
        <v>0</v>
      </c>
      <c r="AZ166" t="s">
        <v>110</v>
      </c>
      <c r="BA166" t="s">
        <v>110</v>
      </c>
      <c r="BB166">
        <v>0</v>
      </c>
      <c r="BC166">
        <v>0</v>
      </c>
      <c r="BD166">
        <v>0</v>
      </c>
      <c r="BE166">
        <v>0</v>
      </c>
      <c r="BF166">
        <v>0</v>
      </c>
      <c r="BG166" t="s">
        <v>110</v>
      </c>
      <c r="BH166" t="s">
        <v>110</v>
      </c>
      <c r="BI166">
        <v>0</v>
      </c>
      <c r="BJ166">
        <v>0</v>
      </c>
      <c r="BK166">
        <v>0</v>
      </c>
      <c r="BL166">
        <v>0</v>
      </c>
      <c r="BM166">
        <v>0</v>
      </c>
      <c r="BN166" t="s">
        <v>110</v>
      </c>
      <c r="BO166" t="s">
        <v>110</v>
      </c>
      <c r="BP166">
        <v>0</v>
      </c>
      <c r="BQ166">
        <v>0</v>
      </c>
      <c r="BR166">
        <v>0</v>
      </c>
      <c r="BS166">
        <v>0</v>
      </c>
      <c r="BT166">
        <v>0</v>
      </c>
      <c r="BU166" t="s">
        <v>110</v>
      </c>
      <c r="BV166" t="s">
        <v>110</v>
      </c>
      <c r="BW166">
        <v>0</v>
      </c>
      <c r="BX166">
        <v>0</v>
      </c>
      <c r="BY166">
        <v>0</v>
      </c>
      <c r="BZ166">
        <v>0</v>
      </c>
      <c r="CA166" t="s">
        <v>114</v>
      </c>
      <c r="CB166">
        <v>0</v>
      </c>
      <c r="CC166">
        <v>0</v>
      </c>
      <c r="CD166">
        <v>10265</v>
      </c>
      <c r="CE166">
        <v>10283.696</v>
      </c>
      <c r="CF166">
        <v>0.17100000000000001</v>
      </c>
      <c r="CG166">
        <v>0.13600000000000001</v>
      </c>
      <c r="CH166">
        <v>1</v>
      </c>
    </row>
    <row r="167" spans="1:86" x14ac:dyDescent="0.2">
      <c r="A167">
        <v>7913</v>
      </c>
      <c r="B167">
        <v>0.73</v>
      </c>
      <c r="C167">
        <v>22.87</v>
      </c>
      <c r="D167">
        <v>-0.03</v>
      </c>
      <c r="E167">
        <v>0</v>
      </c>
      <c r="F167">
        <v>100</v>
      </c>
      <c r="G167">
        <v>8.09</v>
      </c>
      <c r="H167" t="s">
        <v>103</v>
      </c>
      <c r="I167">
        <v>4</v>
      </c>
      <c r="J167">
        <v>4.9000000000000004</v>
      </c>
      <c r="K167">
        <v>4.9000000000000004</v>
      </c>
      <c r="L167">
        <v>0</v>
      </c>
      <c r="M167">
        <v>6.9296464560000004</v>
      </c>
      <c r="N167">
        <v>0.39</v>
      </c>
      <c r="O167">
        <v>0.51</v>
      </c>
      <c r="P167">
        <v>9.81</v>
      </c>
      <c r="Q167">
        <v>9.8309867260000008</v>
      </c>
      <c r="R167">
        <v>552944.24</v>
      </c>
      <c r="S167">
        <v>4182731.77</v>
      </c>
      <c r="T167">
        <v>10.119999999999999</v>
      </c>
      <c r="U167">
        <v>4219122.2300000004</v>
      </c>
      <c r="V167" t="s">
        <v>104</v>
      </c>
      <c r="W167" t="s">
        <v>105</v>
      </c>
      <c r="X167">
        <v>0</v>
      </c>
      <c r="Y167" t="s">
        <v>106</v>
      </c>
      <c r="Z167">
        <v>0</v>
      </c>
      <c r="AA167" t="s">
        <v>144</v>
      </c>
      <c r="AB167">
        <v>1</v>
      </c>
      <c r="AC167" t="s">
        <v>108</v>
      </c>
      <c r="AD167">
        <v>2</v>
      </c>
      <c r="AE167" t="s">
        <v>123</v>
      </c>
      <c r="AF167">
        <v>3</v>
      </c>
      <c r="AG167">
        <v>1</v>
      </c>
      <c r="AH167" t="s">
        <v>110</v>
      </c>
      <c r="AI167">
        <v>0</v>
      </c>
      <c r="AJ167">
        <v>0</v>
      </c>
      <c r="AK167">
        <v>1</v>
      </c>
      <c r="AL167">
        <v>0</v>
      </c>
      <c r="AM167">
        <v>1</v>
      </c>
      <c r="AN167">
        <v>10.91</v>
      </c>
      <c r="AO167">
        <v>10.91</v>
      </c>
      <c r="AP167">
        <v>10.91</v>
      </c>
      <c r="AQ167">
        <v>2</v>
      </c>
      <c r="AR167">
        <v>2</v>
      </c>
      <c r="AS167" t="s">
        <v>125</v>
      </c>
      <c r="AT167" t="s">
        <v>125</v>
      </c>
      <c r="AU167">
        <v>1</v>
      </c>
      <c r="AV167">
        <v>1</v>
      </c>
      <c r="AW167">
        <v>1</v>
      </c>
      <c r="AX167">
        <v>2</v>
      </c>
      <c r="AY167">
        <v>2</v>
      </c>
      <c r="AZ167" t="s">
        <v>125</v>
      </c>
      <c r="BA167" t="s">
        <v>125</v>
      </c>
      <c r="BB167">
        <v>0</v>
      </c>
      <c r="BC167">
        <v>0</v>
      </c>
      <c r="BD167">
        <v>0</v>
      </c>
      <c r="BE167">
        <v>2</v>
      </c>
      <c r="BF167">
        <v>2</v>
      </c>
      <c r="BG167" t="s">
        <v>125</v>
      </c>
      <c r="BH167" t="s">
        <v>125</v>
      </c>
      <c r="BI167">
        <v>0.42720018700000001</v>
      </c>
      <c r="BJ167">
        <v>0.42720018700000001</v>
      </c>
      <c r="BK167">
        <v>0.42720018700000001</v>
      </c>
      <c r="BL167">
        <v>2</v>
      </c>
      <c r="BM167">
        <v>2</v>
      </c>
      <c r="BN167" t="s">
        <v>125</v>
      </c>
      <c r="BO167" t="s">
        <v>125</v>
      </c>
      <c r="BP167">
        <v>0.05</v>
      </c>
      <c r="BQ167">
        <v>0.05</v>
      </c>
      <c r="BR167">
        <v>0.05</v>
      </c>
      <c r="BS167">
        <v>2</v>
      </c>
      <c r="BT167">
        <v>2</v>
      </c>
      <c r="BU167" t="s">
        <v>125</v>
      </c>
      <c r="BV167" t="s">
        <v>125</v>
      </c>
      <c r="BW167">
        <v>0.05</v>
      </c>
      <c r="BX167">
        <v>0.05</v>
      </c>
      <c r="BY167">
        <v>0.05</v>
      </c>
      <c r="BZ167">
        <v>0.05</v>
      </c>
      <c r="CA167" t="s">
        <v>114</v>
      </c>
      <c r="CB167">
        <v>0</v>
      </c>
      <c r="CC167">
        <v>0</v>
      </c>
      <c r="CD167">
        <v>13642</v>
      </c>
      <c r="CE167">
        <v>15434.415000000001</v>
      </c>
      <c r="CF167">
        <v>0.22700000000000001</v>
      </c>
      <c r="CG167">
        <v>0.98099999999999998</v>
      </c>
      <c r="CH167">
        <v>17</v>
      </c>
    </row>
    <row r="168" spans="1:86" x14ac:dyDescent="0.2">
      <c r="A168">
        <v>7918</v>
      </c>
      <c r="B168">
        <v>0.42</v>
      </c>
      <c r="C168">
        <v>17.760000000000002</v>
      </c>
      <c r="D168">
        <v>-0.1</v>
      </c>
      <c r="E168">
        <v>0</v>
      </c>
      <c r="F168">
        <v>100</v>
      </c>
      <c r="G168">
        <v>8.69</v>
      </c>
      <c r="H168" t="s">
        <v>103</v>
      </c>
      <c r="I168">
        <v>4</v>
      </c>
      <c r="J168">
        <v>5.29</v>
      </c>
      <c r="K168">
        <v>5.29</v>
      </c>
      <c r="L168">
        <v>0</v>
      </c>
      <c r="M168">
        <v>7.481189745</v>
      </c>
      <c r="N168">
        <v>0.13</v>
      </c>
      <c r="O168">
        <v>0.17</v>
      </c>
      <c r="P168">
        <v>9.81</v>
      </c>
      <c r="Q168">
        <v>9.8123340750000008</v>
      </c>
      <c r="R168">
        <v>552928.68999999994</v>
      </c>
      <c r="S168">
        <v>4182743.46</v>
      </c>
      <c r="T168">
        <v>10.119999999999999</v>
      </c>
      <c r="U168">
        <v>4219131.7810000004</v>
      </c>
      <c r="V168" t="s">
        <v>104</v>
      </c>
      <c r="W168" t="s">
        <v>105</v>
      </c>
      <c r="X168">
        <v>0</v>
      </c>
      <c r="Y168" t="s">
        <v>106</v>
      </c>
      <c r="Z168">
        <v>0</v>
      </c>
      <c r="AA168" t="s">
        <v>144</v>
      </c>
      <c r="AB168">
        <v>1</v>
      </c>
      <c r="AC168" t="s">
        <v>108</v>
      </c>
      <c r="AD168">
        <v>2</v>
      </c>
      <c r="AE168" t="s">
        <v>123</v>
      </c>
      <c r="AF168">
        <v>3</v>
      </c>
      <c r="AG168">
        <v>1</v>
      </c>
      <c r="AH168" t="s">
        <v>110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110</v>
      </c>
      <c r="AT168" t="s">
        <v>110</v>
      </c>
      <c r="AU168">
        <v>0</v>
      </c>
      <c r="AV168">
        <v>0</v>
      </c>
      <c r="AW168">
        <v>0</v>
      </c>
      <c r="AX168">
        <v>0</v>
      </c>
      <c r="AY168">
        <v>0</v>
      </c>
      <c r="AZ168" t="s">
        <v>110</v>
      </c>
      <c r="BA168" t="s">
        <v>110</v>
      </c>
      <c r="BB168">
        <v>0</v>
      </c>
      <c r="BC168">
        <v>0</v>
      </c>
      <c r="BD168">
        <v>0</v>
      </c>
      <c r="BE168">
        <v>0</v>
      </c>
      <c r="BF168">
        <v>0</v>
      </c>
      <c r="BG168" t="s">
        <v>110</v>
      </c>
      <c r="BH168" t="s">
        <v>110</v>
      </c>
      <c r="BI168">
        <v>0</v>
      </c>
      <c r="BJ168">
        <v>0</v>
      </c>
      <c r="BK168">
        <v>0</v>
      </c>
      <c r="BL168">
        <v>0</v>
      </c>
      <c r="BM168">
        <v>0</v>
      </c>
      <c r="BN168" t="s">
        <v>110</v>
      </c>
      <c r="BO168" t="s">
        <v>110</v>
      </c>
      <c r="BP168">
        <v>0</v>
      </c>
      <c r="BQ168">
        <v>0</v>
      </c>
      <c r="BR168">
        <v>0</v>
      </c>
      <c r="BS168">
        <v>0</v>
      </c>
      <c r="BT168">
        <v>0</v>
      </c>
      <c r="BU168" t="s">
        <v>110</v>
      </c>
      <c r="BV168" t="s">
        <v>110</v>
      </c>
      <c r="BW168">
        <v>0</v>
      </c>
      <c r="BX168">
        <v>0</v>
      </c>
      <c r="BY168">
        <v>0</v>
      </c>
      <c r="BZ168">
        <v>0</v>
      </c>
      <c r="CA168" t="s">
        <v>114</v>
      </c>
      <c r="CB168">
        <v>0</v>
      </c>
      <c r="CC168">
        <v>0</v>
      </c>
      <c r="CD168">
        <v>12212</v>
      </c>
      <c r="CE168">
        <v>10410.870999999999</v>
      </c>
      <c r="CF168">
        <v>0.20399999999999999</v>
      </c>
      <c r="CG168">
        <v>0.26</v>
      </c>
      <c r="CH168">
        <v>2</v>
      </c>
    </row>
    <row r="169" spans="1:86" x14ac:dyDescent="0.2">
      <c r="A169">
        <v>7921</v>
      </c>
      <c r="B169">
        <v>0.41</v>
      </c>
      <c r="C169">
        <v>17.8</v>
      </c>
      <c r="D169">
        <v>-0.09</v>
      </c>
      <c r="E169">
        <v>0</v>
      </c>
      <c r="F169">
        <v>100</v>
      </c>
      <c r="G169">
        <v>9</v>
      </c>
      <c r="H169" t="s">
        <v>103</v>
      </c>
      <c r="I169">
        <v>4</v>
      </c>
      <c r="J169">
        <v>5.52</v>
      </c>
      <c r="K169">
        <v>5.52</v>
      </c>
      <c r="L169">
        <v>0</v>
      </c>
      <c r="M169">
        <v>7.8064588639999997</v>
      </c>
      <c r="N169">
        <v>0.12</v>
      </c>
      <c r="O169">
        <v>0.16</v>
      </c>
      <c r="P169">
        <v>9.81</v>
      </c>
      <c r="Q169">
        <v>9.8120385240000001</v>
      </c>
      <c r="R169">
        <v>552919.18000000005</v>
      </c>
      <c r="S169">
        <v>4182750.66</v>
      </c>
      <c r="T169">
        <v>10.119999999999999</v>
      </c>
      <c r="U169">
        <v>4219137.6730000004</v>
      </c>
      <c r="V169" t="s">
        <v>104</v>
      </c>
      <c r="W169" t="s">
        <v>105</v>
      </c>
      <c r="X169">
        <v>0</v>
      </c>
      <c r="Y169" t="s">
        <v>106</v>
      </c>
      <c r="Z169">
        <v>0</v>
      </c>
      <c r="AA169" t="s">
        <v>144</v>
      </c>
      <c r="AB169">
        <v>1</v>
      </c>
      <c r="AC169" t="s">
        <v>108</v>
      </c>
      <c r="AD169">
        <v>2</v>
      </c>
      <c r="AE169" t="s">
        <v>109</v>
      </c>
      <c r="AF169">
        <v>1</v>
      </c>
      <c r="AG169">
        <v>3</v>
      </c>
      <c r="AH169" t="s">
        <v>133</v>
      </c>
      <c r="AI169">
        <v>1</v>
      </c>
      <c r="AJ169">
        <v>0</v>
      </c>
      <c r="AK169">
        <v>0</v>
      </c>
      <c r="AL169">
        <v>1</v>
      </c>
      <c r="AM169">
        <v>1</v>
      </c>
      <c r="AN169">
        <v>4.12</v>
      </c>
      <c r="AO169">
        <v>4.12</v>
      </c>
      <c r="AP169">
        <v>4.12</v>
      </c>
      <c r="AQ169">
        <v>3</v>
      </c>
      <c r="AR169">
        <v>3</v>
      </c>
      <c r="AS169" t="s">
        <v>134</v>
      </c>
      <c r="AT169" t="s">
        <v>134</v>
      </c>
      <c r="AU169" t="s">
        <v>146</v>
      </c>
      <c r="AV169">
        <v>0</v>
      </c>
      <c r="AW169">
        <v>0</v>
      </c>
      <c r="AX169">
        <v>0</v>
      </c>
      <c r="AY169">
        <v>0</v>
      </c>
      <c r="AZ169" t="s">
        <v>110</v>
      </c>
      <c r="BA169" t="s">
        <v>110</v>
      </c>
      <c r="BB169" t="s">
        <v>146</v>
      </c>
      <c r="BC169">
        <v>0</v>
      </c>
      <c r="BD169">
        <v>0</v>
      </c>
      <c r="BE169">
        <v>0</v>
      </c>
      <c r="BF169">
        <v>0</v>
      </c>
      <c r="BG169" t="s">
        <v>110</v>
      </c>
      <c r="BH169" t="s">
        <v>110</v>
      </c>
      <c r="BI169" t="s">
        <v>146</v>
      </c>
      <c r="BJ169">
        <v>0</v>
      </c>
      <c r="BK169">
        <v>0</v>
      </c>
      <c r="BL169">
        <v>0</v>
      </c>
      <c r="BM169">
        <v>0</v>
      </c>
      <c r="BN169" t="s">
        <v>110</v>
      </c>
      <c r="BO169" t="s">
        <v>110</v>
      </c>
      <c r="BP169">
        <v>0.08</v>
      </c>
      <c r="BQ169">
        <v>0.08</v>
      </c>
      <c r="BR169">
        <v>0.08</v>
      </c>
      <c r="BS169">
        <v>3</v>
      </c>
      <c r="BT169">
        <v>3</v>
      </c>
      <c r="BU169" t="s">
        <v>134</v>
      </c>
      <c r="BV169" t="s">
        <v>134</v>
      </c>
      <c r="BW169">
        <v>0.08</v>
      </c>
      <c r="BX169">
        <v>0</v>
      </c>
      <c r="BY169">
        <v>0</v>
      </c>
      <c r="BZ169">
        <v>0</v>
      </c>
      <c r="CA169" t="s">
        <v>114</v>
      </c>
      <c r="CB169">
        <v>0</v>
      </c>
      <c r="CC169">
        <v>0</v>
      </c>
      <c r="CD169">
        <v>14876</v>
      </c>
      <c r="CE169">
        <v>10257.763000000001</v>
      </c>
      <c r="CF169">
        <v>0.248</v>
      </c>
      <c r="CG169">
        <v>4.3999999999999997E-2</v>
      </c>
      <c r="CH169">
        <v>1</v>
      </c>
    </row>
    <row r="170" spans="1:86" x14ac:dyDescent="0.2">
      <c r="A170">
        <v>8110</v>
      </c>
      <c r="B170">
        <v>-0.35</v>
      </c>
      <c r="C170">
        <v>0</v>
      </c>
      <c r="D170">
        <v>0</v>
      </c>
      <c r="E170">
        <v>14.5</v>
      </c>
      <c r="F170">
        <v>100</v>
      </c>
      <c r="G170">
        <v>0.35</v>
      </c>
      <c r="H170" t="s">
        <v>120</v>
      </c>
      <c r="I170">
        <v>2</v>
      </c>
      <c r="J170">
        <v>0.18</v>
      </c>
      <c r="K170">
        <v>0.18</v>
      </c>
      <c r="L170">
        <v>0</v>
      </c>
      <c r="M170">
        <v>0.25455844100000002</v>
      </c>
      <c r="N170">
        <v>-0.34</v>
      </c>
      <c r="O170">
        <v>-0.44</v>
      </c>
      <c r="P170">
        <v>9.81</v>
      </c>
      <c r="Q170">
        <v>9.8257467910000003</v>
      </c>
      <c r="R170">
        <v>552874.29</v>
      </c>
      <c r="S170">
        <v>4182784.86</v>
      </c>
      <c r="T170">
        <v>10.130000000000001</v>
      </c>
      <c r="U170">
        <v>4219165.6950000003</v>
      </c>
      <c r="V170" t="s">
        <v>116</v>
      </c>
      <c r="W170" t="s">
        <v>105</v>
      </c>
      <c r="X170">
        <v>0</v>
      </c>
      <c r="Y170" t="s">
        <v>106</v>
      </c>
      <c r="Z170">
        <v>0</v>
      </c>
      <c r="AA170" t="s">
        <v>107</v>
      </c>
      <c r="AB170">
        <v>0</v>
      </c>
      <c r="AC170" t="s">
        <v>108</v>
      </c>
      <c r="AD170">
        <v>2</v>
      </c>
      <c r="AE170" t="s">
        <v>123</v>
      </c>
      <c r="AF170">
        <v>3</v>
      </c>
      <c r="AG170">
        <v>1</v>
      </c>
      <c r="AH170" t="s">
        <v>110</v>
      </c>
      <c r="AI170">
        <v>0</v>
      </c>
      <c r="AJ170">
        <v>1</v>
      </c>
      <c r="AK170">
        <v>1</v>
      </c>
      <c r="AL170">
        <v>0</v>
      </c>
      <c r="AM170">
        <v>2</v>
      </c>
      <c r="AN170">
        <v>11.425000000000001</v>
      </c>
      <c r="AO170">
        <v>18.96</v>
      </c>
      <c r="AP170">
        <v>3.89</v>
      </c>
      <c r="AQ170">
        <v>1</v>
      </c>
      <c r="AR170">
        <v>2</v>
      </c>
      <c r="AS170" t="s">
        <v>117</v>
      </c>
      <c r="AT170" t="s">
        <v>135</v>
      </c>
      <c r="AU170">
        <v>1</v>
      </c>
      <c r="AV170">
        <v>1</v>
      </c>
      <c r="AW170">
        <v>1</v>
      </c>
      <c r="AX170">
        <v>1</v>
      </c>
      <c r="AY170">
        <v>1</v>
      </c>
      <c r="AZ170" t="s">
        <v>117</v>
      </c>
      <c r="BA170" t="s">
        <v>117</v>
      </c>
      <c r="BB170">
        <v>0</v>
      </c>
      <c r="BC170">
        <v>0</v>
      </c>
      <c r="BD170">
        <v>0</v>
      </c>
      <c r="BE170">
        <v>1</v>
      </c>
      <c r="BF170">
        <v>1</v>
      </c>
      <c r="BG170" t="s">
        <v>117</v>
      </c>
      <c r="BH170" t="s">
        <v>117</v>
      </c>
      <c r="BI170">
        <v>0.47381431000000002</v>
      </c>
      <c r="BJ170">
        <v>0.94762861899999995</v>
      </c>
      <c r="BK170">
        <v>0</v>
      </c>
      <c r="BL170">
        <v>2</v>
      </c>
      <c r="BM170">
        <v>1</v>
      </c>
      <c r="BN170" t="s">
        <v>135</v>
      </c>
      <c r="BO170" t="s">
        <v>117</v>
      </c>
      <c r="BP170">
        <v>48.784999999999997</v>
      </c>
      <c r="BQ170">
        <v>97.38</v>
      </c>
      <c r="BR170">
        <v>0.19</v>
      </c>
      <c r="BS170">
        <v>1</v>
      </c>
      <c r="BT170">
        <v>2</v>
      </c>
      <c r="BU170" t="s">
        <v>117</v>
      </c>
      <c r="BV170" t="s">
        <v>135</v>
      </c>
      <c r="BW170">
        <v>0.19</v>
      </c>
      <c r="BX170">
        <v>97.38</v>
      </c>
      <c r="BY170">
        <v>97.38</v>
      </c>
      <c r="BZ170">
        <v>0.19</v>
      </c>
      <c r="CA170" t="s">
        <v>119</v>
      </c>
      <c r="CB170">
        <v>1</v>
      </c>
      <c r="CC170">
        <v>0.36099999999999999</v>
      </c>
      <c r="CD170">
        <v>12208</v>
      </c>
      <c r="CE170">
        <v>13996.679</v>
      </c>
      <c r="CF170">
        <v>0.20300000000000001</v>
      </c>
      <c r="CG170">
        <v>0.46700000000000003</v>
      </c>
      <c r="CH170">
        <v>5</v>
      </c>
    </row>
    <row r="171" spans="1:86" x14ac:dyDescent="0.2">
      <c r="A171">
        <v>8131</v>
      </c>
      <c r="B171">
        <v>-0.01</v>
      </c>
      <c r="C171">
        <v>0</v>
      </c>
      <c r="D171">
        <v>0.15</v>
      </c>
      <c r="E171">
        <v>14.5</v>
      </c>
      <c r="F171">
        <v>100</v>
      </c>
      <c r="G171">
        <v>0.17</v>
      </c>
      <c r="H171" t="s">
        <v>120</v>
      </c>
      <c r="I171">
        <v>2</v>
      </c>
      <c r="J171">
        <v>0.1</v>
      </c>
      <c r="K171">
        <v>0.1</v>
      </c>
      <c r="L171">
        <v>0</v>
      </c>
      <c r="M171">
        <v>0.141421356</v>
      </c>
      <c r="N171">
        <v>0</v>
      </c>
      <c r="O171">
        <v>0</v>
      </c>
      <c r="P171">
        <v>9.81</v>
      </c>
      <c r="Q171">
        <v>9.81</v>
      </c>
      <c r="R171">
        <v>552871.52</v>
      </c>
      <c r="S171">
        <v>4182786.93</v>
      </c>
      <c r="T171">
        <v>10.130000000000001</v>
      </c>
      <c r="U171">
        <v>4219167.3849999998</v>
      </c>
      <c r="V171" t="s">
        <v>116</v>
      </c>
      <c r="W171" t="s">
        <v>105</v>
      </c>
      <c r="X171">
        <v>0</v>
      </c>
      <c r="Y171" t="s">
        <v>106</v>
      </c>
      <c r="Z171">
        <v>0</v>
      </c>
      <c r="AA171" t="s">
        <v>107</v>
      </c>
      <c r="AB171">
        <v>0</v>
      </c>
      <c r="AC171" t="s">
        <v>108</v>
      </c>
      <c r="AD171">
        <v>2</v>
      </c>
      <c r="AE171" t="s">
        <v>127</v>
      </c>
      <c r="AF171">
        <v>2</v>
      </c>
      <c r="AG171">
        <v>2</v>
      </c>
      <c r="AH171" t="s">
        <v>110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110</v>
      </c>
      <c r="AT171" t="s">
        <v>110</v>
      </c>
      <c r="AU171">
        <v>0</v>
      </c>
      <c r="AV171">
        <v>0</v>
      </c>
      <c r="AW171">
        <v>0</v>
      </c>
      <c r="AX171">
        <v>0</v>
      </c>
      <c r="AY171">
        <v>0</v>
      </c>
      <c r="AZ171" t="s">
        <v>110</v>
      </c>
      <c r="BA171" t="s">
        <v>110</v>
      </c>
      <c r="BB171">
        <v>0</v>
      </c>
      <c r="BC171">
        <v>0</v>
      </c>
      <c r="BD171">
        <v>0</v>
      </c>
      <c r="BE171">
        <v>0</v>
      </c>
      <c r="BF171">
        <v>0</v>
      </c>
      <c r="BG171" t="s">
        <v>110</v>
      </c>
      <c r="BH171" t="s">
        <v>110</v>
      </c>
      <c r="BI171">
        <v>0</v>
      </c>
      <c r="BJ171">
        <v>0</v>
      </c>
      <c r="BK171">
        <v>0</v>
      </c>
      <c r="BL171">
        <v>0</v>
      </c>
      <c r="BM171">
        <v>0</v>
      </c>
      <c r="BN171" t="s">
        <v>110</v>
      </c>
      <c r="BO171" t="s">
        <v>110</v>
      </c>
      <c r="BP171">
        <v>0</v>
      </c>
      <c r="BQ171">
        <v>0</v>
      </c>
      <c r="BR171">
        <v>0</v>
      </c>
      <c r="BS171">
        <v>0</v>
      </c>
      <c r="BT171">
        <v>0</v>
      </c>
      <c r="BU171" t="s">
        <v>110</v>
      </c>
      <c r="BV171" t="s">
        <v>110</v>
      </c>
      <c r="BW171">
        <v>0</v>
      </c>
      <c r="BX171">
        <v>0</v>
      </c>
      <c r="BY171">
        <v>0</v>
      </c>
      <c r="BZ171">
        <v>0</v>
      </c>
      <c r="CA171" t="s">
        <v>114</v>
      </c>
      <c r="CB171">
        <v>0</v>
      </c>
      <c r="CC171">
        <v>0</v>
      </c>
      <c r="CD171">
        <v>13271</v>
      </c>
      <c r="CE171">
        <v>15311.066000000001</v>
      </c>
      <c r="CF171">
        <v>0.221</v>
      </c>
      <c r="CG171">
        <v>0.63</v>
      </c>
      <c r="CH171">
        <v>7</v>
      </c>
    </row>
    <row r="172" spans="1:86" x14ac:dyDescent="0.2">
      <c r="A172">
        <v>8159</v>
      </c>
      <c r="B172">
        <v>-2.64</v>
      </c>
      <c r="C172">
        <v>0</v>
      </c>
      <c r="D172">
        <v>1.1599999999999999</v>
      </c>
      <c r="E172">
        <v>36.090000000000003</v>
      </c>
      <c r="F172">
        <v>100</v>
      </c>
      <c r="G172">
        <v>6.15</v>
      </c>
      <c r="H172" t="s">
        <v>112</v>
      </c>
      <c r="I172">
        <v>3</v>
      </c>
      <c r="J172">
        <v>-0.1</v>
      </c>
      <c r="K172">
        <v>-0.1</v>
      </c>
      <c r="L172">
        <v>0</v>
      </c>
      <c r="M172">
        <v>0.141421356</v>
      </c>
      <c r="N172">
        <v>0.88</v>
      </c>
      <c r="O172">
        <v>2.2200000000000002</v>
      </c>
      <c r="P172">
        <v>9.82</v>
      </c>
      <c r="Q172">
        <v>10.10619612</v>
      </c>
      <c r="R172">
        <v>553040.44999999995</v>
      </c>
      <c r="S172">
        <v>4182687.67</v>
      </c>
      <c r="T172">
        <v>10.119999999999999</v>
      </c>
      <c r="U172">
        <v>4219091.1210000003</v>
      </c>
      <c r="V172" t="s">
        <v>121</v>
      </c>
      <c r="W172" t="s">
        <v>105</v>
      </c>
      <c r="X172">
        <v>0</v>
      </c>
      <c r="Y172" t="s">
        <v>106</v>
      </c>
      <c r="Z172">
        <v>0</v>
      </c>
      <c r="AA172" t="s">
        <v>107</v>
      </c>
      <c r="AB172">
        <v>0</v>
      </c>
      <c r="AC172" t="s">
        <v>108</v>
      </c>
      <c r="AD172">
        <v>2</v>
      </c>
      <c r="AE172" t="s">
        <v>109</v>
      </c>
      <c r="AF172">
        <v>1</v>
      </c>
      <c r="AG172">
        <v>3</v>
      </c>
      <c r="AH172" t="s">
        <v>110</v>
      </c>
      <c r="AI172">
        <v>0</v>
      </c>
      <c r="AJ172">
        <v>0</v>
      </c>
      <c r="AK172">
        <v>1</v>
      </c>
      <c r="AL172">
        <v>0</v>
      </c>
      <c r="AM172">
        <v>1</v>
      </c>
      <c r="AN172">
        <v>3.27</v>
      </c>
      <c r="AO172">
        <v>3.27</v>
      </c>
      <c r="AP172">
        <v>3.27</v>
      </c>
      <c r="AQ172">
        <v>2</v>
      </c>
      <c r="AR172">
        <v>2</v>
      </c>
      <c r="AS172" t="s">
        <v>118</v>
      </c>
      <c r="AT172" t="s">
        <v>118</v>
      </c>
      <c r="AU172">
        <v>1</v>
      </c>
      <c r="AV172">
        <v>1</v>
      </c>
      <c r="AW172">
        <v>1</v>
      </c>
      <c r="AX172">
        <v>2</v>
      </c>
      <c r="AY172">
        <v>2</v>
      </c>
      <c r="AZ172" t="s">
        <v>118</v>
      </c>
      <c r="BA172" t="s">
        <v>118</v>
      </c>
      <c r="BB172">
        <v>0</v>
      </c>
      <c r="BC172">
        <v>0</v>
      </c>
      <c r="BD172">
        <v>0</v>
      </c>
      <c r="BE172">
        <v>2</v>
      </c>
      <c r="BF172">
        <v>2</v>
      </c>
      <c r="BG172" t="s">
        <v>118</v>
      </c>
      <c r="BH172" t="s">
        <v>118</v>
      </c>
      <c r="BI172">
        <v>0</v>
      </c>
      <c r="BJ172">
        <v>0</v>
      </c>
      <c r="BK172">
        <v>0</v>
      </c>
      <c r="BL172">
        <v>2</v>
      </c>
      <c r="BM172">
        <v>2</v>
      </c>
      <c r="BN172" t="s">
        <v>118</v>
      </c>
      <c r="BO172" t="s">
        <v>118</v>
      </c>
      <c r="BP172">
        <v>7.0000000000000007E-2</v>
      </c>
      <c r="BQ172">
        <v>7.0000000000000007E-2</v>
      </c>
      <c r="BR172">
        <v>7.0000000000000007E-2</v>
      </c>
      <c r="BS172">
        <v>2</v>
      </c>
      <c r="BT172">
        <v>2</v>
      </c>
      <c r="BU172" t="s">
        <v>118</v>
      </c>
      <c r="BV172" t="s">
        <v>118</v>
      </c>
      <c r="BW172">
        <v>7.0000000000000007E-2</v>
      </c>
      <c r="BX172">
        <v>7.0000000000000007E-2</v>
      </c>
      <c r="BY172">
        <v>7.0000000000000007E-2</v>
      </c>
      <c r="BZ172">
        <v>7.0000000000000007E-2</v>
      </c>
      <c r="CA172" t="s">
        <v>119</v>
      </c>
      <c r="CB172">
        <v>1</v>
      </c>
      <c r="CC172">
        <v>0.36799999999999999</v>
      </c>
      <c r="CD172">
        <v>12328</v>
      </c>
      <c r="CE172">
        <v>10772.093000000001</v>
      </c>
      <c r="CF172">
        <v>0.20499999999999999</v>
      </c>
      <c r="CG172">
        <v>0.216</v>
      </c>
      <c r="CH172">
        <v>0</v>
      </c>
    </row>
    <row r="173" spans="1:86" x14ac:dyDescent="0.2">
      <c r="A173">
        <v>8194</v>
      </c>
      <c r="B173">
        <v>0.37</v>
      </c>
      <c r="C173">
        <v>15.86</v>
      </c>
      <c r="D173">
        <v>-0.09</v>
      </c>
      <c r="E173">
        <v>0</v>
      </c>
      <c r="F173">
        <v>100</v>
      </c>
      <c r="G173">
        <v>10.41</v>
      </c>
      <c r="H173" t="s">
        <v>103</v>
      </c>
      <c r="I173">
        <v>4</v>
      </c>
      <c r="J173">
        <v>6.37</v>
      </c>
      <c r="K173">
        <v>6.37</v>
      </c>
      <c r="L173">
        <v>0</v>
      </c>
      <c r="M173">
        <v>9.0085403920000005</v>
      </c>
      <c r="N173">
        <v>0.11</v>
      </c>
      <c r="O173">
        <v>0.14000000000000001</v>
      </c>
      <c r="P173">
        <v>9.81</v>
      </c>
      <c r="Q173">
        <v>9.8116155650000003</v>
      </c>
      <c r="R173">
        <v>552917.42000000004</v>
      </c>
      <c r="S173">
        <v>4182751.94</v>
      </c>
      <c r="T173">
        <v>10.119999999999999</v>
      </c>
      <c r="U173">
        <v>4219138.7110000001</v>
      </c>
      <c r="V173" t="s">
        <v>104</v>
      </c>
      <c r="W173" t="s">
        <v>105</v>
      </c>
      <c r="X173">
        <v>0</v>
      </c>
      <c r="Y173" t="s">
        <v>106</v>
      </c>
      <c r="Z173">
        <v>0</v>
      </c>
      <c r="AA173" t="s">
        <v>107</v>
      </c>
      <c r="AB173">
        <v>0</v>
      </c>
      <c r="AC173" t="s">
        <v>108</v>
      </c>
      <c r="AD173">
        <v>2</v>
      </c>
      <c r="AE173" t="s">
        <v>109</v>
      </c>
      <c r="AF173">
        <v>1</v>
      </c>
      <c r="AG173">
        <v>3</v>
      </c>
      <c r="AH173" t="s">
        <v>133</v>
      </c>
      <c r="AI173">
        <v>1</v>
      </c>
      <c r="AJ173">
        <v>0</v>
      </c>
      <c r="AK173">
        <v>0</v>
      </c>
      <c r="AL173">
        <v>1</v>
      </c>
      <c r="AM173">
        <v>1</v>
      </c>
      <c r="AN173">
        <v>3.22</v>
      </c>
      <c r="AO173">
        <v>3.22</v>
      </c>
      <c r="AP173">
        <v>3.22</v>
      </c>
      <c r="AQ173">
        <v>3</v>
      </c>
      <c r="AR173">
        <v>3</v>
      </c>
      <c r="AS173" t="s">
        <v>134</v>
      </c>
      <c r="AT173" t="s">
        <v>134</v>
      </c>
      <c r="AU173" t="s">
        <v>146</v>
      </c>
      <c r="AV173">
        <v>0</v>
      </c>
      <c r="AW173">
        <v>0</v>
      </c>
      <c r="AX173">
        <v>0</v>
      </c>
      <c r="AY173">
        <v>0</v>
      </c>
      <c r="AZ173" t="s">
        <v>110</v>
      </c>
      <c r="BA173" t="s">
        <v>110</v>
      </c>
      <c r="BB173" t="s">
        <v>146</v>
      </c>
      <c r="BC173">
        <v>0</v>
      </c>
      <c r="BD173">
        <v>0</v>
      </c>
      <c r="BE173">
        <v>0</v>
      </c>
      <c r="BF173">
        <v>0</v>
      </c>
      <c r="BG173" t="s">
        <v>110</v>
      </c>
      <c r="BH173" t="s">
        <v>110</v>
      </c>
      <c r="BI173" t="s">
        <v>146</v>
      </c>
      <c r="BJ173">
        <v>0</v>
      </c>
      <c r="BK173">
        <v>0</v>
      </c>
      <c r="BL173">
        <v>0</v>
      </c>
      <c r="BM173">
        <v>0</v>
      </c>
      <c r="BN173" t="s">
        <v>110</v>
      </c>
      <c r="BO173" t="s">
        <v>110</v>
      </c>
      <c r="BP173">
        <v>0.09</v>
      </c>
      <c r="BQ173">
        <v>0.09</v>
      </c>
      <c r="BR173">
        <v>0.09</v>
      </c>
      <c r="BS173">
        <v>3</v>
      </c>
      <c r="BT173">
        <v>3</v>
      </c>
      <c r="BU173" t="s">
        <v>134</v>
      </c>
      <c r="BV173" t="s">
        <v>134</v>
      </c>
      <c r="BW173">
        <v>0.09</v>
      </c>
      <c r="BX173">
        <v>0</v>
      </c>
      <c r="BY173">
        <v>0</v>
      </c>
      <c r="BZ173">
        <v>0</v>
      </c>
      <c r="CA173" t="s">
        <v>114</v>
      </c>
      <c r="CB173">
        <v>0</v>
      </c>
      <c r="CC173">
        <v>0</v>
      </c>
      <c r="CD173">
        <v>10628</v>
      </c>
      <c r="CE173">
        <v>15351.137000000001</v>
      </c>
      <c r="CF173">
        <v>0.17699999999999999</v>
      </c>
      <c r="CG173">
        <v>0.85499999999999998</v>
      </c>
      <c r="CH173">
        <v>7</v>
      </c>
    </row>
    <row r="174" spans="1:86" x14ac:dyDescent="0.2">
      <c r="A174">
        <v>8271</v>
      </c>
      <c r="B174">
        <v>0.72</v>
      </c>
      <c r="C174">
        <v>22.77</v>
      </c>
      <c r="D174">
        <v>0.61</v>
      </c>
      <c r="E174">
        <v>0</v>
      </c>
      <c r="F174">
        <v>100</v>
      </c>
      <c r="G174">
        <v>8.11</v>
      </c>
      <c r="H174" t="s">
        <v>103</v>
      </c>
      <c r="I174">
        <v>4</v>
      </c>
      <c r="J174">
        <v>5.34</v>
      </c>
      <c r="K174">
        <v>5.34</v>
      </c>
      <c r="L174">
        <v>0</v>
      </c>
      <c r="M174">
        <v>7.5519004230000002</v>
      </c>
      <c r="N174">
        <v>0.13</v>
      </c>
      <c r="O174">
        <v>0.18</v>
      </c>
      <c r="P174">
        <v>9.82</v>
      </c>
      <c r="Q174">
        <v>9.8225098630000005</v>
      </c>
      <c r="R174">
        <v>552983.93000000005</v>
      </c>
      <c r="S174">
        <v>4182701.43</v>
      </c>
      <c r="T174">
        <v>10.119999999999999</v>
      </c>
      <c r="U174">
        <v>4219097.3540000003</v>
      </c>
      <c r="V174" t="s">
        <v>104</v>
      </c>
      <c r="W174" t="s">
        <v>105</v>
      </c>
      <c r="X174">
        <v>0</v>
      </c>
      <c r="Y174" t="s">
        <v>106</v>
      </c>
      <c r="Z174">
        <v>0</v>
      </c>
      <c r="AA174" t="s">
        <v>107</v>
      </c>
      <c r="AB174">
        <v>0</v>
      </c>
      <c r="AC174" t="s">
        <v>108</v>
      </c>
      <c r="AD174">
        <v>2</v>
      </c>
      <c r="AE174" t="s">
        <v>110</v>
      </c>
      <c r="AF174">
        <v>0</v>
      </c>
      <c r="AG174">
        <v>0</v>
      </c>
      <c r="AH174" t="s">
        <v>110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110</v>
      </c>
      <c r="AT174" t="s">
        <v>110</v>
      </c>
      <c r="AU174">
        <v>0</v>
      </c>
      <c r="AV174">
        <v>0</v>
      </c>
      <c r="AW174">
        <v>0</v>
      </c>
      <c r="AX174">
        <v>0</v>
      </c>
      <c r="AY174">
        <v>0</v>
      </c>
      <c r="AZ174" t="s">
        <v>110</v>
      </c>
      <c r="BA174" t="s">
        <v>110</v>
      </c>
      <c r="BB174">
        <v>0</v>
      </c>
      <c r="BC174">
        <v>0</v>
      </c>
      <c r="BD174">
        <v>0</v>
      </c>
      <c r="BE174">
        <v>0</v>
      </c>
      <c r="BF174">
        <v>0</v>
      </c>
      <c r="BG174" t="s">
        <v>110</v>
      </c>
      <c r="BH174" t="s">
        <v>110</v>
      </c>
      <c r="BI174">
        <v>0</v>
      </c>
      <c r="BJ174">
        <v>0</v>
      </c>
      <c r="BK174">
        <v>0</v>
      </c>
      <c r="BL174">
        <v>0</v>
      </c>
      <c r="BM174">
        <v>0</v>
      </c>
      <c r="BN174" t="s">
        <v>110</v>
      </c>
      <c r="BO174" t="s">
        <v>110</v>
      </c>
      <c r="BP174">
        <v>0</v>
      </c>
      <c r="BQ174">
        <v>0</v>
      </c>
      <c r="BR174">
        <v>0</v>
      </c>
      <c r="BS174">
        <v>0</v>
      </c>
      <c r="BT174">
        <v>0</v>
      </c>
      <c r="BU174" t="s">
        <v>110</v>
      </c>
      <c r="BV174" t="s">
        <v>110</v>
      </c>
      <c r="BW174">
        <v>0</v>
      </c>
      <c r="BX174">
        <v>0</v>
      </c>
      <c r="BY174">
        <v>0</v>
      </c>
      <c r="BZ174">
        <v>0</v>
      </c>
      <c r="CA174" t="s">
        <v>114</v>
      </c>
      <c r="CB174">
        <v>0</v>
      </c>
      <c r="CC174">
        <v>0</v>
      </c>
      <c r="CD174">
        <v>14619</v>
      </c>
      <c r="CE174">
        <v>15452.468000000001</v>
      </c>
      <c r="CF174">
        <v>0.24399999999999999</v>
      </c>
      <c r="CG174">
        <v>0.65600000000000003</v>
      </c>
      <c r="CH174">
        <v>5</v>
      </c>
    </row>
    <row r="175" spans="1:86" x14ac:dyDescent="0.2">
      <c r="A175">
        <v>8272</v>
      </c>
      <c r="B175">
        <v>0.7</v>
      </c>
      <c r="C175">
        <v>15.7</v>
      </c>
      <c r="D175">
        <v>1.05</v>
      </c>
      <c r="E175">
        <v>0</v>
      </c>
      <c r="F175">
        <v>100</v>
      </c>
      <c r="G175">
        <v>8.33</v>
      </c>
      <c r="H175" t="s">
        <v>103</v>
      </c>
      <c r="I175">
        <v>4</v>
      </c>
      <c r="J175">
        <v>5.33</v>
      </c>
      <c r="K175">
        <v>5.33</v>
      </c>
      <c r="L175">
        <v>0</v>
      </c>
      <c r="M175">
        <v>7.5377582869999999</v>
      </c>
      <c r="N175">
        <v>0.14000000000000001</v>
      </c>
      <c r="O175">
        <v>0.17</v>
      </c>
      <c r="P175">
        <v>9.81</v>
      </c>
      <c r="Q175">
        <v>9.8124716559999996</v>
      </c>
      <c r="R175">
        <v>552981.03</v>
      </c>
      <c r="S175">
        <v>4182703.84</v>
      </c>
      <c r="T175">
        <v>10.119999999999999</v>
      </c>
      <c r="U175">
        <v>4219099.3629999999</v>
      </c>
      <c r="V175" t="s">
        <v>130</v>
      </c>
      <c r="W175" t="s">
        <v>105</v>
      </c>
      <c r="X175">
        <v>0</v>
      </c>
      <c r="Y175" t="s">
        <v>106</v>
      </c>
      <c r="Z175">
        <v>0</v>
      </c>
      <c r="AA175" t="s">
        <v>107</v>
      </c>
      <c r="AB175">
        <v>0</v>
      </c>
      <c r="AC175" t="s">
        <v>108</v>
      </c>
      <c r="AD175">
        <v>2</v>
      </c>
      <c r="AE175" t="s">
        <v>110</v>
      </c>
      <c r="AF175">
        <v>0</v>
      </c>
      <c r="AG175">
        <v>0</v>
      </c>
      <c r="AH175" t="s">
        <v>110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 t="s">
        <v>110</v>
      </c>
      <c r="AT175" t="s">
        <v>110</v>
      </c>
      <c r="AU175">
        <v>0</v>
      </c>
      <c r="AV175">
        <v>0</v>
      </c>
      <c r="AW175">
        <v>0</v>
      </c>
      <c r="AX175">
        <v>0</v>
      </c>
      <c r="AY175">
        <v>0</v>
      </c>
      <c r="AZ175" t="s">
        <v>110</v>
      </c>
      <c r="BA175" t="s">
        <v>110</v>
      </c>
      <c r="BB175">
        <v>0</v>
      </c>
      <c r="BC175">
        <v>0</v>
      </c>
      <c r="BD175">
        <v>0</v>
      </c>
      <c r="BE175">
        <v>0</v>
      </c>
      <c r="BF175">
        <v>0</v>
      </c>
      <c r="BG175" t="s">
        <v>110</v>
      </c>
      <c r="BH175" t="s">
        <v>110</v>
      </c>
      <c r="BI175">
        <v>0</v>
      </c>
      <c r="BJ175">
        <v>0</v>
      </c>
      <c r="BK175">
        <v>0</v>
      </c>
      <c r="BL175">
        <v>0</v>
      </c>
      <c r="BM175">
        <v>0</v>
      </c>
      <c r="BN175" t="s">
        <v>110</v>
      </c>
      <c r="BO175" t="s">
        <v>110</v>
      </c>
      <c r="BP175">
        <v>0</v>
      </c>
      <c r="BQ175">
        <v>0</v>
      </c>
      <c r="BR175">
        <v>0</v>
      </c>
      <c r="BS175">
        <v>0</v>
      </c>
      <c r="BT175">
        <v>0</v>
      </c>
      <c r="BU175" t="s">
        <v>110</v>
      </c>
      <c r="BV175" t="s">
        <v>110</v>
      </c>
      <c r="BW175">
        <v>0</v>
      </c>
      <c r="BX175">
        <v>0</v>
      </c>
      <c r="BY175">
        <v>0</v>
      </c>
      <c r="BZ175">
        <v>0</v>
      </c>
      <c r="CA175" t="s">
        <v>114</v>
      </c>
      <c r="CB175">
        <v>0</v>
      </c>
      <c r="CC175">
        <v>0</v>
      </c>
      <c r="CD175">
        <v>14619</v>
      </c>
      <c r="CE175">
        <v>15386.092000000001</v>
      </c>
      <c r="CF175">
        <v>0.24399999999999999</v>
      </c>
      <c r="CG175">
        <v>0.58299999999999996</v>
      </c>
      <c r="CH175">
        <v>5</v>
      </c>
    </row>
    <row r="176" spans="1:86" x14ac:dyDescent="0.2">
      <c r="A176">
        <v>8336</v>
      </c>
      <c r="B176">
        <v>0</v>
      </c>
      <c r="C176">
        <v>15.7</v>
      </c>
      <c r="D176">
        <v>0.45</v>
      </c>
      <c r="E176">
        <v>0</v>
      </c>
      <c r="F176">
        <v>100</v>
      </c>
      <c r="G176">
        <v>0</v>
      </c>
      <c r="H176" t="s">
        <v>115</v>
      </c>
      <c r="I176">
        <v>1</v>
      </c>
      <c r="J176">
        <v>0.01</v>
      </c>
      <c r="K176">
        <v>0.01</v>
      </c>
      <c r="L176">
        <v>0</v>
      </c>
      <c r="M176">
        <v>1.4142136E-2</v>
      </c>
      <c r="N176">
        <v>7.0000000000000007E-2</v>
      </c>
      <c r="O176">
        <v>0.11</v>
      </c>
      <c r="P176">
        <v>9.8000000000000007</v>
      </c>
      <c r="Q176">
        <v>9.8008673089999991</v>
      </c>
      <c r="R176">
        <v>552879.09</v>
      </c>
      <c r="S176">
        <v>4182781.33</v>
      </c>
      <c r="T176">
        <v>10.119999999999999</v>
      </c>
      <c r="U176">
        <v>4219162.8250000002</v>
      </c>
      <c r="V176" t="s">
        <v>116</v>
      </c>
      <c r="W176" t="s">
        <v>105</v>
      </c>
      <c r="X176">
        <v>0</v>
      </c>
      <c r="Y176" t="s">
        <v>106</v>
      </c>
      <c r="Z176">
        <v>0</v>
      </c>
      <c r="AA176" t="s">
        <v>107</v>
      </c>
      <c r="AB176">
        <v>0</v>
      </c>
      <c r="AC176" t="s">
        <v>108</v>
      </c>
      <c r="AD176">
        <v>2</v>
      </c>
      <c r="AE176" t="s">
        <v>123</v>
      </c>
      <c r="AF176">
        <v>3</v>
      </c>
      <c r="AG176">
        <v>1</v>
      </c>
      <c r="AH176" t="s">
        <v>110</v>
      </c>
      <c r="AI176">
        <v>0</v>
      </c>
      <c r="AJ176">
        <v>1</v>
      </c>
      <c r="AK176">
        <v>1</v>
      </c>
      <c r="AL176">
        <v>0</v>
      </c>
      <c r="AM176">
        <v>2</v>
      </c>
      <c r="AN176">
        <v>10.795</v>
      </c>
      <c r="AO176">
        <v>17.73</v>
      </c>
      <c r="AP176">
        <v>3.86</v>
      </c>
      <c r="AQ176">
        <v>1</v>
      </c>
      <c r="AR176">
        <v>2</v>
      </c>
      <c r="AS176" t="s">
        <v>117</v>
      </c>
      <c r="AT176" t="s">
        <v>118</v>
      </c>
      <c r="AU176">
        <v>1</v>
      </c>
      <c r="AV176">
        <v>1</v>
      </c>
      <c r="AW176">
        <v>1</v>
      </c>
      <c r="AX176">
        <v>1</v>
      </c>
      <c r="AY176">
        <v>1</v>
      </c>
      <c r="AZ176" t="s">
        <v>117</v>
      </c>
      <c r="BA176" t="s">
        <v>117</v>
      </c>
      <c r="BB176">
        <v>0</v>
      </c>
      <c r="BC176">
        <v>0</v>
      </c>
      <c r="BD176">
        <v>0</v>
      </c>
      <c r="BE176">
        <v>1</v>
      </c>
      <c r="BF176">
        <v>1</v>
      </c>
      <c r="BG176" t="s">
        <v>117</v>
      </c>
      <c r="BH176" t="s">
        <v>117</v>
      </c>
      <c r="BI176">
        <v>0</v>
      </c>
      <c r="BJ176">
        <v>0</v>
      </c>
      <c r="BK176">
        <v>0</v>
      </c>
      <c r="BL176">
        <v>1</v>
      </c>
      <c r="BM176">
        <v>1</v>
      </c>
      <c r="BN176" t="s">
        <v>117</v>
      </c>
      <c r="BO176" t="s">
        <v>117</v>
      </c>
      <c r="BP176">
        <v>27.81</v>
      </c>
      <c r="BQ176">
        <v>55.45</v>
      </c>
      <c r="BR176">
        <v>0.17</v>
      </c>
      <c r="BS176">
        <v>1</v>
      </c>
      <c r="BT176">
        <v>2</v>
      </c>
      <c r="BU176" t="s">
        <v>117</v>
      </c>
      <c r="BV176" t="s">
        <v>118</v>
      </c>
      <c r="BW176">
        <v>0.17</v>
      </c>
      <c r="BX176">
        <v>55.45</v>
      </c>
      <c r="BY176">
        <v>55.45</v>
      </c>
      <c r="BZ176">
        <v>55.45</v>
      </c>
      <c r="CA176" t="s">
        <v>119</v>
      </c>
      <c r="CB176">
        <v>1</v>
      </c>
      <c r="CC176">
        <v>0.36099999999999999</v>
      </c>
      <c r="CD176">
        <v>11493</v>
      </c>
      <c r="CE176">
        <v>12254.513999999999</v>
      </c>
      <c r="CF176">
        <v>0.192</v>
      </c>
      <c r="CG176">
        <v>0.47499999999999998</v>
      </c>
      <c r="CH176">
        <v>2</v>
      </c>
    </row>
    <row r="177" spans="1:86" x14ac:dyDescent="0.2">
      <c r="A177">
        <v>8337</v>
      </c>
      <c r="B177">
        <v>0</v>
      </c>
      <c r="C177">
        <v>0</v>
      </c>
      <c r="D177">
        <v>0.45</v>
      </c>
      <c r="E177">
        <v>21.09</v>
      </c>
      <c r="F177">
        <v>100</v>
      </c>
      <c r="G177">
        <v>0.01</v>
      </c>
      <c r="H177" t="s">
        <v>110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9.81</v>
      </c>
      <c r="Q177">
        <v>9.81</v>
      </c>
      <c r="R177">
        <v>552879.09</v>
      </c>
      <c r="S177">
        <v>4182781.33</v>
      </c>
      <c r="T177">
        <v>10.119999999999999</v>
      </c>
      <c r="U177">
        <v>4219162.8250000002</v>
      </c>
      <c r="V177" t="s">
        <v>116</v>
      </c>
      <c r="W177" t="s">
        <v>105</v>
      </c>
      <c r="X177">
        <v>0</v>
      </c>
      <c r="Y177" t="s">
        <v>106</v>
      </c>
      <c r="Z177">
        <v>0</v>
      </c>
      <c r="AA177" t="s">
        <v>107</v>
      </c>
      <c r="AB177">
        <v>0</v>
      </c>
      <c r="AC177" t="s">
        <v>108</v>
      </c>
      <c r="AD177">
        <v>2</v>
      </c>
      <c r="AE177" t="s">
        <v>123</v>
      </c>
      <c r="AF177">
        <v>3</v>
      </c>
      <c r="AG177">
        <v>1</v>
      </c>
      <c r="AH177" t="s">
        <v>110</v>
      </c>
      <c r="AI177">
        <v>0</v>
      </c>
      <c r="AJ177">
        <v>1</v>
      </c>
      <c r="AK177">
        <v>1</v>
      </c>
      <c r="AL177">
        <v>0</v>
      </c>
      <c r="AM177">
        <v>2</v>
      </c>
      <c r="AN177">
        <v>10.805</v>
      </c>
      <c r="AO177">
        <v>17.72</v>
      </c>
      <c r="AP177">
        <v>3.89</v>
      </c>
      <c r="AQ177">
        <v>1</v>
      </c>
      <c r="AR177">
        <v>2</v>
      </c>
      <c r="AS177" t="s">
        <v>117</v>
      </c>
      <c r="AT177" t="s">
        <v>118</v>
      </c>
      <c r="AU177">
        <v>1</v>
      </c>
      <c r="AV177">
        <v>1</v>
      </c>
      <c r="AW177">
        <v>1</v>
      </c>
      <c r="AX177">
        <v>1</v>
      </c>
      <c r="AY177">
        <v>1</v>
      </c>
      <c r="AZ177" t="s">
        <v>117</v>
      </c>
      <c r="BA177" t="s">
        <v>117</v>
      </c>
      <c r="BB177">
        <v>0</v>
      </c>
      <c r="BC177">
        <v>0</v>
      </c>
      <c r="BD177">
        <v>0</v>
      </c>
      <c r="BE177">
        <v>1</v>
      </c>
      <c r="BF177">
        <v>1</v>
      </c>
      <c r="BG177" t="s">
        <v>117</v>
      </c>
      <c r="BH177" t="s">
        <v>117</v>
      </c>
      <c r="BI177">
        <v>0</v>
      </c>
      <c r="BJ177">
        <v>0</v>
      </c>
      <c r="BK177">
        <v>0</v>
      </c>
      <c r="BL177">
        <v>1</v>
      </c>
      <c r="BM177">
        <v>1</v>
      </c>
      <c r="BN177" t="s">
        <v>117</v>
      </c>
      <c r="BO177" t="s">
        <v>117</v>
      </c>
      <c r="BP177">
        <v>30.565000000000001</v>
      </c>
      <c r="BQ177">
        <v>60.95</v>
      </c>
      <c r="BR177">
        <v>0.18</v>
      </c>
      <c r="BS177">
        <v>1</v>
      </c>
      <c r="BT177">
        <v>2</v>
      </c>
      <c r="BU177" t="s">
        <v>117</v>
      </c>
      <c r="BV177" t="s">
        <v>118</v>
      </c>
      <c r="BW177">
        <v>0.18</v>
      </c>
      <c r="BX177">
        <v>60.95</v>
      </c>
      <c r="BY177">
        <v>60.95</v>
      </c>
      <c r="BZ177">
        <v>60.95</v>
      </c>
      <c r="CA177" t="s">
        <v>119</v>
      </c>
      <c r="CB177">
        <v>1</v>
      </c>
      <c r="CC177">
        <v>0.36099999999999999</v>
      </c>
      <c r="CD177">
        <v>10965</v>
      </c>
      <c r="CE177">
        <v>15208.758</v>
      </c>
      <c r="CF177">
        <v>0.183</v>
      </c>
      <c r="CG177">
        <v>0.877</v>
      </c>
      <c r="CH177">
        <v>4</v>
      </c>
    </row>
    <row r="178" spans="1:86" x14ac:dyDescent="0.2">
      <c r="A178">
        <v>8376</v>
      </c>
      <c r="B178">
        <v>0.52</v>
      </c>
      <c r="C178">
        <v>19.489999999999998</v>
      </c>
      <c r="D178">
        <v>-0.18</v>
      </c>
      <c r="E178">
        <v>0</v>
      </c>
      <c r="F178">
        <v>100</v>
      </c>
      <c r="G178">
        <v>5.8</v>
      </c>
      <c r="H178" t="s">
        <v>112</v>
      </c>
      <c r="I178">
        <v>3</v>
      </c>
      <c r="J178">
        <v>-0.06</v>
      </c>
      <c r="K178">
        <v>-0.06</v>
      </c>
      <c r="L178">
        <v>0</v>
      </c>
      <c r="M178">
        <v>8.4852813999999999E-2</v>
      </c>
      <c r="N178">
        <v>0</v>
      </c>
      <c r="O178">
        <v>0.43</v>
      </c>
      <c r="P178">
        <v>9.82</v>
      </c>
      <c r="Q178">
        <v>9.8294099520000007</v>
      </c>
      <c r="R178">
        <v>553020.64</v>
      </c>
      <c r="S178">
        <v>4182687.42</v>
      </c>
      <c r="T178">
        <v>10.119999999999999</v>
      </c>
      <c r="U178">
        <v>4219088.2759999996</v>
      </c>
      <c r="V178" t="s">
        <v>104</v>
      </c>
      <c r="W178" t="s">
        <v>105</v>
      </c>
      <c r="X178">
        <v>0</v>
      </c>
      <c r="Y178" t="s">
        <v>106</v>
      </c>
      <c r="Z178">
        <v>0</v>
      </c>
      <c r="AA178" t="s">
        <v>107</v>
      </c>
      <c r="AB178">
        <v>0</v>
      </c>
      <c r="AC178" t="s">
        <v>108</v>
      </c>
      <c r="AD178">
        <v>2</v>
      </c>
      <c r="AE178" t="s">
        <v>127</v>
      </c>
      <c r="AF178">
        <v>2</v>
      </c>
      <c r="AG178">
        <v>2</v>
      </c>
      <c r="AH178" t="s">
        <v>110</v>
      </c>
      <c r="AI178">
        <v>0</v>
      </c>
      <c r="AJ178">
        <v>0</v>
      </c>
      <c r="AK178">
        <v>1</v>
      </c>
      <c r="AL178">
        <v>0</v>
      </c>
      <c r="AM178">
        <v>1</v>
      </c>
      <c r="AN178">
        <v>17.23</v>
      </c>
      <c r="AO178">
        <v>17.23</v>
      </c>
      <c r="AP178">
        <v>17.23</v>
      </c>
      <c r="AQ178">
        <v>2</v>
      </c>
      <c r="AR178">
        <v>2</v>
      </c>
      <c r="AS178" t="s">
        <v>125</v>
      </c>
      <c r="AT178" t="s">
        <v>125</v>
      </c>
      <c r="AU178">
        <v>2</v>
      </c>
      <c r="AV178">
        <v>2</v>
      </c>
      <c r="AW178">
        <v>2</v>
      </c>
      <c r="AX178">
        <v>2</v>
      </c>
      <c r="AY178">
        <v>2</v>
      </c>
      <c r="AZ178" t="s">
        <v>125</v>
      </c>
      <c r="BA178" t="s">
        <v>125</v>
      </c>
      <c r="BB178">
        <v>0.92655275100000001</v>
      </c>
      <c r="BC178">
        <v>0.92655275100000001</v>
      </c>
      <c r="BD178">
        <v>0.92655275100000001</v>
      </c>
      <c r="BE178">
        <v>2</v>
      </c>
      <c r="BF178">
        <v>2</v>
      </c>
      <c r="BG178" t="s">
        <v>125</v>
      </c>
      <c r="BH178" t="s">
        <v>125</v>
      </c>
      <c r="BI178">
        <v>2.1000238090000001</v>
      </c>
      <c r="BJ178">
        <v>2.1000238090000001</v>
      </c>
      <c r="BK178">
        <v>2.1000238090000001</v>
      </c>
      <c r="BL178">
        <v>2</v>
      </c>
      <c r="BM178">
        <v>2</v>
      </c>
      <c r="BN178" t="s">
        <v>125</v>
      </c>
      <c r="BO178" t="s">
        <v>125</v>
      </c>
      <c r="BP178">
        <v>0.05</v>
      </c>
      <c r="BQ178">
        <v>0.05</v>
      </c>
      <c r="BR178">
        <v>0.05</v>
      </c>
      <c r="BS178">
        <v>2</v>
      </c>
      <c r="BT178">
        <v>2</v>
      </c>
      <c r="BU178" t="s">
        <v>125</v>
      </c>
      <c r="BV178" t="s">
        <v>125</v>
      </c>
      <c r="BW178">
        <v>0.05</v>
      </c>
      <c r="BX178">
        <v>0.05</v>
      </c>
      <c r="BY178">
        <v>0.05</v>
      </c>
      <c r="BZ178">
        <v>0.05</v>
      </c>
      <c r="CA178" t="s">
        <v>114</v>
      </c>
      <c r="CB178">
        <v>0</v>
      </c>
      <c r="CC178">
        <v>0</v>
      </c>
      <c r="CD178">
        <v>10428</v>
      </c>
      <c r="CE178">
        <v>13492.925999999999</v>
      </c>
      <c r="CF178">
        <v>0.17399999999999999</v>
      </c>
      <c r="CG178">
        <v>0.376</v>
      </c>
      <c r="CH178">
        <v>4</v>
      </c>
    </row>
    <row r="179" spans="1:86" x14ac:dyDescent="0.2">
      <c r="A179">
        <v>8396</v>
      </c>
      <c r="B179">
        <v>0.5</v>
      </c>
      <c r="C179">
        <v>15.7</v>
      </c>
      <c r="D179">
        <v>-0.17</v>
      </c>
      <c r="E179">
        <v>0</v>
      </c>
      <c r="F179">
        <v>100</v>
      </c>
      <c r="G179">
        <v>10.08</v>
      </c>
      <c r="H179" t="s">
        <v>103</v>
      </c>
      <c r="I179">
        <v>4</v>
      </c>
      <c r="J179">
        <v>6.08</v>
      </c>
      <c r="K179">
        <v>6.08</v>
      </c>
      <c r="L179">
        <v>0</v>
      </c>
      <c r="M179">
        <v>8.5984184589999995</v>
      </c>
      <c r="N179">
        <v>0.12</v>
      </c>
      <c r="O179">
        <v>0.16</v>
      </c>
      <c r="P179">
        <v>9.81</v>
      </c>
      <c r="Q179">
        <v>9.8120385240000001</v>
      </c>
      <c r="R179">
        <v>552932.76</v>
      </c>
      <c r="S179">
        <v>4182740.4</v>
      </c>
      <c r="T179">
        <v>10.119999999999999</v>
      </c>
      <c r="U179">
        <v>4219129.2810000004</v>
      </c>
      <c r="V179" t="s">
        <v>104</v>
      </c>
      <c r="W179" t="s">
        <v>105</v>
      </c>
      <c r="X179">
        <v>0</v>
      </c>
      <c r="Y179" t="s">
        <v>106</v>
      </c>
      <c r="Z179">
        <v>0</v>
      </c>
      <c r="AA179" t="s">
        <v>107</v>
      </c>
      <c r="AB179">
        <v>0</v>
      </c>
      <c r="AC179" t="s">
        <v>108</v>
      </c>
      <c r="AD179">
        <v>2</v>
      </c>
      <c r="AE179" t="s">
        <v>123</v>
      </c>
      <c r="AF179">
        <v>3</v>
      </c>
      <c r="AG179">
        <v>1</v>
      </c>
      <c r="AH179" t="s">
        <v>110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 t="s">
        <v>110</v>
      </c>
      <c r="AT179" t="s">
        <v>110</v>
      </c>
      <c r="AU179">
        <v>0</v>
      </c>
      <c r="AV179">
        <v>0</v>
      </c>
      <c r="AW179">
        <v>0</v>
      </c>
      <c r="AX179">
        <v>0</v>
      </c>
      <c r="AY179">
        <v>0</v>
      </c>
      <c r="AZ179" t="s">
        <v>110</v>
      </c>
      <c r="BA179" t="s">
        <v>110</v>
      </c>
      <c r="BB179">
        <v>0</v>
      </c>
      <c r="BC179">
        <v>0</v>
      </c>
      <c r="BD179">
        <v>0</v>
      </c>
      <c r="BE179">
        <v>0</v>
      </c>
      <c r="BF179">
        <v>0</v>
      </c>
      <c r="BG179" t="s">
        <v>110</v>
      </c>
      <c r="BH179" t="s">
        <v>110</v>
      </c>
      <c r="BI179">
        <v>0</v>
      </c>
      <c r="BJ179">
        <v>0</v>
      </c>
      <c r="BK179">
        <v>0</v>
      </c>
      <c r="BL179">
        <v>0</v>
      </c>
      <c r="BM179">
        <v>0</v>
      </c>
      <c r="BN179" t="s">
        <v>110</v>
      </c>
      <c r="BO179" t="s">
        <v>110</v>
      </c>
      <c r="BP179">
        <v>0</v>
      </c>
      <c r="BQ179">
        <v>0</v>
      </c>
      <c r="BR179">
        <v>0</v>
      </c>
      <c r="BS179">
        <v>0</v>
      </c>
      <c r="BT179">
        <v>0</v>
      </c>
      <c r="BU179" t="s">
        <v>110</v>
      </c>
      <c r="BV179" t="s">
        <v>110</v>
      </c>
      <c r="BW179">
        <v>0</v>
      </c>
      <c r="BX179">
        <v>0</v>
      </c>
      <c r="BY179">
        <v>0</v>
      </c>
      <c r="BZ179">
        <v>0</v>
      </c>
      <c r="CA179" t="s">
        <v>114</v>
      </c>
      <c r="CB179">
        <v>0</v>
      </c>
      <c r="CC179">
        <v>0</v>
      </c>
      <c r="CD179">
        <v>12602</v>
      </c>
      <c r="CE179">
        <v>15407.933999999999</v>
      </c>
      <c r="CF179">
        <v>0.21</v>
      </c>
      <c r="CG179">
        <v>0.52500000000000002</v>
      </c>
      <c r="CH179">
        <v>5</v>
      </c>
    </row>
    <row r="180" spans="1:86" x14ac:dyDescent="0.2">
      <c r="A180">
        <v>8397</v>
      </c>
      <c r="B180">
        <v>0.31</v>
      </c>
      <c r="C180">
        <v>15.7</v>
      </c>
      <c r="D180">
        <v>-0.15</v>
      </c>
      <c r="E180">
        <v>0</v>
      </c>
      <c r="F180">
        <v>100</v>
      </c>
      <c r="G180">
        <v>10.18</v>
      </c>
      <c r="H180" t="s">
        <v>103</v>
      </c>
      <c r="I180">
        <v>4</v>
      </c>
      <c r="J180">
        <v>6.16</v>
      </c>
      <c r="K180">
        <v>6.16</v>
      </c>
      <c r="L180">
        <v>0</v>
      </c>
      <c r="M180">
        <v>8.7115555439999994</v>
      </c>
      <c r="N180">
        <v>0.11</v>
      </c>
      <c r="O180">
        <v>0.15</v>
      </c>
      <c r="P180">
        <v>9.81</v>
      </c>
      <c r="Q180">
        <v>9.8117633479999995</v>
      </c>
      <c r="R180">
        <v>552929.01</v>
      </c>
      <c r="S180">
        <v>4182743.22</v>
      </c>
      <c r="T180">
        <v>10.119999999999999</v>
      </c>
      <c r="U180">
        <v>4219131.585</v>
      </c>
      <c r="V180" t="s">
        <v>104</v>
      </c>
      <c r="W180" t="s">
        <v>105</v>
      </c>
      <c r="X180">
        <v>0</v>
      </c>
      <c r="Y180" t="s">
        <v>106</v>
      </c>
      <c r="Z180">
        <v>0</v>
      </c>
      <c r="AA180" t="s">
        <v>107</v>
      </c>
      <c r="AB180">
        <v>0</v>
      </c>
      <c r="AC180" t="s">
        <v>108</v>
      </c>
      <c r="AD180">
        <v>2</v>
      </c>
      <c r="AE180" t="s">
        <v>123</v>
      </c>
      <c r="AF180">
        <v>3</v>
      </c>
      <c r="AG180">
        <v>1</v>
      </c>
      <c r="AH180" t="s">
        <v>110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 t="s">
        <v>110</v>
      </c>
      <c r="AT180" t="s">
        <v>110</v>
      </c>
      <c r="AU180">
        <v>0</v>
      </c>
      <c r="AV180">
        <v>0</v>
      </c>
      <c r="AW180">
        <v>0</v>
      </c>
      <c r="AX180">
        <v>0</v>
      </c>
      <c r="AY180">
        <v>0</v>
      </c>
      <c r="AZ180" t="s">
        <v>110</v>
      </c>
      <c r="BA180" t="s">
        <v>110</v>
      </c>
      <c r="BB180">
        <v>0</v>
      </c>
      <c r="BC180">
        <v>0</v>
      </c>
      <c r="BD180">
        <v>0</v>
      </c>
      <c r="BE180">
        <v>0</v>
      </c>
      <c r="BF180">
        <v>0</v>
      </c>
      <c r="BG180" t="s">
        <v>110</v>
      </c>
      <c r="BH180" t="s">
        <v>110</v>
      </c>
      <c r="BI180">
        <v>0</v>
      </c>
      <c r="BJ180">
        <v>0</v>
      </c>
      <c r="BK180">
        <v>0</v>
      </c>
      <c r="BL180">
        <v>0</v>
      </c>
      <c r="BM180">
        <v>0</v>
      </c>
      <c r="BN180" t="s">
        <v>110</v>
      </c>
      <c r="BO180" t="s">
        <v>110</v>
      </c>
      <c r="BP180">
        <v>0</v>
      </c>
      <c r="BQ180">
        <v>0</v>
      </c>
      <c r="BR180">
        <v>0</v>
      </c>
      <c r="BS180">
        <v>0</v>
      </c>
      <c r="BT180">
        <v>0</v>
      </c>
      <c r="BU180" t="s">
        <v>110</v>
      </c>
      <c r="BV180" t="s">
        <v>110</v>
      </c>
      <c r="BW180">
        <v>0</v>
      </c>
      <c r="BX180">
        <v>0</v>
      </c>
      <c r="BY180">
        <v>0</v>
      </c>
      <c r="BZ180">
        <v>0</v>
      </c>
      <c r="CA180" t="s">
        <v>114</v>
      </c>
      <c r="CB180">
        <v>0</v>
      </c>
      <c r="CC180">
        <v>0</v>
      </c>
      <c r="CD180">
        <v>13109</v>
      </c>
      <c r="CE180">
        <v>10696.084999999999</v>
      </c>
      <c r="CF180">
        <v>0.218</v>
      </c>
      <c r="CG180">
        <v>5.2999999999999999E-2</v>
      </c>
      <c r="CH180">
        <v>2</v>
      </c>
    </row>
    <row r="181" spans="1:86" x14ac:dyDescent="0.2">
      <c r="A181">
        <v>8422</v>
      </c>
      <c r="B181">
        <v>0.2</v>
      </c>
      <c r="C181">
        <v>59.93</v>
      </c>
      <c r="D181">
        <v>0.84</v>
      </c>
      <c r="E181">
        <v>0</v>
      </c>
      <c r="F181">
        <v>100</v>
      </c>
      <c r="G181">
        <v>0.22</v>
      </c>
      <c r="H181" t="s">
        <v>120</v>
      </c>
      <c r="I181">
        <v>2</v>
      </c>
      <c r="J181">
        <v>0.2</v>
      </c>
      <c r="K181">
        <v>0.2</v>
      </c>
      <c r="L181">
        <v>0</v>
      </c>
      <c r="M181">
        <v>0.282842712</v>
      </c>
      <c r="N181">
        <v>1.7</v>
      </c>
      <c r="O181">
        <v>2.2400000000000002</v>
      </c>
      <c r="P181">
        <v>9.7899999999999991</v>
      </c>
      <c r="Q181">
        <v>10.185857840000001</v>
      </c>
      <c r="R181">
        <v>552878.56000000006</v>
      </c>
      <c r="S181">
        <v>4182781.59</v>
      </c>
      <c r="T181">
        <v>10.119999999999999</v>
      </c>
      <c r="U181">
        <v>4219163.0130000003</v>
      </c>
      <c r="V181" t="s">
        <v>104</v>
      </c>
      <c r="W181" t="s">
        <v>105</v>
      </c>
      <c r="X181">
        <v>0</v>
      </c>
      <c r="Y181" t="s">
        <v>106</v>
      </c>
      <c r="Z181">
        <v>0</v>
      </c>
      <c r="AA181" t="s">
        <v>107</v>
      </c>
      <c r="AB181">
        <v>0</v>
      </c>
      <c r="AC181" t="s">
        <v>108</v>
      </c>
      <c r="AD181">
        <v>2</v>
      </c>
      <c r="AE181" t="s">
        <v>109</v>
      </c>
      <c r="AF181">
        <v>1</v>
      </c>
      <c r="AG181">
        <v>3</v>
      </c>
      <c r="AH181" t="s">
        <v>110</v>
      </c>
      <c r="AI181">
        <v>0</v>
      </c>
      <c r="AJ181">
        <v>1</v>
      </c>
      <c r="AK181">
        <v>1</v>
      </c>
      <c r="AL181">
        <v>0</v>
      </c>
      <c r="AM181">
        <v>2</v>
      </c>
      <c r="AN181">
        <v>10.87</v>
      </c>
      <c r="AO181">
        <v>17.93</v>
      </c>
      <c r="AP181">
        <v>3.81</v>
      </c>
      <c r="AQ181">
        <v>1</v>
      </c>
      <c r="AR181">
        <v>2</v>
      </c>
      <c r="AS181" t="s">
        <v>117</v>
      </c>
      <c r="AT181" t="s">
        <v>125</v>
      </c>
      <c r="AU181">
        <v>1.5</v>
      </c>
      <c r="AV181">
        <v>2</v>
      </c>
      <c r="AW181">
        <v>1</v>
      </c>
      <c r="AX181">
        <v>2</v>
      </c>
      <c r="AY181">
        <v>1</v>
      </c>
      <c r="AZ181" t="s">
        <v>125</v>
      </c>
      <c r="BA181" t="s">
        <v>117</v>
      </c>
      <c r="BB181">
        <v>0.45486261700000002</v>
      </c>
      <c r="BC181">
        <v>0.90972523299999997</v>
      </c>
      <c r="BD181">
        <v>0</v>
      </c>
      <c r="BE181">
        <v>2</v>
      </c>
      <c r="BF181">
        <v>1</v>
      </c>
      <c r="BG181" t="s">
        <v>125</v>
      </c>
      <c r="BH181" t="s">
        <v>117</v>
      </c>
      <c r="BI181">
        <v>0.28040149800000003</v>
      </c>
      <c r="BJ181">
        <v>0.56080299600000005</v>
      </c>
      <c r="BK181">
        <v>0</v>
      </c>
      <c r="BL181">
        <v>2</v>
      </c>
      <c r="BM181">
        <v>1</v>
      </c>
      <c r="BN181" t="s">
        <v>125</v>
      </c>
      <c r="BO181" t="s">
        <v>117</v>
      </c>
      <c r="BP181">
        <v>21.63</v>
      </c>
      <c r="BQ181">
        <v>43.13</v>
      </c>
      <c r="BR181">
        <v>0.13</v>
      </c>
      <c r="BS181">
        <v>1</v>
      </c>
      <c r="BT181">
        <v>2</v>
      </c>
      <c r="BU181" t="s">
        <v>117</v>
      </c>
      <c r="BV181" t="s">
        <v>125</v>
      </c>
      <c r="BW181">
        <v>0.13</v>
      </c>
      <c r="BX181">
        <v>0.13</v>
      </c>
      <c r="BY181">
        <v>0.13</v>
      </c>
      <c r="BZ181">
        <v>0.13</v>
      </c>
      <c r="CA181" t="s">
        <v>119</v>
      </c>
      <c r="CB181">
        <v>1</v>
      </c>
      <c r="CC181">
        <v>0.36099999999999999</v>
      </c>
      <c r="CD181">
        <v>10831</v>
      </c>
      <c r="CE181">
        <v>12603.001</v>
      </c>
      <c r="CF181">
        <v>0.18099999999999999</v>
      </c>
      <c r="CG181">
        <v>0.316</v>
      </c>
      <c r="CH181">
        <v>3</v>
      </c>
    </row>
    <row r="182" spans="1:86" x14ac:dyDescent="0.2">
      <c r="A182">
        <v>8447</v>
      </c>
      <c r="B182">
        <v>1.04</v>
      </c>
      <c r="C182">
        <v>26.93</v>
      </c>
      <c r="D182">
        <v>0.01</v>
      </c>
      <c r="E182">
        <v>0</v>
      </c>
      <c r="F182">
        <v>100</v>
      </c>
      <c r="G182">
        <v>6.89</v>
      </c>
      <c r="H182" t="s">
        <v>112</v>
      </c>
      <c r="I182">
        <v>3</v>
      </c>
      <c r="J182">
        <v>-0.02</v>
      </c>
      <c r="K182">
        <v>-0.02</v>
      </c>
      <c r="L182">
        <v>0</v>
      </c>
      <c r="M182">
        <v>2.8284271E-2</v>
      </c>
      <c r="N182">
        <v>0</v>
      </c>
      <c r="O182">
        <v>0.25</v>
      </c>
      <c r="P182">
        <v>9.81</v>
      </c>
      <c r="Q182">
        <v>9.8131850079999996</v>
      </c>
      <c r="R182">
        <v>553078.04</v>
      </c>
      <c r="S182">
        <v>4182687.87</v>
      </c>
      <c r="T182">
        <v>10.119999999999999</v>
      </c>
      <c r="U182">
        <v>4219096.2460000003</v>
      </c>
      <c r="V182" t="s">
        <v>104</v>
      </c>
      <c r="W182" t="s">
        <v>105</v>
      </c>
      <c r="X182">
        <v>0</v>
      </c>
      <c r="Y182" t="s">
        <v>143</v>
      </c>
      <c r="Z182">
        <v>2</v>
      </c>
      <c r="AA182" t="s">
        <v>107</v>
      </c>
      <c r="AB182">
        <v>0</v>
      </c>
      <c r="AC182" t="s">
        <v>108</v>
      </c>
      <c r="AD182">
        <v>2</v>
      </c>
      <c r="AE182" t="s">
        <v>109</v>
      </c>
      <c r="AF182">
        <v>1</v>
      </c>
      <c r="AG182">
        <v>3</v>
      </c>
      <c r="AH182" t="s">
        <v>110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110</v>
      </c>
      <c r="AT182" t="s">
        <v>110</v>
      </c>
      <c r="AU182">
        <v>0</v>
      </c>
      <c r="AV182">
        <v>0</v>
      </c>
      <c r="AW182">
        <v>0</v>
      </c>
      <c r="AX182">
        <v>0</v>
      </c>
      <c r="AY182">
        <v>0</v>
      </c>
      <c r="AZ182" t="s">
        <v>110</v>
      </c>
      <c r="BA182" t="s">
        <v>110</v>
      </c>
      <c r="BB182">
        <v>0</v>
      </c>
      <c r="BC182">
        <v>0</v>
      </c>
      <c r="BD182">
        <v>0</v>
      </c>
      <c r="BE182">
        <v>0</v>
      </c>
      <c r="BF182">
        <v>0</v>
      </c>
      <c r="BG182" t="s">
        <v>110</v>
      </c>
      <c r="BH182" t="s">
        <v>110</v>
      </c>
      <c r="BI182">
        <v>0</v>
      </c>
      <c r="BJ182">
        <v>0</v>
      </c>
      <c r="BK182">
        <v>0</v>
      </c>
      <c r="BL182">
        <v>0</v>
      </c>
      <c r="BM182">
        <v>0</v>
      </c>
      <c r="BN182" t="s">
        <v>110</v>
      </c>
      <c r="BO182" t="s">
        <v>110</v>
      </c>
      <c r="BP182">
        <v>0</v>
      </c>
      <c r="BQ182">
        <v>0</v>
      </c>
      <c r="BR182">
        <v>0</v>
      </c>
      <c r="BS182">
        <v>0</v>
      </c>
      <c r="BT182">
        <v>0</v>
      </c>
      <c r="BU182" t="s">
        <v>110</v>
      </c>
      <c r="BV182" t="s">
        <v>110</v>
      </c>
      <c r="BW182">
        <v>0</v>
      </c>
      <c r="BX182">
        <v>0</v>
      </c>
      <c r="BY182">
        <v>0</v>
      </c>
      <c r="BZ182">
        <v>0</v>
      </c>
      <c r="CA182" t="s">
        <v>114</v>
      </c>
      <c r="CB182">
        <v>0</v>
      </c>
      <c r="CC182">
        <v>0</v>
      </c>
      <c r="CD182">
        <v>11949</v>
      </c>
      <c r="CE182">
        <v>10014.311</v>
      </c>
      <c r="CF182">
        <v>0.19900000000000001</v>
      </c>
      <c r="CG182">
        <v>0.20899999999999999</v>
      </c>
      <c r="CH182">
        <v>0</v>
      </c>
    </row>
    <row r="183" spans="1:86" x14ac:dyDescent="0.2">
      <c r="A183">
        <v>8470</v>
      </c>
      <c r="B183">
        <v>0.77</v>
      </c>
      <c r="C183">
        <v>15.7</v>
      </c>
      <c r="D183">
        <v>1.1499999999999999</v>
      </c>
      <c r="E183">
        <v>0</v>
      </c>
      <c r="F183">
        <v>100</v>
      </c>
      <c r="G183">
        <v>8.36</v>
      </c>
      <c r="H183" t="s">
        <v>103</v>
      </c>
      <c r="I183">
        <v>4</v>
      </c>
      <c r="J183">
        <v>5.32</v>
      </c>
      <c r="K183">
        <v>5.32</v>
      </c>
      <c r="L183">
        <v>0</v>
      </c>
      <c r="M183">
        <v>7.5236161519999998</v>
      </c>
      <c r="N183">
        <v>0.15</v>
      </c>
      <c r="O183">
        <v>0.16</v>
      </c>
      <c r="P183">
        <v>9.83</v>
      </c>
      <c r="Q183">
        <v>9.8324462879999999</v>
      </c>
      <c r="R183">
        <v>552980.75</v>
      </c>
      <c r="S183">
        <v>4182703.64</v>
      </c>
      <c r="T183">
        <v>10.119999999999999</v>
      </c>
      <c r="U183">
        <v>4219099.1279999996</v>
      </c>
      <c r="V183" t="s">
        <v>130</v>
      </c>
      <c r="W183" t="s">
        <v>145</v>
      </c>
      <c r="X183">
        <v>1</v>
      </c>
      <c r="Y183" t="s">
        <v>106</v>
      </c>
      <c r="Z183">
        <v>0</v>
      </c>
      <c r="AA183" t="s">
        <v>144</v>
      </c>
      <c r="AB183">
        <v>1</v>
      </c>
      <c r="AC183" t="s">
        <v>108</v>
      </c>
      <c r="AD183">
        <v>2</v>
      </c>
      <c r="AE183" t="s">
        <v>110</v>
      </c>
      <c r="AF183">
        <v>0</v>
      </c>
      <c r="AG183">
        <v>0</v>
      </c>
      <c r="AH183" t="s">
        <v>110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 t="s">
        <v>110</v>
      </c>
      <c r="AT183" t="s">
        <v>110</v>
      </c>
      <c r="AU183">
        <v>0</v>
      </c>
      <c r="AV183">
        <v>0</v>
      </c>
      <c r="AW183">
        <v>0</v>
      </c>
      <c r="AX183">
        <v>0</v>
      </c>
      <c r="AY183">
        <v>0</v>
      </c>
      <c r="AZ183" t="s">
        <v>110</v>
      </c>
      <c r="BA183" t="s">
        <v>110</v>
      </c>
      <c r="BB183">
        <v>0</v>
      </c>
      <c r="BC183">
        <v>0</v>
      </c>
      <c r="BD183">
        <v>0</v>
      </c>
      <c r="BE183">
        <v>0</v>
      </c>
      <c r="BF183">
        <v>0</v>
      </c>
      <c r="BG183" t="s">
        <v>110</v>
      </c>
      <c r="BH183" t="s">
        <v>110</v>
      </c>
      <c r="BI183">
        <v>0</v>
      </c>
      <c r="BJ183">
        <v>0</v>
      </c>
      <c r="BK183">
        <v>0</v>
      </c>
      <c r="BL183">
        <v>0</v>
      </c>
      <c r="BM183">
        <v>0</v>
      </c>
      <c r="BN183" t="s">
        <v>110</v>
      </c>
      <c r="BO183" t="s">
        <v>110</v>
      </c>
      <c r="BP183">
        <v>0</v>
      </c>
      <c r="BQ183">
        <v>0</v>
      </c>
      <c r="BR183">
        <v>0</v>
      </c>
      <c r="BS183">
        <v>0</v>
      </c>
      <c r="BT183">
        <v>0</v>
      </c>
      <c r="BU183" t="s">
        <v>110</v>
      </c>
      <c r="BV183" t="s">
        <v>110</v>
      </c>
      <c r="BW183">
        <v>0</v>
      </c>
      <c r="BX183">
        <v>0</v>
      </c>
      <c r="BY183">
        <v>0</v>
      </c>
      <c r="BZ183">
        <v>0</v>
      </c>
      <c r="CA183" t="s">
        <v>114</v>
      </c>
      <c r="CB183">
        <v>0</v>
      </c>
      <c r="CC183">
        <v>0</v>
      </c>
      <c r="CD183">
        <v>12236</v>
      </c>
      <c r="CE183">
        <v>15330.644</v>
      </c>
      <c r="CF183">
        <v>0.20399999999999999</v>
      </c>
      <c r="CG183">
        <v>0.80700000000000005</v>
      </c>
      <c r="CH183">
        <v>4</v>
      </c>
    </row>
    <row r="184" spans="1:86" x14ac:dyDescent="0.2">
      <c r="A184">
        <v>8490</v>
      </c>
      <c r="B184">
        <v>-1.27</v>
      </c>
      <c r="C184">
        <v>0</v>
      </c>
      <c r="D184">
        <v>0.19</v>
      </c>
      <c r="E184">
        <v>24.47</v>
      </c>
      <c r="F184">
        <v>100</v>
      </c>
      <c r="G184">
        <v>1.53</v>
      </c>
      <c r="H184" t="s">
        <v>120</v>
      </c>
      <c r="I184">
        <v>2</v>
      </c>
      <c r="J184">
        <v>0.91</v>
      </c>
      <c r="K184">
        <v>0.91</v>
      </c>
      <c r="L184">
        <v>0</v>
      </c>
      <c r="M184">
        <v>1.2869343419999999</v>
      </c>
      <c r="N184">
        <v>-0.91</v>
      </c>
      <c r="O184">
        <v>-1.1499999999999999</v>
      </c>
      <c r="P184">
        <v>9.8000000000000007</v>
      </c>
      <c r="Q184">
        <v>9.9091170139999996</v>
      </c>
      <c r="R184">
        <v>552916.75</v>
      </c>
      <c r="S184">
        <v>4182752.41</v>
      </c>
      <c r="T184">
        <v>10.130000000000001</v>
      </c>
      <c r="U184">
        <v>4219139.0889999997</v>
      </c>
      <c r="V184" t="s">
        <v>139</v>
      </c>
      <c r="W184" t="s">
        <v>145</v>
      </c>
      <c r="X184">
        <v>1</v>
      </c>
      <c r="Y184" t="s">
        <v>106</v>
      </c>
      <c r="Z184">
        <v>0</v>
      </c>
      <c r="AA184" t="s">
        <v>144</v>
      </c>
      <c r="AB184">
        <v>1</v>
      </c>
      <c r="AC184" t="s">
        <v>108</v>
      </c>
      <c r="AD184">
        <v>2</v>
      </c>
      <c r="AE184" t="s">
        <v>109</v>
      </c>
      <c r="AF184">
        <v>1</v>
      </c>
      <c r="AG184">
        <v>3</v>
      </c>
      <c r="AH184" t="s">
        <v>110</v>
      </c>
      <c r="AI184">
        <v>0</v>
      </c>
      <c r="AJ184">
        <v>0</v>
      </c>
      <c r="AK184">
        <v>1</v>
      </c>
      <c r="AL184">
        <v>0</v>
      </c>
      <c r="AM184">
        <v>1</v>
      </c>
      <c r="AN184">
        <v>3.81</v>
      </c>
      <c r="AO184">
        <v>3.81</v>
      </c>
      <c r="AP184">
        <v>3.81</v>
      </c>
      <c r="AQ184">
        <v>2</v>
      </c>
      <c r="AR184">
        <v>2</v>
      </c>
      <c r="AS184" t="s">
        <v>125</v>
      </c>
      <c r="AT184" t="s">
        <v>125</v>
      </c>
      <c r="AU184">
        <v>2</v>
      </c>
      <c r="AV184">
        <v>2</v>
      </c>
      <c r="AW184">
        <v>2</v>
      </c>
      <c r="AX184">
        <v>2</v>
      </c>
      <c r="AY184">
        <v>2</v>
      </c>
      <c r="AZ184" t="s">
        <v>125</v>
      </c>
      <c r="BA184" t="s">
        <v>125</v>
      </c>
      <c r="BB184">
        <v>2.9191265820000001</v>
      </c>
      <c r="BC184">
        <v>2.9191265820000001</v>
      </c>
      <c r="BD184">
        <v>2.9191265820000001</v>
      </c>
      <c r="BE184">
        <v>2</v>
      </c>
      <c r="BF184">
        <v>2</v>
      </c>
      <c r="BG184" t="s">
        <v>125</v>
      </c>
      <c r="BH184" t="s">
        <v>125</v>
      </c>
      <c r="BI184">
        <v>4.1064461520000002</v>
      </c>
      <c r="BJ184">
        <v>4.1064461520000002</v>
      </c>
      <c r="BK184">
        <v>4.1064461520000002</v>
      </c>
      <c r="BL184">
        <v>2</v>
      </c>
      <c r="BM184">
        <v>2</v>
      </c>
      <c r="BN184" t="s">
        <v>125</v>
      </c>
      <c r="BO184" t="s">
        <v>125</v>
      </c>
      <c r="BP184">
        <v>0.26</v>
      </c>
      <c r="BQ184">
        <v>0.26</v>
      </c>
      <c r="BR184">
        <v>0.26</v>
      </c>
      <c r="BS184">
        <v>2</v>
      </c>
      <c r="BT184">
        <v>2</v>
      </c>
      <c r="BU184" t="s">
        <v>125</v>
      </c>
      <c r="BV184" t="s">
        <v>125</v>
      </c>
      <c r="BW184">
        <v>0.26</v>
      </c>
      <c r="BX184">
        <v>0.26</v>
      </c>
      <c r="BY184">
        <v>0.26</v>
      </c>
      <c r="BZ184">
        <v>0.26</v>
      </c>
      <c r="CA184" t="s">
        <v>119</v>
      </c>
      <c r="CB184">
        <v>1</v>
      </c>
      <c r="CC184">
        <v>0.377</v>
      </c>
      <c r="CD184">
        <v>11607</v>
      </c>
      <c r="CE184">
        <v>13958.124</v>
      </c>
      <c r="CF184">
        <v>0.193</v>
      </c>
      <c r="CG184">
        <v>0.46800000000000003</v>
      </c>
      <c r="CH184">
        <v>2</v>
      </c>
    </row>
    <row r="185" spans="1:86" x14ac:dyDescent="0.2">
      <c r="A185">
        <v>8584</v>
      </c>
      <c r="B185">
        <v>1.18</v>
      </c>
      <c r="C185">
        <v>57.44</v>
      </c>
      <c r="D185">
        <v>1.87</v>
      </c>
      <c r="E185">
        <v>0</v>
      </c>
      <c r="F185">
        <v>100</v>
      </c>
      <c r="G185">
        <v>3</v>
      </c>
      <c r="H185" t="s">
        <v>120</v>
      </c>
      <c r="I185">
        <v>2</v>
      </c>
      <c r="J185">
        <v>-0.02</v>
      </c>
      <c r="K185">
        <v>-0.02</v>
      </c>
      <c r="L185">
        <v>0</v>
      </c>
      <c r="M185">
        <v>2.8284271E-2</v>
      </c>
      <c r="N185">
        <v>0.01</v>
      </c>
      <c r="O185">
        <v>0.92</v>
      </c>
      <c r="P185">
        <v>9.82</v>
      </c>
      <c r="Q185">
        <v>9.8630066410000001</v>
      </c>
      <c r="R185">
        <v>553031.01</v>
      </c>
      <c r="S185">
        <v>4182687.61</v>
      </c>
      <c r="T185">
        <v>10.119999999999999</v>
      </c>
      <c r="U185">
        <v>4219089.824</v>
      </c>
      <c r="V185" t="s">
        <v>130</v>
      </c>
      <c r="W185" t="s">
        <v>105</v>
      </c>
      <c r="X185">
        <v>0</v>
      </c>
      <c r="Y185" t="s">
        <v>106</v>
      </c>
      <c r="Z185">
        <v>0</v>
      </c>
      <c r="AA185" t="s">
        <v>107</v>
      </c>
      <c r="AB185">
        <v>0</v>
      </c>
      <c r="AC185" t="s">
        <v>108</v>
      </c>
      <c r="AD185">
        <v>2</v>
      </c>
      <c r="AE185" t="s">
        <v>109</v>
      </c>
      <c r="AF185">
        <v>1</v>
      </c>
      <c r="AG185">
        <v>3</v>
      </c>
      <c r="AH185" t="s">
        <v>110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 t="s">
        <v>110</v>
      </c>
      <c r="AT185" t="s">
        <v>110</v>
      </c>
      <c r="AU185">
        <v>0</v>
      </c>
      <c r="AV185">
        <v>0</v>
      </c>
      <c r="AW185">
        <v>0</v>
      </c>
      <c r="AX185">
        <v>0</v>
      </c>
      <c r="AY185">
        <v>0</v>
      </c>
      <c r="AZ185" t="s">
        <v>110</v>
      </c>
      <c r="BA185" t="s">
        <v>110</v>
      </c>
      <c r="BB185">
        <v>0</v>
      </c>
      <c r="BC185">
        <v>0</v>
      </c>
      <c r="BD185">
        <v>0</v>
      </c>
      <c r="BE185">
        <v>0</v>
      </c>
      <c r="BF185">
        <v>0</v>
      </c>
      <c r="BG185" t="s">
        <v>110</v>
      </c>
      <c r="BH185" t="s">
        <v>110</v>
      </c>
      <c r="BI185">
        <v>0</v>
      </c>
      <c r="BJ185">
        <v>0</v>
      </c>
      <c r="BK185">
        <v>0</v>
      </c>
      <c r="BL185">
        <v>0</v>
      </c>
      <c r="BM185">
        <v>0</v>
      </c>
      <c r="BN185" t="s">
        <v>110</v>
      </c>
      <c r="BO185" t="s">
        <v>110</v>
      </c>
      <c r="BP185">
        <v>0</v>
      </c>
      <c r="BQ185">
        <v>0</v>
      </c>
      <c r="BR185">
        <v>0</v>
      </c>
      <c r="BS185">
        <v>0</v>
      </c>
      <c r="BT185">
        <v>0</v>
      </c>
      <c r="BU185" t="s">
        <v>110</v>
      </c>
      <c r="BV185" t="s">
        <v>110</v>
      </c>
      <c r="BW185">
        <v>0</v>
      </c>
      <c r="BX185">
        <v>0</v>
      </c>
      <c r="BY185">
        <v>0</v>
      </c>
      <c r="BZ185">
        <v>0</v>
      </c>
      <c r="CA185" t="s">
        <v>114</v>
      </c>
      <c r="CB185">
        <v>0</v>
      </c>
      <c r="CC185">
        <v>0</v>
      </c>
      <c r="CD185">
        <v>10765</v>
      </c>
      <c r="CE185">
        <v>15010.710999999999</v>
      </c>
      <c r="CF185">
        <v>0.17899999999999999</v>
      </c>
      <c r="CG185">
        <v>0.60599999999999998</v>
      </c>
      <c r="CH185">
        <v>7</v>
      </c>
    </row>
    <row r="186" spans="1:86" x14ac:dyDescent="0.2">
      <c r="A186">
        <v>8644</v>
      </c>
      <c r="B186">
        <v>-2.46</v>
      </c>
      <c r="C186">
        <v>0</v>
      </c>
      <c r="D186">
        <v>-1.05</v>
      </c>
      <c r="E186">
        <v>35.28</v>
      </c>
      <c r="F186">
        <v>100</v>
      </c>
      <c r="G186">
        <v>4.1900000000000004</v>
      </c>
      <c r="H186" t="s">
        <v>120</v>
      </c>
      <c r="I186">
        <v>2</v>
      </c>
      <c r="J186">
        <v>-7.0000000000000007E-2</v>
      </c>
      <c r="K186">
        <v>-7.0000000000000007E-2</v>
      </c>
      <c r="L186">
        <v>0</v>
      </c>
      <c r="M186">
        <v>9.8994948999999999E-2</v>
      </c>
      <c r="N186">
        <v>0.1</v>
      </c>
      <c r="O186">
        <v>-2.23</v>
      </c>
      <c r="P186">
        <v>9.82</v>
      </c>
      <c r="Q186">
        <v>10.07051637</v>
      </c>
      <c r="R186">
        <v>553038.19999999995</v>
      </c>
      <c r="S186">
        <v>4182687.65</v>
      </c>
      <c r="T186">
        <v>10.119999999999999</v>
      </c>
      <c r="U186">
        <v>4219090.8059999999</v>
      </c>
      <c r="V186" t="s">
        <v>121</v>
      </c>
      <c r="W186" t="s">
        <v>105</v>
      </c>
      <c r="X186">
        <v>0</v>
      </c>
      <c r="Y186" t="s">
        <v>106</v>
      </c>
      <c r="Z186">
        <v>0</v>
      </c>
      <c r="AA186" t="s">
        <v>107</v>
      </c>
      <c r="AB186">
        <v>0</v>
      </c>
      <c r="AC186" t="s">
        <v>108</v>
      </c>
      <c r="AD186">
        <v>2</v>
      </c>
      <c r="AE186" t="s">
        <v>109</v>
      </c>
      <c r="AF186">
        <v>1</v>
      </c>
      <c r="AG186">
        <v>3</v>
      </c>
      <c r="AH186" t="s">
        <v>110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110</v>
      </c>
      <c r="AT186" t="s">
        <v>110</v>
      </c>
      <c r="AU186">
        <v>0</v>
      </c>
      <c r="AV186">
        <v>0</v>
      </c>
      <c r="AW186">
        <v>0</v>
      </c>
      <c r="AX186">
        <v>0</v>
      </c>
      <c r="AY186">
        <v>0</v>
      </c>
      <c r="AZ186" t="s">
        <v>110</v>
      </c>
      <c r="BA186" t="s">
        <v>110</v>
      </c>
      <c r="BB186">
        <v>0</v>
      </c>
      <c r="BC186">
        <v>0</v>
      </c>
      <c r="BD186">
        <v>0</v>
      </c>
      <c r="BE186">
        <v>0</v>
      </c>
      <c r="BF186">
        <v>0</v>
      </c>
      <c r="BG186" t="s">
        <v>110</v>
      </c>
      <c r="BH186" t="s">
        <v>110</v>
      </c>
      <c r="BI186">
        <v>0</v>
      </c>
      <c r="BJ186">
        <v>0</v>
      </c>
      <c r="BK186">
        <v>0</v>
      </c>
      <c r="BL186">
        <v>0</v>
      </c>
      <c r="BM186">
        <v>0</v>
      </c>
      <c r="BN186" t="s">
        <v>110</v>
      </c>
      <c r="BO186" t="s">
        <v>110</v>
      </c>
      <c r="BP186">
        <v>0</v>
      </c>
      <c r="BQ186">
        <v>0</v>
      </c>
      <c r="BR186">
        <v>0</v>
      </c>
      <c r="BS186">
        <v>0</v>
      </c>
      <c r="BT186">
        <v>0</v>
      </c>
      <c r="BU186" t="s">
        <v>110</v>
      </c>
      <c r="BV186" t="s">
        <v>110</v>
      </c>
      <c r="BW186">
        <v>0</v>
      </c>
      <c r="BX186">
        <v>0</v>
      </c>
      <c r="BY186">
        <v>0</v>
      </c>
      <c r="BZ186">
        <v>0</v>
      </c>
      <c r="CA186" t="s">
        <v>119</v>
      </c>
      <c r="CB186">
        <v>1</v>
      </c>
      <c r="CC186">
        <v>0.376</v>
      </c>
      <c r="CD186">
        <v>11222</v>
      </c>
      <c r="CE186">
        <v>10553.953</v>
      </c>
      <c r="CF186">
        <v>0.187</v>
      </c>
      <c r="CG186">
        <v>0.104</v>
      </c>
      <c r="CH186">
        <v>1</v>
      </c>
    </row>
    <row r="187" spans="1:86" x14ac:dyDescent="0.2">
      <c r="A187">
        <v>8664</v>
      </c>
      <c r="B187">
        <v>1.3</v>
      </c>
      <c r="C187">
        <v>26.51</v>
      </c>
      <c r="D187">
        <v>0.43</v>
      </c>
      <c r="E187">
        <v>0</v>
      </c>
      <c r="F187">
        <v>100</v>
      </c>
      <c r="G187">
        <v>7.22</v>
      </c>
      <c r="H187" t="s">
        <v>112</v>
      </c>
      <c r="I187">
        <v>3</v>
      </c>
      <c r="J187">
        <v>4.7699999999999996</v>
      </c>
      <c r="K187">
        <v>4.7699999999999996</v>
      </c>
      <c r="L187">
        <v>0</v>
      </c>
      <c r="M187">
        <v>6.7457986930000002</v>
      </c>
      <c r="N187">
        <v>0.5</v>
      </c>
      <c r="O187">
        <v>0.64</v>
      </c>
      <c r="P187">
        <v>9.81</v>
      </c>
      <c r="Q187">
        <v>9.8435613469999996</v>
      </c>
      <c r="R187">
        <v>552981.21</v>
      </c>
      <c r="S187">
        <v>4182703.14</v>
      </c>
      <c r="T187">
        <v>10.119999999999999</v>
      </c>
      <c r="U187">
        <v>4219098.6919999998</v>
      </c>
      <c r="V187" t="s">
        <v>104</v>
      </c>
      <c r="W187" t="s">
        <v>105</v>
      </c>
      <c r="X187">
        <v>0</v>
      </c>
      <c r="Y187" t="s">
        <v>106</v>
      </c>
      <c r="Z187">
        <v>0</v>
      </c>
      <c r="AA187" t="s">
        <v>107</v>
      </c>
      <c r="AB187">
        <v>0</v>
      </c>
      <c r="AC187" t="s">
        <v>108</v>
      </c>
      <c r="AD187">
        <v>2</v>
      </c>
      <c r="AE187" t="s">
        <v>110</v>
      </c>
      <c r="AF187">
        <v>0</v>
      </c>
      <c r="AG187">
        <v>0</v>
      </c>
      <c r="AH187" t="s">
        <v>110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 t="s">
        <v>110</v>
      </c>
      <c r="AT187" t="s">
        <v>110</v>
      </c>
      <c r="AU187">
        <v>0</v>
      </c>
      <c r="AV187">
        <v>0</v>
      </c>
      <c r="AW187">
        <v>0</v>
      </c>
      <c r="AX187">
        <v>0</v>
      </c>
      <c r="AY187">
        <v>0</v>
      </c>
      <c r="AZ187" t="s">
        <v>110</v>
      </c>
      <c r="BA187" t="s">
        <v>110</v>
      </c>
      <c r="BB187">
        <v>0</v>
      </c>
      <c r="BC187">
        <v>0</v>
      </c>
      <c r="BD187">
        <v>0</v>
      </c>
      <c r="BE187">
        <v>0</v>
      </c>
      <c r="BF187">
        <v>0</v>
      </c>
      <c r="BG187" t="s">
        <v>110</v>
      </c>
      <c r="BH187" t="s">
        <v>110</v>
      </c>
      <c r="BI187">
        <v>0</v>
      </c>
      <c r="BJ187">
        <v>0</v>
      </c>
      <c r="BK187">
        <v>0</v>
      </c>
      <c r="BL187">
        <v>0</v>
      </c>
      <c r="BM187">
        <v>0</v>
      </c>
      <c r="BN187" t="s">
        <v>110</v>
      </c>
      <c r="BO187" t="s">
        <v>110</v>
      </c>
      <c r="BP187">
        <v>0</v>
      </c>
      <c r="BQ187">
        <v>0</v>
      </c>
      <c r="BR187">
        <v>0</v>
      </c>
      <c r="BS187">
        <v>0</v>
      </c>
      <c r="BT187">
        <v>0</v>
      </c>
      <c r="BU187" t="s">
        <v>110</v>
      </c>
      <c r="BV187" t="s">
        <v>110</v>
      </c>
      <c r="BW187">
        <v>0</v>
      </c>
      <c r="BX187">
        <v>0</v>
      </c>
      <c r="BY187">
        <v>0</v>
      </c>
      <c r="BZ187">
        <v>0</v>
      </c>
      <c r="CA187" t="s">
        <v>114</v>
      </c>
      <c r="CB187">
        <v>0</v>
      </c>
      <c r="CC187">
        <v>0</v>
      </c>
      <c r="CD187">
        <v>12383</v>
      </c>
      <c r="CE187">
        <v>14845.883</v>
      </c>
      <c r="CF187">
        <v>0.20599999999999999</v>
      </c>
      <c r="CG187">
        <v>0.99199999999999999</v>
      </c>
      <c r="CH187">
        <v>16</v>
      </c>
    </row>
    <row r="188" spans="1:86" x14ac:dyDescent="0.2">
      <c r="A188">
        <v>8710</v>
      </c>
      <c r="B188">
        <v>1.29</v>
      </c>
      <c r="C188">
        <v>51.57</v>
      </c>
      <c r="D188">
        <v>-0.43</v>
      </c>
      <c r="E188">
        <v>0</v>
      </c>
      <c r="F188">
        <v>100</v>
      </c>
      <c r="G188">
        <v>4.57</v>
      </c>
      <c r="H188" t="s">
        <v>120</v>
      </c>
      <c r="I188">
        <v>2</v>
      </c>
      <c r="J188">
        <v>-0.01</v>
      </c>
      <c r="K188">
        <v>-0.01</v>
      </c>
      <c r="L188">
        <v>0</v>
      </c>
      <c r="M188">
        <v>1.4142136E-2</v>
      </c>
      <c r="N188">
        <v>-0.02</v>
      </c>
      <c r="O188">
        <v>4.0599999999999996</v>
      </c>
      <c r="P188">
        <v>9.8000000000000007</v>
      </c>
      <c r="Q188">
        <v>10.60773303</v>
      </c>
      <c r="R188">
        <v>553090.05000000005</v>
      </c>
      <c r="S188">
        <v>4182687.88</v>
      </c>
      <c r="T188">
        <v>10.119999999999999</v>
      </c>
      <c r="U188">
        <v>4219097.8310000002</v>
      </c>
      <c r="V188" t="s">
        <v>104</v>
      </c>
      <c r="W188" t="s">
        <v>105</v>
      </c>
      <c r="X188">
        <v>0</v>
      </c>
      <c r="Y188" t="s">
        <v>106</v>
      </c>
      <c r="Z188">
        <v>0</v>
      </c>
      <c r="AA188" t="s">
        <v>107</v>
      </c>
      <c r="AB188">
        <v>0</v>
      </c>
      <c r="AC188" t="s">
        <v>108</v>
      </c>
      <c r="AD188">
        <v>2</v>
      </c>
      <c r="AE188" t="s">
        <v>109</v>
      </c>
      <c r="AF188">
        <v>1</v>
      </c>
      <c r="AG188">
        <v>3</v>
      </c>
      <c r="AH188" t="s">
        <v>110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t="s">
        <v>110</v>
      </c>
      <c r="AT188" t="s">
        <v>110</v>
      </c>
      <c r="AU188">
        <v>0</v>
      </c>
      <c r="AV188">
        <v>0</v>
      </c>
      <c r="AW188">
        <v>0</v>
      </c>
      <c r="AX188">
        <v>0</v>
      </c>
      <c r="AY188">
        <v>0</v>
      </c>
      <c r="AZ188" t="s">
        <v>110</v>
      </c>
      <c r="BA188" t="s">
        <v>110</v>
      </c>
      <c r="BB188">
        <v>0</v>
      </c>
      <c r="BC188">
        <v>0</v>
      </c>
      <c r="BD188">
        <v>0</v>
      </c>
      <c r="BE188">
        <v>0</v>
      </c>
      <c r="BF188">
        <v>0</v>
      </c>
      <c r="BG188" t="s">
        <v>110</v>
      </c>
      <c r="BH188" t="s">
        <v>110</v>
      </c>
      <c r="BI188">
        <v>0</v>
      </c>
      <c r="BJ188">
        <v>0</v>
      </c>
      <c r="BK188">
        <v>0</v>
      </c>
      <c r="BL188">
        <v>0</v>
      </c>
      <c r="BM188">
        <v>0</v>
      </c>
      <c r="BN188" t="s">
        <v>110</v>
      </c>
      <c r="BO188" t="s">
        <v>110</v>
      </c>
      <c r="BP188">
        <v>0</v>
      </c>
      <c r="BQ188">
        <v>0</v>
      </c>
      <c r="BR188">
        <v>0</v>
      </c>
      <c r="BS188">
        <v>0</v>
      </c>
      <c r="BT188">
        <v>0</v>
      </c>
      <c r="BU188" t="s">
        <v>110</v>
      </c>
      <c r="BV188" t="s">
        <v>110</v>
      </c>
      <c r="BW188">
        <v>0</v>
      </c>
      <c r="BX188">
        <v>0</v>
      </c>
      <c r="BY188">
        <v>0</v>
      </c>
      <c r="BZ188">
        <v>0</v>
      </c>
      <c r="CA188" t="s">
        <v>114</v>
      </c>
      <c r="CB188">
        <v>0</v>
      </c>
      <c r="CC188">
        <v>0</v>
      </c>
      <c r="CD188">
        <v>11539</v>
      </c>
      <c r="CE188">
        <v>15114.028</v>
      </c>
      <c r="CF188">
        <v>0.192</v>
      </c>
      <c r="CG188">
        <v>0.65900000000000003</v>
      </c>
      <c r="CH188">
        <v>5</v>
      </c>
    </row>
    <row r="189" spans="1:86" x14ac:dyDescent="0.2">
      <c r="A189">
        <v>8732</v>
      </c>
      <c r="B189">
        <v>-7.0000000000000007E-2</v>
      </c>
      <c r="C189">
        <v>0</v>
      </c>
      <c r="D189">
        <v>0</v>
      </c>
      <c r="E189">
        <v>14.5</v>
      </c>
      <c r="F189">
        <v>100</v>
      </c>
      <c r="G189">
        <v>0.24</v>
      </c>
      <c r="H189" t="s">
        <v>120</v>
      </c>
      <c r="I189">
        <v>2</v>
      </c>
      <c r="J189">
        <v>0</v>
      </c>
      <c r="K189">
        <v>0</v>
      </c>
      <c r="L189">
        <v>0</v>
      </c>
      <c r="M189">
        <v>0</v>
      </c>
      <c r="N189">
        <v>0.01</v>
      </c>
      <c r="O189">
        <v>-0.56999999999999995</v>
      </c>
      <c r="P189">
        <v>9.8000000000000007</v>
      </c>
      <c r="Q189">
        <v>9.8165676279999996</v>
      </c>
      <c r="R189">
        <v>553039.17000000004</v>
      </c>
      <c r="S189">
        <v>4182687.63</v>
      </c>
      <c r="T189">
        <v>10.119999999999999</v>
      </c>
      <c r="U189">
        <v>4219090.9129999997</v>
      </c>
      <c r="V189" t="s">
        <v>116</v>
      </c>
      <c r="W189" t="s">
        <v>105</v>
      </c>
      <c r="X189">
        <v>0</v>
      </c>
      <c r="Y189" t="s">
        <v>106</v>
      </c>
      <c r="Z189">
        <v>0</v>
      </c>
      <c r="AA189" t="s">
        <v>107</v>
      </c>
      <c r="AB189">
        <v>0</v>
      </c>
      <c r="AC189" t="s">
        <v>108</v>
      </c>
      <c r="AD189">
        <v>2</v>
      </c>
      <c r="AE189" t="s">
        <v>109</v>
      </c>
      <c r="AF189">
        <v>1</v>
      </c>
      <c r="AG189">
        <v>3</v>
      </c>
      <c r="AH189" t="s">
        <v>110</v>
      </c>
      <c r="AI189">
        <v>0</v>
      </c>
      <c r="AJ189">
        <v>0</v>
      </c>
      <c r="AK189">
        <v>1</v>
      </c>
      <c r="AL189">
        <v>0</v>
      </c>
      <c r="AM189">
        <v>1</v>
      </c>
      <c r="AN189">
        <v>3.86</v>
      </c>
      <c r="AO189">
        <v>3.86</v>
      </c>
      <c r="AP189">
        <v>3.86</v>
      </c>
      <c r="AQ189">
        <v>2</v>
      </c>
      <c r="AR189">
        <v>2</v>
      </c>
      <c r="AS189" t="s">
        <v>118</v>
      </c>
      <c r="AT189" t="s">
        <v>118</v>
      </c>
      <c r="AU189">
        <v>1</v>
      </c>
      <c r="AV189">
        <v>1</v>
      </c>
      <c r="AW189">
        <v>1</v>
      </c>
      <c r="AX189">
        <v>2</v>
      </c>
      <c r="AY189">
        <v>2</v>
      </c>
      <c r="AZ189" t="s">
        <v>118</v>
      </c>
      <c r="BA189" t="s">
        <v>118</v>
      </c>
      <c r="BB189">
        <v>0</v>
      </c>
      <c r="BC189">
        <v>0</v>
      </c>
      <c r="BD189">
        <v>0</v>
      </c>
      <c r="BE189">
        <v>2</v>
      </c>
      <c r="BF189">
        <v>2</v>
      </c>
      <c r="BG189" t="s">
        <v>118</v>
      </c>
      <c r="BH189" t="s">
        <v>118</v>
      </c>
      <c r="BI189">
        <v>0</v>
      </c>
      <c r="BJ189">
        <v>0</v>
      </c>
      <c r="BK189">
        <v>0</v>
      </c>
      <c r="BL189">
        <v>2</v>
      </c>
      <c r="BM189">
        <v>2</v>
      </c>
      <c r="BN189" t="s">
        <v>118</v>
      </c>
      <c r="BO189" t="s">
        <v>118</v>
      </c>
      <c r="BP189">
        <v>0.17</v>
      </c>
      <c r="BQ189">
        <v>0.17</v>
      </c>
      <c r="BR189">
        <v>0.17</v>
      </c>
      <c r="BS189">
        <v>2</v>
      </c>
      <c r="BT189">
        <v>2</v>
      </c>
      <c r="BU189" t="s">
        <v>118</v>
      </c>
      <c r="BV189" t="s">
        <v>118</v>
      </c>
      <c r="BW189">
        <v>0.17</v>
      </c>
      <c r="BX189">
        <v>0.17</v>
      </c>
      <c r="BY189">
        <v>0.17</v>
      </c>
      <c r="BZ189">
        <v>0.17</v>
      </c>
      <c r="CA189" t="s">
        <v>119</v>
      </c>
      <c r="CB189">
        <v>1</v>
      </c>
      <c r="CC189">
        <v>0.36099999999999999</v>
      </c>
      <c r="CD189">
        <v>16290</v>
      </c>
      <c r="CE189">
        <v>15142.939</v>
      </c>
      <c r="CF189">
        <v>0.27200000000000002</v>
      </c>
      <c r="CG189">
        <v>0.73799999999999999</v>
      </c>
      <c r="CH189">
        <v>6</v>
      </c>
    </row>
    <row r="190" spans="1:86" x14ac:dyDescent="0.2">
      <c r="A190">
        <v>8825</v>
      </c>
      <c r="B190">
        <v>0.47</v>
      </c>
      <c r="C190">
        <v>18.28</v>
      </c>
      <c r="D190">
        <v>0.46</v>
      </c>
      <c r="E190">
        <v>0</v>
      </c>
      <c r="F190">
        <v>100</v>
      </c>
      <c r="G190">
        <v>9.02</v>
      </c>
      <c r="H190" t="s">
        <v>103</v>
      </c>
      <c r="I190">
        <v>4</v>
      </c>
      <c r="J190">
        <v>5.52</v>
      </c>
      <c r="K190">
        <v>5.52</v>
      </c>
      <c r="L190">
        <v>0</v>
      </c>
      <c r="M190">
        <v>7.8064588639999997</v>
      </c>
      <c r="N190">
        <v>0.17</v>
      </c>
      <c r="O190">
        <v>0.21</v>
      </c>
      <c r="P190">
        <v>9.81</v>
      </c>
      <c r="Q190">
        <v>9.8137199880000008</v>
      </c>
      <c r="R190">
        <v>552965.36</v>
      </c>
      <c r="S190">
        <v>4182715.88</v>
      </c>
      <c r="T190">
        <v>10.119999999999999</v>
      </c>
      <c r="U190">
        <v>4219109.2450000001</v>
      </c>
      <c r="V190" t="s">
        <v>104</v>
      </c>
      <c r="W190" t="s">
        <v>105</v>
      </c>
      <c r="X190">
        <v>0</v>
      </c>
      <c r="Y190" t="s">
        <v>106</v>
      </c>
      <c r="Z190">
        <v>0</v>
      </c>
      <c r="AA190" t="s">
        <v>107</v>
      </c>
      <c r="AB190">
        <v>0</v>
      </c>
      <c r="AC190" t="s">
        <v>108</v>
      </c>
      <c r="AD190">
        <v>2</v>
      </c>
      <c r="AE190" t="s">
        <v>109</v>
      </c>
      <c r="AF190">
        <v>1</v>
      </c>
      <c r="AG190">
        <v>3</v>
      </c>
      <c r="AH190" t="s">
        <v>110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t="s">
        <v>110</v>
      </c>
      <c r="AT190" t="s">
        <v>110</v>
      </c>
      <c r="AU190">
        <v>0</v>
      </c>
      <c r="AV190">
        <v>0</v>
      </c>
      <c r="AW190">
        <v>0</v>
      </c>
      <c r="AX190">
        <v>0</v>
      </c>
      <c r="AY190">
        <v>0</v>
      </c>
      <c r="AZ190" t="s">
        <v>110</v>
      </c>
      <c r="BA190" t="s">
        <v>110</v>
      </c>
      <c r="BB190">
        <v>0</v>
      </c>
      <c r="BC190">
        <v>0</v>
      </c>
      <c r="BD190">
        <v>0</v>
      </c>
      <c r="BE190">
        <v>0</v>
      </c>
      <c r="BF190">
        <v>0</v>
      </c>
      <c r="BG190" t="s">
        <v>110</v>
      </c>
      <c r="BH190" t="s">
        <v>110</v>
      </c>
      <c r="BI190">
        <v>0</v>
      </c>
      <c r="BJ190">
        <v>0</v>
      </c>
      <c r="BK190">
        <v>0</v>
      </c>
      <c r="BL190">
        <v>0</v>
      </c>
      <c r="BM190">
        <v>0</v>
      </c>
      <c r="BN190" t="s">
        <v>110</v>
      </c>
      <c r="BO190" t="s">
        <v>110</v>
      </c>
      <c r="BP190">
        <v>0</v>
      </c>
      <c r="BQ190">
        <v>0</v>
      </c>
      <c r="BR190">
        <v>0</v>
      </c>
      <c r="BS190">
        <v>0</v>
      </c>
      <c r="BT190">
        <v>0</v>
      </c>
      <c r="BU190" t="s">
        <v>110</v>
      </c>
      <c r="BV190" t="s">
        <v>110</v>
      </c>
      <c r="BW190">
        <v>0</v>
      </c>
      <c r="BX190">
        <v>0</v>
      </c>
      <c r="BY190">
        <v>0</v>
      </c>
      <c r="BZ190">
        <v>0</v>
      </c>
      <c r="CA190" t="s">
        <v>114</v>
      </c>
      <c r="CB190">
        <v>0</v>
      </c>
      <c r="CC190">
        <v>0</v>
      </c>
      <c r="CD190">
        <v>13279</v>
      </c>
      <c r="CE190">
        <v>10256.441999999999</v>
      </c>
      <c r="CF190">
        <v>0.221</v>
      </c>
      <c r="CG190">
        <v>0.16300000000000001</v>
      </c>
      <c r="CH190">
        <v>1</v>
      </c>
    </row>
    <row r="191" spans="1:86" x14ac:dyDescent="0.2">
      <c r="A191">
        <v>8840</v>
      </c>
      <c r="B191">
        <v>-2.25</v>
      </c>
      <c r="C191">
        <v>0</v>
      </c>
      <c r="D191">
        <v>0.37</v>
      </c>
      <c r="E191">
        <v>33.54</v>
      </c>
      <c r="F191">
        <v>100</v>
      </c>
      <c r="G191">
        <v>2.27</v>
      </c>
      <c r="H191" t="s">
        <v>120</v>
      </c>
      <c r="I191">
        <v>2</v>
      </c>
      <c r="J191">
        <v>1.47</v>
      </c>
      <c r="K191">
        <v>1.47</v>
      </c>
      <c r="L191">
        <v>0</v>
      </c>
      <c r="M191">
        <v>2.0788939370000001</v>
      </c>
      <c r="N191">
        <v>0</v>
      </c>
      <c r="O191">
        <v>0</v>
      </c>
      <c r="P191">
        <v>9.81</v>
      </c>
      <c r="Q191">
        <v>9.81</v>
      </c>
      <c r="R191">
        <v>552912.18999999994</v>
      </c>
      <c r="S191">
        <v>4182755.91</v>
      </c>
      <c r="T191">
        <v>10.130000000000001</v>
      </c>
      <c r="U191">
        <v>4219141.9620000003</v>
      </c>
      <c r="V191" t="s">
        <v>121</v>
      </c>
      <c r="W191" t="s">
        <v>105</v>
      </c>
      <c r="X191">
        <v>0</v>
      </c>
      <c r="Y191" t="s">
        <v>106</v>
      </c>
      <c r="Z191">
        <v>0</v>
      </c>
      <c r="AA191" t="s">
        <v>107</v>
      </c>
      <c r="AB191">
        <v>0</v>
      </c>
      <c r="AC191" t="s">
        <v>108</v>
      </c>
      <c r="AD191">
        <v>2</v>
      </c>
      <c r="AE191" t="s">
        <v>123</v>
      </c>
      <c r="AF191">
        <v>3</v>
      </c>
      <c r="AG191">
        <v>1</v>
      </c>
      <c r="AH191" t="s">
        <v>110</v>
      </c>
      <c r="AI191">
        <v>0</v>
      </c>
      <c r="AJ191">
        <v>0</v>
      </c>
      <c r="AK191">
        <v>1</v>
      </c>
      <c r="AL191">
        <v>0</v>
      </c>
      <c r="AM191">
        <v>1</v>
      </c>
      <c r="AN191">
        <v>3.94</v>
      </c>
      <c r="AO191">
        <v>3.94</v>
      </c>
      <c r="AP191">
        <v>3.94</v>
      </c>
      <c r="AQ191">
        <v>2</v>
      </c>
      <c r="AR191">
        <v>2</v>
      </c>
      <c r="AS191" t="s">
        <v>125</v>
      </c>
      <c r="AT191" t="s">
        <v>125</v>
      </c>
      <c r="AU191">
        <v>2</v>
      </c>
      <c r="AV191">
        <v>2</v>
      </c>
      <c r="AW191">
        <v>2</v>
      </c>
      <c r="AX191">
        <v>2</v>
      </c>
      <c r="AY191">
        <v>2</v>
      </c>
      <c r="AZ191" t="s">
        <v>125</v>
      </c>
      <c r="BA191" t="s">
        <v>125</v>
      </c>
      <c r="BB191">
        <v>2.8582862000000002</v>
      </c>
      <c r="BC191">
        <v>2.8582862000000002</v>
      </c>
      <c r="BD191">
        <v>2.8582862000000002</v>
      </c>
      <c r="BE191">
        <v>2</v>
      </c>
      <c r="BF191">
        <v>2</v>
      </c>
      <c r="BG191" t="s">
        <v>125</v>
      </c>
      <c r="BH191" t="s">
        <v>125</v>
      </c>
      <c r="BI191">
        <v>1.242577965</v>
      </c>
      <c r="BJ191">
        <v>1.242577965</v>
      </c>
      <c r="BK191">
        <v>1.242577965</v>
      </c>
      <c r="BL191">
        <v>2</v>
      </c>
      <c r="BM191">
        <v>2</v>
      </c>
      <c r="BN191" t="s">
        <v>125</v>
      </c>
      <c r="BO191" t="s">
        <v>125</v>
      </c>
      <c r="BP191">
        <v>0.15</v>
      </c>
      <c r="BQ191">
        <v>0.15</v>
      </c>
      <c r="BR191">
        <v>0.15</v>
      </c>
      <c r="BS191">
        <v>2</v>
      </c>
      <c r="BT191">
        <v>2</v>
      </c>
      <c r="BU191" t="s">
        <v>125</v>
      </c>
      <c r="BV191" t="s">
        <v>125</v>
      </c>
      <c r="BW191">
        <v>0.15</v>
      </c>
      <c r="BX191">
        <v>0.15</v>
      </c>
      <c r="BY191">
        <v>0.15</v>
      </c>
      <c r="BZ191">
        <v>0.15</v>
      </c>
      <c r="CA191" t="s">
        <v>119</v>
      </c>
      <c r="CB191">
        <v>1</v>
      </c>
      <c r="CC191">
        <v>0.40600000000000003</v>
      </c>
      <c r="CD191">
        <v>13079</v>
      </c>
      <c r="CE191">
        <v>15046.937</v>
      </c>
      <c r="CF191">
        <v>0.218</v>
      </c>
      <c r="CG191">
        <v>0.64500000000000002</v>
      </c>
      <c r="CH191">
        <v>6</v>
      </c>
    </row>
    <row r="192" spans="1:86" x14ac:dyDescent="0.2">
      <c r="A192">
        <v>8851</v>
      </c>
      <c r="B192">
        <v>1.03</v>
      </c>
      <c r="C192">
        <v>25.76</v>
      </c>
      <c r="D192">
        <v>-0.21</v>
      </c>
      <c r="E192">
        <v>0</v>
      </c>
      <c r="F192">
        <v>100</v>
      </c>
      <c r="G192">
        <v>5.22</v>
      </c>
      <c r="H192" t="s">
        <v>112</v>
      </c>
      <c r="I192">
        <v>3</v>
      </c>
      <c r="J192">
        <v>3.26</v>
      </c>
      <c r="K192">
        <v>3.26</v>
      </c>
      <c r="L192">
        <v>0</v>
      </c>
      <c r="M192">
        <v>4.6103362130000001</v>
      </c>
      <c r="N192">
        <v>0.15</v>
      </c>
      <c r="O192">
        <v>0.21</v>
      </c>
      <c r="P192">
        <v>9.81</v>
      </c>
      <c r="Q192">
        <v>9.8133939080000001</v>
      </c>
      <c r="R192">
        <v>552900.07999999996</v>
      </c>
      <c r="S192">
        <v>4182765.14</v>
      </c>
      <c r="T192">
        <v>10.119999999999999</v>
      </c>
      <c r="U192">
        <v>4219149.5250000004</v>
      </c>
      <c r="V192" t="s">
        <v>104</v>
      </c>
      <c r="W192" t="s">
        <v>105</v>
      </c>
      <c r="X192">
        <v>0</v>
      </c>
      <c r="Y192" t="s">
        <v>106</v>
      </c>
      <c r="Z192">
        <v>0</v>
      </c>
      <c r="AA192" t="s">
        <v>107</v>
      </c>
      <c r="AB192">
        <v>0</v>
      </c>
      <c r="AC192" t="s">
        <v>108</v>
      </c>
      <c r="AD192">
        <v>2</v>
      </c>
      <c r="AE192" t="s">
        <v>109</v>
      </c>
      <c r="AF192">
        <v>1</v>
      </c>
      <c r="AG192">
        <v>3</v>
      </c>
      <c r="AH192" t="s">
        <v>110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t="s">
        <v>110</v>
      </c>
      <c r="AT192" t="s">
        <v>110</v>
      </c>
      <c r="AU192">
        <v>0</v>
      </c>
      <c r="AV192">
        <v>0</v>
      </c>
      <c r="AW192">
        <v>0</v>
      </c>
      <c r="AX192">
        <v>0</v>
      </c>
      <c r="AY192">
        <v>0</v>
      </c>
      <c r="AZ192" t="s">
        <v>110</v>
      </c>
      <c r="BA192" t="s">
        <v>110</v>
      </c>
      <c r="BB192">
        <v>0</v>
      </c>
      <c r="BC192">
        <v>0</v>
      </c>
      <c r="BD192">
        <v>0</v>
      </c>
      <c r="BE192">
        <v>0</v>
      </c>
      <c r="BF192">
        <v>0</v>
      </c>
      <c r="BG192" t="s">
        <v>110</v>
      </c>
      <c r="BH192" t="s">
        <v>110</v>
      </c>
      <c r="BI192">
        <v>0</v>
      </c>
      <c r="BJ192">
        <v>0</v>
      </c>
      <c r="BK192">
        <v>0</v>
      </c>
      <c r="BL192">
        <v>0</v>
      </c>
      <c r="BM192">
        <v>0</v>
      </c>
      <c r="BN192" t="s">
        <v>110</v>
      </c>
      <c r="BO192" t="s">
        <v>110</v>
      </c>
      <c r="BP192">
        <v>0</v>
      </c>
      <c r="BQ192">
        <v>0</v>
      </c>
      <c r="BR192">
        <v>0</v>
      </c>
      <c r="BS192">
        <v>0</v>
      </c>
      <c r="BT192">
        <v>0</v>
      </c>
      <c r="BU192" t="s">
        <v>110</v>
      </c>
      <c r="BV192" t="s">
        <v>110</v>
      </c>
      <c r="BW192">
        <v>0</v>
      </c>
      <c r="BX192">
        <v>0</v>
      </c>
      <c r="BY192">
        <v>0</v>
      </c>
      <c r="BZ192">
        <v>0</v>
      </c>
      <c r="CA192" t="s">
        <v>114</v>
      </c>
      <c r="CB192">
        <v>0</v>
      </c>
      <c r="CC192">
        <v>0</v>
      </c>
      <c r="CD192">
        <v>12776</v>
      </c>
      <c r="CE192">
        <v>10044.362999999999</v>
      </c>
      <c r="CF192">
        <v>0.21299999999999999</v>
      </c>
      <c r="CG192">
        <v>0.27200000000000002</v>
      </c>
      <c r="CH192">
        <v>1</v>
      </c>
    </row>
    <row r="193" spans="1:86" x14ac:dyDescent="0.2">
      <c r="A193">
        <v>8916</v>
      </c>
      <c r="B193">
        <v>0.23</v>
      </c>
      <c r="C193">
        <v>15.7</v>
      </c>
      <c r="D193">
        <v>-0.14000000000000001</v>
      </c>
      <c r="E193">
        <v>0</v>
      </c>
      <c r="F193">
        <v>100</v>
      </c>
      <c r="G193">
        <v>9.67</v>
      </c>
      <c r="H193" t="s">
        <v>103</v>
      </c>
      <c r="I193">
        <v>4</v>
      </c>
      <c r="J193">
        <v>5.8</v>
      </c>
      <c r="K193">
        <v>5.8</v>
      </c>
      <c r="L193">
        <v>0</v>
      </c>
      <c r="M193">
        <v>8.2024386620000005</v>
      </c>
      <c r="N193">
        <v>0.12</v>
      </c>
      <c r="O193">
        <v>0.16</v>
      </c>
      <c r="P193">
        <v>9.81</v>
      </c>
      <c r="Q193">
        <v>9.8120385240000001</v>
      </c>
      <c r="R193">
        <v>552942.19999999995</v>
      </c>
      <c r="S193">
        <v>4182733.09</v>
      </c>
      <c r="T193">
        <v>10.119999999999999</v>
      </c>
      <c r="U193">
        <v>4219123.2709999997</v>
      </c>
      <c r="V193" t="s">
        <v>104</v>
      </c>
      <c r="W193" t="s">
        <v>105</v>
      </c>
      <c r="X193">
        <v>0</v>
      </c>
      <c r="Y193" t="s">
        <v>106</v>
      </c>
      <c r="Z193">
        <v>0</v>
      </c>
      <c r="AA193" t="s">
        <v>107</v>
      </c>
      <c r="AB193">
        <v>0</v>
      </c>
      <c r="AC193" t="s">
        <v>108</v>
      </c>
      <c r="AD193">
        <v>2</v>
      </c>
      <c r="AE193" t="s">
        <v>123</v>
      </c>
      <c r="AF193">
        <v>3</v>
      </c>
      <c r="AG193">
        <v>1</v>
      </c>
      <c r="AH193" t="s">
        <v>110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t="s">
        <v>110</v>
      </c>
      <c r="AT193" t="s">
        <v>110</v>
      </c>
      <c r="AU193">
        <v>0</v>
      </c>
      <c r="AV193">
        <v>0</v>
      </c>
      <c r="AW193">
        <v>0</v>
      </c>
      <c r="AX193">
        <v>0</v>
      </c>
      <c r="AY193">
        <v>0</v>
      </c>
      <c r="AZ193" t="s">
        <v>110</v>
      </c>
      <c r="BA193" t="s">
        <v>110</v>
      </c>
      <c r="BB193">
        <v>0</v>
      </c>
      <c r="BC193">
        <v>0</v>
      </c>
      <c r="BD193">
        <v>0</v>
      </c>
      <c r="BE193">
        <v>0</v>
      </c>
      <c r="BF193">
        <v>0</v>
      </c>
      <c r="BG193" t="s">
        <v>110</v>
      </c>
      <c r="BH193" t="s">
        <v>110</v>
      </c>
      <c r="BI193">
        <v>0</v>
      </c>
      <c r="BJ193">
        <v>0</v>
      </c>
      <c r="BK193">
        <v>0</v>
      </c>
      <c r="BL193">
        <v>0</v>
      </c>
      <c r="BM193">
        <v>0</v>
      </c>
      <c r="BN193" t="s">
        <v>110</v>
      </c>
      <c r="BO193" t="s">
        <v>110</v>
      </c>
      <c r="BP193">
        <v>0</v>
      </c>
      <c r="BQ193">
        <v>0</v>
      </c>
      <c r="BR193">
        <v>0</v>
      </c>
      <c r="BS193">
        <v>0</v>
      </c>
      <c r="BT193">
        <v>0</v>
      </c>
      <c r="BU193" t="s">
        <v>110</v>
      </c>
      <c r="BV193" t="s">
        <v>110</v>
      </c>
      <c r="BW193">
        <v>0</v>
      </c>
      <c r="BX193">
        <v>0</v>
      </c>
      <c r="BY193">
        <v>0</v>
      </c>
      <c r="BZ193">
        <v>0</v>
      </c>
      <c r="CA193" t="s">
        <v>114</v>
      </c>
      <c r="CB193">
        <v>0</v>
      </c>
      <c r="CC193">
        <v>0</v>
      </c>
      <c r="CD193">
        <v>12646</v>
      </c>
      <c r="CE193">
        <v>14842.712</v>
      </c>
      <c r="CF193">
        <v>0.21099999999999999</v>
      </c>
      <c r="CG193">
        <v>0.91200000000000003</v>
      </c>
      <c r="CH193">
        <v>12</v>
      </c>
    </row>
    <row r="194" spans="1:86" x14ac:dyDescent="0.2">
      <c r="A194">
        <v>9155</v>
      </c>
      <c r="B194">
        <v>0.01</v>
      </c>
      <c r="C194">
        <v>15.7</v>
      </c>
      <c r="D194">
        <v>0.71</v>
      </c>
      <c r="E194">
        <v>0</v>
      </c>
      <c r="F194">
        <v>100</v>
      </c>
      <c r="G194">
        <v>0</v>
      </c>
      <c r="H194" t="s">
        <v>115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-0.01</v>
      </c>
      <c r="O194">
        <v>0.31</v>
      </c>
      <c r="P194">
        <v>9.8000000000000007</v>
      </c>
      <c r="Q194">
        <v>9.804906935</v>
      </c>
      <c r="R194">
        <v>553037.11</v>
      </c>
      <c r="S194">
        <v>4182687.61</v>
      </c>
      <c r="T194">
        <v>10.119999999999999</v>
      </c>
      <c r="U194">
        <v>4219090.6229999997</v>
      </c>
      <c r="V194" t="s">
        <v>104</v>
      </c>
      <c r="W194" t="s">
        <v>105</v>
      </c>
      <c r="X194">
        <v>0</v>
      </c>
      <c r="Y194" t="s">
        <v>106</v>
      </c>
      <c r="Z194">
        <v>0</v>
      </c>
      <c r="AA194" t="s">
        <v>107</v>
      </c>
      <c r="AB194">
        <v>0</v>
      </c>
      <c r="AC194" t="s">
        <v>108</v>
      </c>
      <c r="AD194">
        <v>2</v>
      </c>
      <c r="AE194" t="s">
        <v>127</v>
      </c>
      <c r="AF194">
        <v>2</v>
      </c>
      <c r="AG194">
        <v>2</v>
      </c>
      <c r="AH194" t="s">
        <v>110</v>
      </c>
      <c r="AI194">
        <v>0</v>
      </c>
      <c r="AJ194">
        <v>0</v>
      </c>
      <c r="AK194">
        <v>1</v>
      </c>
      <c r="AL194">
        <v>0</v>
      </c>
      <c r="AM194">
        <v>1</v>
      </c>
      <c r="AN194">
        <v>3.86</v>
      </c>
      <c r="AO194">
        <v>3.86</v>
      </c>
      <c r="AP194">
        <v>3.86</v>
      </c>
      <c r="AQ194">
        <v>2</v>
      </c>
      <c r="AR194">
        <v>2</v>
      </c>
      <c r="AS194" t="s">
        <v>118</v>
      </c>
      <c r="AT194" t="s">
        <v>118</v>
      </c>
      <c r="AU194">
        <v>1</v>
      </c>
      <c r="AV194">
        <v>1</v>
      </c>
      <c r="AW194">
        <v>1</v>
      </c>
      <c r="AX194">
        <v>2</v>
      </c>
      <c r="AY194">
        <v>2</v>
      </c>
      <c r="AZ194" t="s">
        <v>118</v>
      </c>
      <c r="BA194" t="s">
        <v>118</v>
      </c>
      <c r="BB194">
        <v>0</v>
      </c>
      <c r="BC194">
        <v>0</v>
      </c>
      <c r="BD194">
        <v>0</v>
      </c>
      <c r="BE194">
        <v>2</v>
      </c>
      <c r="BF194">
        <v>2</v>
      </c>
      <c r="BG194" t="s">
        <v>118</v>
      </c>
      <c r="BH194" t="s">
        <v>118</v>
      </c>
      <c r="BI194">
        <v>0</v>
      </c>
      <c r="BJ194">
        <v>0</v>
      </c>
      <c r="BK194">
        <v>0</v>
      </c>
      <c r="BL194">
        <v>2</v>
      </c>
      <c r="BM194">
        <v>2</v>
      </c>
      <c r="BN194" t="s">
        <v>118</v>
      </c>
      <c r="BO194" t="s">
        <v>118</v>
      </c>
      <c r="BP194">
        <v>0.16</v>
      </c>
      <c r="BQ194">
        <v>0.16</v>
      </c>
      <c r="BR194">
        <v>0.16</v>
      </c>
      <c r="BS194">
        <v>2</v>
      </c>
      <c r="BT194">
        <v>2</v>
      </c>
      <c r="BU194" t="s">
        <v>118</v>
      </c>
      <c r="BV194" t="s">
        <v>118</v>
      </c>
      <c r="BW194">
        <v>0.16</v>
      </c>
      <c r="BX194">
        <v>0.16</v>
      </c>
      <c r="BY194">
        <v>0.16</v>
      </c>
      <c r="BZ194">
        <v>0.16</v>
      </c>
      <c r="CA194" t="s">
        <v>119</v>
      </c>
      <c r="CB194">
        <v>1</v>
      </c>
      <c r="CC194">
        <v>0.36099999999999999</v>
      </c>
      <c r="CD194">
        <v>14290</v>
      </c>
      <c r="CE194">
        <v>13984.575000000001</v>
      </c>
      <c r="CF194">
        <v>0.23799999999999999</v>
      </c>
      <c r="CG194">
        <v>0.42699999999999999</v>
      </c>
      <c r="CH194">
        <v>2</v>
      </c>
    </row>
    <row r="195" spans="1:86" x14ac:dyDescent="0.2">
      <c r="A195">
        <v>9232</v>
      </c>
      <c r="B195">
        <v>1.0900000000000001</v>
      </c>
      <c r="C195">
        <v>42.23</v>
      </c>
      <c r="D195">
        <v>-0.35</v>
      </c>
      <c r="E195">
        <v>0</v>
      </c>
      <c r="F195">
        <v>100</v>
      </c>
      <c r="G195">
        <v>4.07</v>
      </c>
      <c r="H195" t="s">
        <v>120</v>
      </c>
      <c r="I195">
        <v>2</v>
      </c>
      <c r="J195">
        <v>2.82</v>
      </c>
      <c r="K195">
        <v>2.82</v>
      </c>
      <c r="L195">
        <v>0</v>
      </c>
      <c r="M195">
        <v>3.9880822459999998</v>
      </c>
      <c r="N195">
        <v>0.16</v>
      </c>
      <c r="O195">
        <v>0.21</v>
      </c>
      <c r="P195">
        <v>9.83</v>
      </c>
      <c r="Q195">
        <v>9.8335446300000005</v>
      </c>
      <c r="R195">
        <v>552903.47</v>
      </c>
      <c r="S195">
        <v>4182762.58</v>
      </c>
      <c r="T195">
        <v>10.119999999999999</v>
      </c>
      <c r="U195">
        <v>4219147.4309999999</v>
      </c>
      <c r="V195" t="s">
        <v>104</v>
      </c>
      <c r="W195" t="s">
        <v>131</v>
      </c>
      <c r="X195">
        <v>3</v>
      </c>
      <c r="Y195" t="s">
        <v>106</v>
      </c>
      <c r="Z195">
        <v>0</v>
      </c>
      <c r="AA195" t="s">
        <v>107</v>
      </c>
      <c r="AB195">
        <v>0</v>
      </c>
      <c r="AC195" t="s">
        <v>108</v>
      </c>
      <c r="AD195">
        <v>2</v>
      </c>
      <c r="AE195" t="s">
        <v>123</v>
      </c>
      <c r="AF195">
        <v>3</v>
      </c>
      <c r="AG195">
        <v>1</v>
      </c>
      <c r="AH195" t="s">
        <v>110</v>
      </c>
      <c r="AI195">
        <v>0</v>
      </c>
      <c r="AJ195">
        <v>0</v>
      </c>
      <c r="AK195">
        <v>1</v>
      </c>
      <c r="AL195">
        <v>0</v>
      </c>
      <c r="AM195">
        <v>1</v>
      </c>
      <c r="AN195">
        <v>7.83</v>
      </c>
      <c r="AO195">
        <v>7.83</v>
      </c>
      <c r="AP195">
        <v>7.83</v>
      </c>
      <c r="AQ195">
        <v>2</v>
      </c>
      <c r="AR195">
        <v>2</v>
      </c>
      <c r="AS195" t="s">
        <v>137</v>
      </c>
      <c r="AT195" t="s">
        <v>137</v>
      </c>
      <c r="AU195">
        <v>2</v>
      </c>
      <c r="AV195">
        <v>2</v>
      </c>
      <c r="AW195">
        <v>2</v>
      </c>
      <c r="AX195">
        <v>2</v>
      </c>
      <c r="AY195">
        <v>2</v>
      </c>
      <c r="AZ195" t="s">
        <v>137</v>
      </c>
      <c r="BA195" t="s">
        <v>137</v>
      </c>
      <c r="BB195">
        <v>0.89988888199999995</v>
      </c>
      <c r="BC195">
        <v>0.89988888199999995</v>
      </c>
      <c r="BD195">
        <v>0.89988888199999995</v>
      </c>
      <c r="BE195">
        <v>2</v>
      </c>
      <c r="BF195">
        <v>2</v>
      </c>
      <c r="BG195" t="s">
        <v>137</v>
      </c>
      <c r="BH195" t="s">
        <v>137</v>
      </c>
      <c r="BI195">
        <v>1.4142136E-2</v>
      </c>
      <c r="BJ195">
        <v>1.4142136E-2</v>
      </c>
      <c r="BK195">
        <v>1.4142136E-2</v>
      </c>
      <c r="BL195">
        <v>2</v>
      </c>
      <c r="BM195">
        <v>2</v>
      </c>
      <c r="BN195" t="s">
        <v>137</v>
      </c>
      <c r="BO195" t="s">
        <v>137</v>
      </c>
      <c r="BP195">
        <v>0.15</v>
      </c>
      <c r="BQ195">
        <v>0.15</v>
      </c>
      <c r="BR195">
        <v>0.15</v>
      </c>
      <c r="BS195">
        <v>2</v>
      </c>
      <c r="BT195">
        <v>2</v>
      </c>
      <c r="BU195" t="s">
        <v>137</v>
      </c>
      <c r="BV195" t="s">
        <v>137</v>
      </c>
      <c r="BW195">
        <v>0.15</v>
      </c>
      <c r="BX195">
        <v>0.15</v>
      </c>
      <c r="BY195">
        <v>0.15</v>
      </c>
      <c r="BZ195">
        <v>0.15</v>
      </c>
      <c r="CA195" t="s">
        <v>114</v>
      </c>
      <c r="CB195">
        <v>0</v>
      </c>
      <c r="CC195">
        <v>0</v>
      </c>
      <c r="CD195">
        <v>12412</v>
      </c>
      <c r="CE195">
        <v>15305.04</v>
      </c>
      <c r="CF195">
        <v>0.20699999999999999</v>
      </c>
      <c r="CG195">
        <v>0.93300000000000005</v>
      </c>
      <c r="CH195">
        <v>7</v>
      </c>
    </row>
    <row r="196" spans="1:86" x14ac:dyDescent="0.2">
      <c r="A196">
        <v>9255</v>
      </c>
      <c r="B196">
        <v>0.89</v>
      </c>
      <c r="C196">
        <v>24.72</v>
      </c>
      <c r="D196">
        <v>0</v>
      </c>
      <c r="E196">
        <v>0</v>
      </c>
      <c r="F196">
        <v>100</v>
      </c>
      <c r="G196">
        <v>7.62</v>
      </c>
      <c r="H196" t="s">
        <v>112</v>
      </c>
      <c r="I196">
        <v>3</v>
      </c>
      <c r="J196">
        <v>-0.02</v>
      </c>
      <c r="K196">
        <v>-0.02</v>
      </c>
      <c r="L196">
        <v>0</v>
      </c>
      <c r="M196">
        <v>2.8284271E-2</v>
      </c>
      <c r="N196">
        <v>0</v>
      </c>
      <c r="O196">
        <v>0.28999999999999998</v>
      </c>
      <c r="P196">
        <v>9.82</v>
      </c>
      <c r="Q196">
        <v>9.8242811440000004</v>
      </c>
      <c r="R196">
        <v>553070.27</v>
      </c>
      <c r="S196">
        <v>4182687.86</v>
      </c>
      <c r="T196">
        <v>10.119999999999999</v>
      </c>
      <c r="U196">
        <v>4219095.2180000003</v>
      </c>
      <c r="V196" t="s">
        <v>104</v>
      </c>
      <c r="W196" t="s">
        <v>105</v>
      </c>
      <c r="X196">
        <v>0</v>
      </c>
      <c r="Y196" t="s">
        <v>106</v>
      </c>
      <c r="Z196">
        <v>0</v>
      </c>
      <c r="AA196" t="s">
        <v>107</v>
      </c>
      <c r="AB196">
        <v>0</v>
      </c>
      <c r="AC196" t="s">
        <v>108</v>
      </c>
      <c r="AD196">
        <v>2</v>
      </c>
      <c r="AE196" t="s">
        <v>109</v>
      </c>
      <c r="AF196">
        <v>1</v>
      </c>
      <c r="AG196">
        <v>3</v>
      </c>
      <c r="AH196" t="s">
        <v>110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 t="s">
        <v>110</v>
      </c>
      <c r="AT196" t="s">
        <v>110</v>
      </c>
      <c r="AU196">
        <v>0</v>
      </c>
      <c r="AV196">
        <v>0</v>
      </c>
      <c r="AW196">
        <v>0</v>
      </c>
      <c r="AX196">
        <v>0</v>
      </c>
      <c r="AY196">
        <v>0</v>
      </c>
      <c r="AZ196" t="s">
        <v>110</v>
      </c>
      <c r="BA196" t="s">
        <v>110</v>
      </c>
      <c r="BB196">
        <v>0</v>
      </c>
      <c r="BC196">
        <v>0</v>
      </c>
      <c r="BD196">
        <v>0</v>
      </c>
      <c r="BE196">
        <v>0</v>
      </c>
      <c r="BF196">
        <v>0</v>
      </c>
      <c r="BG196" t="s">
        <v>110</v>
      </c>
      <c r="BH196" t="s">
        <v>110</v>
      </c>
      <c r="BI196">
        <v>0</v>
      </c>
      <c r="BJ196">
        <v>0</v>
      </c>
      <c r="BK196">
        <v>0</v>
      </c>
      <c r="BL196">
        <v>0</v>
      </c>
      <c r="BM196">
        <v>0</v>
      </c>
      <c r="BN196" t="s">
        <v>110</v>
      </c>
      <c r="BO196" t="s">
        <v>110</v>
      </c>
      <c r="BP196">
        <v>0</v>
      </c>
      <c r="BQ196">
        <v>0</v>
      </c>
      <c r="BR196">
        <v>0</v>
      </c>
      <c r="BS196">
        <v>0</v>
      </c>
      <c r="BT196">
        <v>0</v>
      </c>
      <c r="BU196" t="s">
        <v>110</v>
      </c>
      <c r="BV196" t="s">
        <v>110</v>
      </c>
      <c r="BW196">
        <v>0</v>
      </c>
      <c r="BX196">
        <v>0</v>
      </c>
      <c r="BY196">
        <v>0</v>
      </c>
      <c r="BZ196">
        <v>0</v>
      </c>
      <c r="CA196" t="s">
        <v>114</v>
      </c>
      <c r="CB196">
        <v>0</v>
      </c>
      <c r="CC196">
        <v>0</v>
      </c>
      <c r="CD196">
        <v>12388</v>
      </c>
      <c r="CE196">
        <v>15076.246999999999</v>
      </c>
      <c r="CF196">
        <v>0.20599999999999999</v>
      </c>
      <c r="CG196">
        <v>0.65500000000000003</v>
      </c>
      <c r="CH196">
        <v>7</v>
      </c>
    </row>
    <row r="197" spans="1:86" x14ac:dyDescent="0.2">
      <c r="A197">
        <v>9374</v>
      </c>
      <c r="B197">
        <v>1.51</v>
      </c>
      <c r="C197">
        <v>32.92</v>
      </c>
      <c r="D197">
        <v>-12.27</v>
      </c>
      <c r="E197">
        <v>0</v>
      </c>
      <c r="F197">
        <v>100</v>
      </c>
      <c r="G197">
        <v>6.71</v>
      </c>
      <c r="H197" t="s">
        <v>112</v>
      </c>
      <c r="I197">
        <v>3</v>
      </c>
      <c r="J197">
        <v>3.75</v>
      </c>
      <c r="K197">
        <v>3.75</v>
      </c>
      <c r="L197">
        <v>0</v>
      </c>
      <c r="M197">
        <v>5.3033008590000001</v>
      </c>
      <c r="N197">
        <v>0.56000000000000005</v>
      </c>
      <c r="O197">
        <v>1.1200000000000001</v>
      </c>
      <c r="P197">
        <v>9.7899999999999991</v>
      </c>
      <c r="Q197">
        <v>9.8697568360000005</v>
      </c>
      <c r="R197">
        <v>552997.54</v>
      </c>
      <c r="S197">
        <v>4182690.78</v>
      </c>
      <c r="T197">
        <v>10.119999999999999</v>
      </c>
      <c r="U197">
        <v>4219088.5789999999</v>
      </c>
      <c r="V197" t="s">
        <v>129</v>
      </c>
      <c r="W197" t="s">
        <v>105</v>
      </c>
      <c r="X197">
        <v>0</v>
      </c>
      <c r="Y197" t="s">
        <v>106</v>
      </c>
      <c r="Z197">
        <v>0</v>
      </c>
      <c r="AA197" t="s">
        <v>107</v>
      </c>
      <c r="AB197">
        <v>0</v>
      </c>
      <c r="AC197" t="s">
        <v>108</v>
      </c>
      <c r="AD197">
        <v>2</v>
      </c>
      <c r="AE197" t="s">
        <v>110</v>
      </c>
      <c r="AF197">
        <v>0</v>
      </c>
      <c r="AG197">
        <v>0</v>
      </c>
      <c r="AH197" t="s">
        <v>110</v>
      </c>
      <c r="AI197">
        <v>0</v>
      </c>
      <c r="AJ197">
        <v>0</v>
      </c>
      <c r="AK197">
        <v>1</v>
      </c>
      <c r="AL197">
        <v>0</v>
      </c>
      <c r="AM197">
        <v>1</v>
      </c>
      <c r="AN197">
        <v>7.26</v>
      </c>
      <c r="AO197">
        <v>7.26</v>
      </c>
      <c r="AP197">
        <v>7.26</v>
      </c>
      <c r="AQ197">
        <v>2</v>
      </c>
      <c r="AR197">
        <v>2</v>
      </c>
      <c r="AS197" t="s">
        <v>125</v>
      </c>
      <c r="AT197" t="s">
        <v>125</v>
      </c>
      <c r="AU197">
        <v>1</v>
      </c>
      <c r="AV197">
        <v>1</v>
      </c>
      <c r="AW197">
        <v>1</v>
      </c>
      <c r="AX197">
        <v>2</v>
      </c>
      <c r="AY197">
        <v>2</v>
      </c>
      <c r="AZ197" t="s">
        <v>125</v>
      </c>
      <c r="BA197" t="s">
        <v>125</v>
      </c>
      <c r="BB197">
        <v>0</v>
      </c>
      <c r="BC197">
        <v>0</v>
      </c>
      <c r="BD197">
        <v>0</v>
      </c>
      <c r="BE197">
        <v>2</v>
      </c>
      <c r="BF197">
        <v>2</v>
      </c>
      <c r="BG197" t="s">
        <v>125</v>
      </c>
      <c r="BH197" t="s">
        <v>125</v>
      </c>
      <c r="BI197">
        <v>0.70604532399999997</v>
      </c>
      <c r="BJ197">
        <v>0.70604532399999997</v>
      </c>
      <c r="BK197">
        <v>0.70604532399999997</v>
      </c>
      <c r="BL197">
        <v>2</v>
      </c>
      <c r="BM197">
        <v>2</v>
      </c>
      <c r="BN197" t="s">
        <v>125</v>
      </c>
      <c r="BO197" t="s">
        <v>125</v>
      </c>
      <c r="BP197">
        <v>0.11</v>
      </c>
      <c r="BQ197">
        <v>0.11</v>
      </c>
      <c r="BR197">
        <v>0.11</v>
      </c>
      <c r="BS197">
        <v>2</v>
      </c>
      <c r="BT197">
        <v>2</v>
      </c>
      <c r="BU197" t="s">
        <v>125</v>
      </c>
      <c r="BV197" t="s">
        <v>125</v>
      </c>
      <c r="BW197">
        <v>0.11</v>
      </c>
      <c r="BX197">
        <v>0.11</v>
      </c>
      <c r="BY197">
        <v>0.11</v>
      </c>
      <c r="BZ197">
        <v>0.11</v>
      </c>
      <c r="CA197" t="s">
        <v>114</v>
      </c>
      <c r="CB197">
        <v>0</v>
      </c>
      <c r="CC197">
        <v>0</v>
      </c>
      <c r="CD197">
        <v>16019</v>
      </c>
      <c r="CE197">
        <v>12177.944</v>
      </c>
      <c r="CF197">
        <v>0.26700000000000002</v>
      </c>
      <c r="CG197">
        <v>0.34599999999999997</v>
      </c>
      <c r="CH197">
        <v>3</v>
      </c>
    </row>
    <row r="198" spans="1:86" x14ac:dyDescent="0.2">
      <c r="A198">
        <v>9377</v>
      </c>
      <c r="B198">
        <v>0.87</v>
      </c>
      <c r="C198">
        <v>20.51</v>
      </c>
      <c r="D198">
        <v>0.31</v>
      </c>
      <c r="E198">
        <v>0</v>
      </c>
      <c r="F198">
        <v>100</v>
      </c>
      <c r="G198">
        <v>8.2200000000000006</v>
      </c>
      <c r="H198" t="s">
        <v>103</v>
      </c>
      <c r="I198">
        <v>4</v>
      </c>
      <c r="J198">
        <v>5.36</v>
      </c>
      <c r="K198">
        <v>5.36</v>
      </c>
      <c r="L198">
        <v>0</v>
      </c>
      <c r="M198">
        <v>7.5801846939999997</v>
      </c>
      <c r="N198">
        <v>0.14000000000000001</v>
      </c>
      <c r="O198">
        <v>0.17</v>
      </c>
      <c r="P198">
        <v>9.82</v>
      </c>
      <c r="Q198">
        <v>9.8224691400000008</v>
      </c>
      <c r="R198">
        <v>552986.38</v>
      </c>
      <c r="S198">
        <v>4182699.29</v>
      </c>
      <c r="T198">
        <v>10.119999999999999</v>
      </c>
      <c r="U198">
        <v>4219095.5530000003</v>
      </c>
      <c r="V198" t="s">
        <v>104</v>
      </c>
      <c r="W198" t="s">
        <v>105</v>
      </c>
      <c r="X198">
        <v>0</v>
      </c>
      <c r="Y198" t="s">
        <v>106</v>
      </c>
      <c r="Z198">
        <v>0</v>
      </c>
      <c r="AA198" t="s">
        <v>107</v>
      </c>
      <c r="AB198">
        <v>0</v>
      </c>
      <c r="AC198" t="s">
        <v>108</v>
      </c>
      <c r="AD198">
        <v>2</v>
      </c>
      <c r="AE198" t="s">
        <v>110</v>
      </c>
      <c r="AF198">
        <v>0</v>
      </c>
      <c r="AG198">
        <v>0</v>
      </c>
      <c r="AH198" t="s">
        <v>110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 t="s">
        <v>110</v>
      </c>
      <c r="AT198" t="s">
        <v>110</v>
      </c>
      <c r="AU198">
        <v>0</v>
      </c>
      <c r="AV198">
        <v>0</v>
      </c>
      <c r="AW198">
        <v>0</v>
      </c>
      <c r="AX198">
        <v>0</v>
      </c>
      <c r="AY198">
        <v>0</v>
      </c>
      <c r="AZ198" t="s">
        <v>110</v>
      </c>
      <c r="BA198" t="s">
        <v>110</v>
      </c>
      <c r="BB198">
        <v>0</v>
      </c>
      <c r="BC198">
        <v>0</v>
      </c>
      <c r="BD198">
        <v>0</v>
      </c>
      <c r="BE198">
        <v>0</v>
      </c>
      <c r="BF198">
        <v>0</v>
      </c>
      <c r="BG198" t="s">
        <v>110</v>
      </c>
      <c r="BH198" t="s">
        <v>110</v>
      </c>
      <c r="BI198">
        <v>0</v>
      </c>
      <c r="BJ198">
        <v>0</v>
      </c>
      <c r="BK198">
        <v>0</v>
      </c>
      <c r="BL198">
        <v>0</v>
      </c>
      <c r="BM198">
        <v>0</v>
      </c>
      <c r="BN198" t="s">
        <v>110</v>
      </c>
      <c r="BO198" t="s">
        <v>110</v>
      </c>
      <c r="BP198">
        <v>0</v>
      </c>
      <c r="BQ198">
        <v>0</v>
      </c>
      <c r="BR198">
        <v>0</v>
      </c>
      <c r="BS198">
        <v>0</v>
      </c>
      <c r="BT198">
        <v>0</v>
      </c>
      <c r="BU198" t="s">
        <v>110</v>
      </c>
      <c r="BV198" t="s">
        <v>110</v>
      </c>
      <c r="BW198">
        <v>0</v>
      </c>
      <c r="BX198">
        <v>0</v>
      </c>
      <c r="BY198">
        <v>0</v>
      </c>
      <c r="BZ198">
        <v>0</v>
      </c>
      <c r="CA198" t="s">
        <v>114</v>
      </c>
      <c r="CB198">
        <v>0</v>
      </c>
      <c r="CC198">
        <v>0</v>
      </c>
      <c r="CD198">
        <v>11640</v>
      </c>
      <c r="CE198">
        <v>15198.874</v>
      </c>
      <c r="CF198">
        <v>0.19400000000000001</v>
      </c>
      <c r="CG198">
        <v>0.67400000000000004</v>
      </c>
      <c r="CH198">
        <v>5</v>
      </c>
    </row>
    <row r="199" spans="1:86" x14ac:dyDescent="0.2">
      <c r="A199">
        <v>9425</v>
      </c>
      <c r="B199">
        <v>-0.03</v>
      </c>
      <c r="C199">
        <v>0</v>
      </c>
      <c r="D199">
        <v>0</v>
      </c>
      <c r="E199">
        <v>17.079999999999998</v>
      </c>
      <c r="F199">
        <v>100</v>
      </c>
      <c r="G199">
        <v>0.13</v>
      </c>
      <c r="H199" t="s">
        <v>120</v>
      </c>
      <c r="I199">
        <v>2</v>
      </c>
      <c r="J199">
        <v>0</v>
      </c>
      <c r="K199">
        <v>0</v>
      </c>
      <c r="L199">
        <v>0</v>
      </c>
      <c r="M199">
        <v>0</v>
      </c>
      <c r="N199">
        <v>-0.01</v>
      </c>
      <c r="O199">
        <v>0</v>
      </c>
      <c r="P199">
        <v>9.7799999999999994</v>
      </c>
      <c r="Q199">
        <v>9.7800051119999996</v>
      </c>
      <c r="R199">
        <v>552878.84</v>
      </c>
      <c r="S199">
        <v>4182781.34</v>
      </c>
      <c r="T199">
        <v>10.119999999999999</v>
      </c>
      <c r="U199">
        <v>4219162.8020000001</v>
      </c>
      <c r="V199" t="s">
        <v>116</v>
      </c>
      <c r="W199" t="s">
        <v>105</v>
      </c>
      <c r="X199">
        <v>0</v>
      </c>
      <c r="Y199" t="s">
        <v>106</v>
      </c>
      <c r="Z199">
        <v>0</v>
      </c>
      <c r="AA199" t="s">
        <v>107</v>
      </c>
      <c r="AB199">
        <v>0</v>
      </c>
      <c r="AC199" t="s">
        <v>108</v>
      </c>
      <c r="AD199">
        <v>2</v>
      </c>
      <c r="AE199" t="s">
        <v>109</v>
      </c>
      <c r="AF199">
        <v>1</v>
      </c>
      <c r="AG199">
        <v>3</v>
      </c>
      <c r="AH199" t="s">
        <v>110</v>
      </c>
      <c r="AI199">
        <v>0</v>
      </c>
      <c r="AJ199">
        <v>1</v>
      </c>
      <c r="AK199">
        <v>1</v>
      </c>
      <c r="AL199">
        <v>0</v>
      </c>
      <c r="AM199">
        <v>2</v>
      </c>
      <c r="AN199">
        <v>10.87</v>
      </c>
      <c r="AO199">
        <v>17.88</v>
      </c>
      <c r="AP199">
        <v>3.86</v>
      </c>
      <c r="AQ199">
        <v>1</v>
      </c>
      <c r="AR199">
        <v>2</v>
      </c>
      <c r="AS199" t="s">
        <v>117</v>
      </c>
      <c r="AT199" t="s">
        <v>118</v>
      </c>
      <c r="AU199">
        <v>1</v>
      </c>
      <c r="AV199">
        <v>1</v>
      </c>
      <c r="AW199">
        <v>1</v>
      </c>
      <c r="AX199">
        <v>1</v>
      </c>
      <c r="AY199">
        <v>1</v>
      </c>
      <c r="AZ199" t="s">
        <v>117</v>
      </c>
      <c r="BA199" t="s">
        <v>117</v>
      </c>
      <c r="BB199">
        <v>0</v>
      </c>
      <c r="BC199">
        <v>0</v>
      </c>
      <c r="BD199">
        <v>0</v>
      </c>
      <c r="BE199">
        <v>1</v>
      </c>
      <c r="BF199">
        <v>1</v>
      </c>
      <c r="BG199" t="s">
        <v>117</v>
      </c>
      <c r="BH199" t="s">
        <v>117</v>
      </c>
      <c r="BI199">
        <v>0</v>
      </c>
      <c r="BJ199">
        <v>0</v>
      </c>
      <c r="BK199">
        <v>0</v>
      </c>
      <c r="BL199">
        <v>1</v>
      </c>
      <c r="BM199">
        <v>1</v>
      </c>
      <c r="BN199" t="s">
        <v>117</v>
      </c>
      <c r="BO199" t="s">
        <v>117</v>
      </c>
      <c r="BP199">
        <v>25.425000000000001</v>
      </c>
      <c r="BQ199">
        <v>50.66</v>
      </c>
      <c r="BR199">
        <v>0.19</v>
      </c>
      <c r="BS199">
        <v>1</v>
      </c>
      <c r="BT199">
        <v>2</v>
      </c>
      <c r="BU199" t="s">
        <v>117</v>
      </c>
      <c r="BV199" t="s">
        <v>118</v>
      </c>
      <c r="BW199">
        <v>0.19</v>
      </c>
      <c r="BX199">
        <v>50.66</v>
      </c>
      <c r="BY199">
        <v>50.66</v>
      </c>
      <c r="BZ199">
        <v>50.66</v>
      </c>
      <c r="CA199" t="s">
        <v>119</v>
      </c>
      <c r="CB199">
        <v>1</v>
      </c>
      <c r="CC199">
        <v>0.36099999999999999</v>
      </c>
      <c r="CD199">
        <v>10696</v>
      </c>
      <c r="CE199">
        <v>10794.611000000001</v>
      </c>
      <c r="CF199">
        <v>0.17799999999999999</v>
      </c>
      <c r="CG199">
        <v>0.27700000000000002</v>
      </c>
      <c r="CH199">
        <v>0</v>
      </c>
    </row>
    <row r="200" spans="1:86" x14ac:dyDescent="0.2">
      <c r="A200">
        <v>9475</v>
      </c>
      <c r="B200">
        <v>-0.02</v>
      </c>
      <c r="C200">
        <v>0</v>
      </c>
      <c r="D200">
        <v>0</v>
      </c>
      <c r="E200">
        <v>14.5</v>
      </c>
      <c r="F200">
        <v>100</v>
      </c>
      <c r="G200">
        <v>0.27</v>
      </c>
      <c r="H200" t="s">
        <v>120</v>
      </c>
      <c r="I200">
        <v>2</v>
      </c>
      <c r="J200">
        <v>0</v>
      </c>
      <c r="K200">
        <v>0</v>
      </c>
      <c r="L200">
        <v>0</v>
      </c>
      <c r="M200">
        <v>0</v>
      </c>
      <c r="N200">
        <v>0.01</v>
      </c>
      <c r="O200">
        <v>-0.57999999999999996</v>
      </c>
      <c r="P200">
        <v>9.81</v>
      </c>
      <c r="Q200">
        <v>9.8271359</v>
      </c>
      <c r="R200">
        <v>553038.06000000006</v>
      </c>
      <c r="S200">
        <v>4182687.64</v>
      </c>
      <c r="T200">
        <v>10.119999999999999</v>
      </c>
      <c r="U200">
        <v>4219090.7779999999</v>
      </c>
      <c r="V200" t="s">
        <v>116</v>
      </c>
      <c r="W200" t="s">
        <v>105</v>
      </c>
      <c r="X200">
        <v>0</v>
      </c>
      <c r="Y200" t="s">
        <v>106</v>
      </c>
      <c r="Z200">
        <v>0</v>
      </c>
      <c r="AA200" t="s">
        <v>107</v>
      </c>
      <c r="AB200">
        <v>0</v>
      </c>
      <c r="AC200" t="s">
        <v>108</v>
      </c>
      <c r="AD200">
        <v>2</v>
      </c>
      <c r="AE200" t="s">
        <v>109</v>
      </c>
      <c r="AF200">
        <v>1</v>
      </c>
      <c r="AG200">
        <v>3</v>
      </c>
      <c r="AH200" t="s">
        <v>110</v>
      </c>
      <c r="AI200">
        <v>0</v>
      </c>
      <c r="AJ200">
        <v>0</v>
      </c>
      <c r="AK200">
        <v>1</v>
      </c>
      <c r="AL200">
        <v>0</v>
      </c>
      <c r="AM200">
        <v>1</v>
      </c>
      <c r="AN200">
        <v>3.89</v>
      </c>
      <c r="AO200">
        <v>3.89</v>
      </c>
      <c r="AP200">
        <v>3.89</v>
      </c>
      <c r="AQ200">
        <v>2</v>
      </c>
      <c r="AR200">
        <v>2</v>
      </c>
      <c r="AS200" t="s">
        <v>125</v>
      </c>
      <c r="AT200" t="s">
        <v>125</v>
      </c>
      <c r="AU200">
        <v>1</v>
      </c>
      <c r="AV200">
        <v>1</v>
      </c>
      <c r="AW200">
        <v>1</v>
      </c>
      <c r="AX200">
        <v>2</v>
      </c>
      <c r="AY200">
        <v>2</v>
      </c>
      <c r="AZ200" t="s">
        <v>125</v>
      </c>
      <c r="BA200" t="s">
        <v>125</v>
      </c>
      <c r="BB200">
        <v>0</v>
      </c>
      <c r="BC200">
        <v>0</v>
      </c>
      <c r="BD200">
        <v>0</v>
      </c>
      <c r="BE200">
        <v>2</v>
      </c>
      <c r="BF200">
        <v>2</v>
      </c>
      <c r="BG200" t="s">
        <v>125</v>
      </c>
      <c r="BH200" t="s">
        <v>125</v>
      </c>
      <c r="BI200">
        <v>0.68066144299999998</v>
      </c>
      <c r="BJ200">
        <v>0.68066144299999998</v>
      </c>
      <c r="BK200">
        <v>0.68066144299999998</v>
      </c>
      <c r="BL200">
        <v>2</v>
      </c>
      <c r="BM200">
        <v>2</v>
      </c>
      <c r="BN200" t="s">
        <v>125</v>
      </c>
      <c r="BO200" t="s">
        <v>125</v>
      </c>
      <c r="BP200">
        <v>0.16</v>
      </c>
      <c r="BQ200">
        <v>0.16</v>
      </c>
      <c r="BR200">
        <v>0.16</v>
      </c>
      <c r="BS200">
        <v>2</v>
      </c>
      <c r="BT200">
        <v>2</v>
      </c>
      <c r="BU200" t="s">
        <v>125</v>
      </c>
      <c r="BV200" t="s">
        <v>125</v>
      </c>
      <c r="BW200">
        <v>0.16</v>
      </c>
      <c r="BX200">
        <v>0.16</v>
      </c>
      <c r="BY200">
        <v>0.16</v>
      </c>
      <c r="BZ200">
        <v>0.16</v>
      </c>
      <c r="CA200" t="s">
        <v>119</v>
      </c>
      <c r="CB200">
        <v>1</v>
      </c>
      <c r="CC200">
        <v>0.36</v>
      </c>
      <c r="CD200">
        <v>11123</v>
      </c>
      <c r="CE200">
        <v>15344.97</v>
      </c>
      <c r="CF200">
        <v>0.185</v>
      </c>
      <c r="CG200">
        <v>0.58199999999999996</v>
      </c>
      <c r="CH200">
        <v>5</v>
      </c>
    </row>
    <row r="201" spans="1:86" x14ac:dyDescent="0.2">
      <c r="A201">
        <v>9505</v>
      </c>
      <c r="B201">
        <v>0</v>
      </c>
      <c r="C201">
        <v>0</v>
      </c>
      <c r="D201">
        <v>0</v>
      </c>
      <c r="E201">
        <v>14.5</v>
      </c>
      <c r="F201">
        <v>100</v>
      </c>
      <c r="G201">
        <v>0</v>
      </c>
      <c r="H201" t="s">
        <v>115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9.81</v>
      </c>
      <c r="Q201">
        <v>9.81</v>
      </c>
      <c r="R201">
        <v>553037.97</v>
      </c>
      <c r="S201">
        <v>4182687.6</v>
      </c>
      <c r="T201">
        <v>10.119999999999999</v>
      </c>
      <c r="U201">
        <v>4219090.7259999998</v>
      </c>
      <c r="V201" t="s">
        <v>116</v>
      </c>
      <c r="W201" t="s">
        <v>105</v>
      </c>
      <c r="X201">
        <v>0</v>
      </c>
      <c r="Y201" t="s">
        <v>106</v>
      </c>
      <c r="Z201">
        <v>0</v>
      </c>
      <c r="AA201" t="s">
        <v>107</v>
      </c>
      <c r="AB201">
        <v>0</v>
      </c>
      <c r="AC201" t="s">
        <v>108</v>
      </c>
      <c r="AD201">
        <v>2</v>
      </c>
      <c r="AE201" t="s">
        <v>109</v>
      </c>
      <c r="AF201">
        <v>1</v>
      </c>
      <c r="AG201">
        <v>3</v>
      </c>
      <c r="AH201" t="s">
        <v>110</v>
      </c>
      <c r="AI201">
        <v>0</v>
      </c>
      <c r="AJ201">
        <v>0</v>
      </c>
      <c r="AK201">
        <v>1</v>
      </c>
      <c r="AL201">
        <v>0</v>
      </c>
      <c r="AM201">
        <v>1</v>
      </c>
      <c r="AN201">
        <v>3.9</v>
      </c>
      <c r="AO201">
        <v>3.9</v>
      </c>
      <c r="AP201">
        <v>3.9</v>
      </c>
      <c r="AQ201">
        <v>2</v>
      </c>
      <c r="AR201">
        <v>2</v>
      </c>
      <c r="AS201" t="s">
        <v>118</v>
      </c>
      <c r="AT201" t="s">
        <v>118</v>
      </c>
      <c r="AU201">
        <v>1</v>
      </c>
      <c r="AV201">
        <v>1</v>
      </c>
      <c r="AW201">
        <v>1</v>
      </c>
      <c r="AX201">
        <v>2</v>
      </c>
      <c r="AY201">
        <v>2</v>
      </c>
      <c r="AZ201" t="s">
        <v>118</v>
      </c>
      <c r="BA201" t="s">
        <v>118</v>
      </c>
      <c r="BB201">
        <v>0</v>
      </c>
      <c r="BC201">
        <v>0</v>
      </c>
      <c r="BD201">
        <v>0</v>
      </c>
      <c r="BE201">
        <v>2</v>
      </c>
      <c r="BF201">
        <v>2</v>
      </c>
      <c r="BG201" t="s">
        <v>118</v>
      </c>
      <c r="BH201" t="s">
        <v>118</v>
      </c>
      <c r="BI201">
        <v>0</v>
      </c>
      <c r="BJ201">
        <v>0</v>
      </c>
      <c r="BK201">
        <v>0</v>
      </c>
      <c r="BL201">
        <v>2</v>
      </c>
      <c r="BM201">
        <v>2</v>
      </c>
      <c r="BN201" t="s">
        <v>118</v>
      </c>
      <c r="BO201" t="s">
        <v>118</v>
      </c>
      <c r="BP201">
        <v>0.26</v>
      </c>
      <c r="BQ201">
        <v>0.26</v>
      </c>
      <c r="BR201">
        <v>0.26</v>
      </c>
      <c r="BS201">
        <v>2</v>
      </c>
      <c r="BT201">
        <v>2</v>
      </c>
      <c r="BU201" t="s">
        <v>118</v>
      </c>
      <c r="BV201" t="s">
        <v>118</v>
      </c>
      <c r="BW201">
        <v>0.26</v>
      </c>
      <c r="BX201">
        <v>0.26</v>
      </c>
      <c r="BY201">
        <v>0.26</v>
      </c>
      <c r="BZ201">
        <v>0.26</v>
      </c>
      <c r="CA201" t="s">
        <v>119</v>
      </c>
      <c r="CB201">
        <v>1</v>
      </c>
      <c r="CC201">
        <v>0.36</v>
      </c>
      <c r="CD201">
        <v>12513</v>
      </c>
      <c r="CE201">
        <v>10222.137000000001</v>
      </c>
      <c r="CF201">
        <v>0.20899999999999999</v>
      </c>
      <c r="CG201">
        <v>0.05</v>
      </c>
      <c r="CH201">
        <v>1</v>
      </c>
    </row>
    <row r="202" spans="1:86" x14ac:dyDescent="0.2">
      <c r="A202">
        <v>9591</v>
      </c>
      <c r="B202">
        <v>0.69</v>
      </c>
      <c r="C202">
        <v>15.7</v>
      </c>
      <c r="D202">
        <v>1.1000000000000001</v>
      </c>
      <c r="E202">
        <v>0</v>
      </c>
      <c r="F202">
        <v>100</v>
      </c>
      <c r="G202">
        <v>8.6</v>
      </c>
      <c r="H202" t="s">
        <v>103</v>
      </c>
      <c r="I202">
        <v>4</v>
      </c>
      <c r="J202">
        <v>5.36</v>
      </c>
      <c r="K202">
        <v>5.36</v>
      </c>
      <c r="L202">
        <v>0</v>
      </c>
      <c r="M202">
        <v>7.5801846939999997</v>
      </c>
      <c r="N202">
        <v>0.13</v>
      </c>
      <c r="O202">
        <v>0.17</v>
      </c>
      <c r="P202">
        <v>9.81</v>
      </c>
      <c r="Q202">
        <v>9.8123340750000008</v>
      </c>
      <c r="R202">
        <v>552975.02</v>
      </c>
      <c r="S202">
        <v>4182708.87</v>
      </c>
      <c r="T202">
        <v>10.119999999999999</v>
      </c>
      <c r="U202">
        <v>4219103.5619999999</v>
      </c>
      <c r="V202" t="s">
        <v>130</v>
      </c>
      <c r="W202" t="s">
        <v>105</v>
      </c>
      <c r="X202">
        <v>0</v>
      </c>
      <c r="Y202" t="s">
        <v>106</v>
      </c>
      <c r="Z202">
        <v>0</v>
      </c>
      <c r="AA202" t="s">
        <v>107</v>
      </c>
      <c r="AB202">
        <v>0</v>
      </c>
      <c r="AC202" t="s">
        <v>108</v>
      </c>
      <c r="AD202">
        <v>2</v>
      </c>
      <c r="AE202" t="s">
        <v>109</v>
      </c>
      <c r="AF202">
        <v>1</v>
      </c>
      <c r="AG202">
        <v>3</v>
      </c>
      <c r="AH202" t="s">
        <v>110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110</v>
      </c>
      <c r="AT202" t="s">
        <v>110</v>
      </c>
      <c r="AU202">
        <v>0</v>
      </c>
      <c r="AV202">
        <v>0</v>
      </c>
      <c r="AW202">
        <v>0</v>
      </c>
      <c r="AX202">
        <v>0</v>
      </c>
      <c r="AY202">
        <v>0</v>
      </c>
      <c r="AZ202" t="s">
        <v>110</v>
      </c>
      <c r="BA202" t="s">
        <v>110</v>
      </c>
      <c r="BB202">
        <v>0</v>
      </c>
      <c r="BC202">
        <v>0</v>
      </c>
      <c r="BD202">
        <v>0</v>
      </c>
      <c r="BE202">
        <v>0</v>
      </c>
      <c r="BF202">
        <v>0</v>
      </c>
      <c r="BG202" t="s">
        <v>110</v>
      </c>
      <c r="BH202" t="s">
        <v>110</v>
      </c>
      <c r="BI202">
        <v>0</v>
      </c>
      <c r="BJ202">
        <v>0</v>
      </c>
      <c r="BK202">
        <v>0</v>
      </c>
      <c r="BL202">
        <v>0</v>
      </c>
      <c r="BM202">
        <v>0</v>
      </c>
      <c r="BN202" t="s">
        <v>110</v>
      </c>
      <c r="BO202" t="s">
        <v>110</v>
      </c>
      <c r="BP202">
        <v>0</v>
      </c>
      <c r="BQ202">
        <v>0</v>
      </c>
      <c r="BR202">
        <v>0</v>
      </c>
      <c r="BS202">
        <v>0</v>
      </c>
      <c r="BT202">
        <v>0</v>
      </c>
      <c r="BU202" t="s">
        <v>110</v>
      </c>
      <c r="BV202" t="s">
        <v>110</v>
      </c>
      <c r="BW202">
        <v>0</v>
      </c>
      <c r="BX202">
        <v>0</v>
      </c>
      <c r="BY202">
        <v>0</v>
      </c>
      <c r="BZ202">
        <v>0</v>
      </c>
      <c r="CA202" t="s">
        <v>114</v>
      </c>
      <c r="CB202">
        <v>0</v>
      </c>
      <c r="CC202">
        <v>0</v>
      </c>
      <c r="CD202">
        <v>10796</v>
      </c>
      <c r="CE202">
        <v>10028.290999999999</v>
      </c>
      <c r="CF202">
        <v>0.18</v>
      </c>
      <c r="CG202">
        <v>7.0000000000000007E-2</v>
      </c>
      <c r="CH202">
        <v>0</v>
      </c>
    </row>
    <row r="203" spans="1:86" x14ac:dyDescent="0.2">
      <c r="A203">
        <v>9604</v>
      </c>
      <c r="B203">
        <v>0.34</v>
      </c>
      <c r="C203">
        <v>15.7</v>
      </c>
      <c r="D203">
        <v>-0.11</v>
      </c>
      <c r="E203">
        <v>0</v>
      </c>
      <c r="F203">
        <v>100</v>
      </c>
      <c r="G203">
        <v>10.25</v>
      </c>
      <c r="H203" t="s">
        <v>103</v>
      </c>
      <c r="I203">
        <v>4</v>
      </c>
      <c r="J203">
        <v>6.21</v>
      </c>
      <c r="K203">
        <v>6.21</v>
      </c>
      <c r="L203">
        <v>0</v>
      </c>
      <c r="M203">
        <v>8.7822662220000005</v>
      </c>
      <c r="N203">
        <v>0.24</v>
      </c>
      <c r="O203">
        <v>0.32</v>
      </c>
      <c r="P203">
        <v>9.81</v>
      </c>
      <c r="Q203">
        <v>9.8181515570000002</v>
      </c>
      <c r="R203">
        <v>552926.38</v>
      </c>
      <c r="S203">
        <v>4182745.25</v>
      </c>
      <c r="T203">
        <v>10.119999999999999</v>
      </c>
      <c r="U203">
        <v>4219133.2529999996</v>
      </c>
      <c r="V203" t="s">
        <v>104</v>
      </c>
      <c r="W203" t="s">
        <v>105</v>
      </c>
      <c r="X203">
        <v>0</v>
      </c>
      <c r="Y203" t="s">
        <v>106</v>
      </c>
      <c r="Z203">
        <v>0</v>
      </c>
      <c r="AA203" t="s">
        <v>107</v>
      </c>
      <c r="AB203">
        <v>0</v>
      </c>
      <c r="AC203" t="s">
        <v>108</v>
      </c>
      <c r="AD203">
        <v>2</v>
      </c>
      <c r="AE203" t="s">
        <v>123</v>
      </c>
      <c r="AF203">
        <v>3</v>
      </c>
      <c r="AG203">
        <v>1</v>
      </c>
      <c r="AH203" t="s">
        <v>110</v>
      </c>
      <c r="AI203">
        <v>0</v>
      </c>
      <c r="AJ203">
        <v>0</v>
      </c>
      <c r="AK203">
        <v>1</v>
      </c>
      <c r="AL203">
        <v>0</v>
      </c>
      <c r="AM203">
        <v>1</v>
      </c>
      <c r="AN203">
        <v>9.24</v>
      </c>
      <c r="AO203">
        <v>9.24</v>
      </c>
      <c r="AP203">
        <v>9.24</v>
      </c>
      <c r="AQ203">
        <v>2</v>
      </c>
      <c r="AR203">
        <v>2</v>
      </c>
      <c r="AS203" t="s">
        <v>118</v>
      </c>
      <c r="AT203" t="s">
        <v>118</v>
      </c>
      <c r="AU203">
        <v>1</v>
      </c>
      <c r="AV203">
        <v>1</v>
      </c>
      <c r="AW203">
        <v>1</v>
      </c>
      <c r="AX203">
        <v>2</v>
      </c>
      <c r="AY203">
        <v>2</v>
      </c>
      <c r="AZ203" t="s">
        <v>118</v>
      </c>
      <c r="BA203" t="s">
        <v>118</v>
      </c>
      <c r="BB203">
        <v>0</v>
      </c>
      <c r="BC203">
        <v>0</v>
      </c>
      <c r="BD203">
        <v>0</v>
      </c>
      <c r="BE203">
        <v>2</v>
      </c>
      <c r="BF203">
        <v>2</v>
      </c>
      <c r="BG203" t="s">
        <v>118</v>
      </c>
      <c r="BH203" t="s">
        <v>118</v>
      </c>
      <c r="BI203">
        <v>0</v>
      </c>
      <c r="BJ203">
        <v>0</v>
      </c>
      <c r="BK203">
        <v>0</v>
      </c>
      <c r="BL203">
        <v>2</v>
      </c>
      <c r="BM203">
        <v>2</v>
      </c>
      <c r="BN203" t="s">
        <v>118</v>
      </c>
      <c r="BO203" t="s">
        <v>118</v>
      </c>
      <c r="BP203">
        <v>0.08</v>
      </c>
      <c r="BQ203">
        <v>0.08</v>
      </c>
      <c r="BR203">
        <v>0.08</v>
      </c>
      <c r="BS203">
        <v>2</v>
      </c>
      <c r="BT203">
        <v>2</v>
      </c>
      <c r="BU203" t="s">
        <v>118</v>
      </c>
      <c r="BV203" t="s">
        <v>118</v>
      </c>
      <c r="BW203">
        <v>0.08</v>
      </c>
      <c r="BX203">
        <v>0.08</v>
      </c>
      <c r="BY203">
        <v>0.08</v>
      </c>
      <c r="BZ203">
        <v>0.08</v>
      </c>
      <c r="CA203" t="s">
        <v>111</v>
      </c>
      <c r="CB203">
        <v>2</v>
      </c>
      <c r="CC203">
        <v>1</v>
      </c>
      <c r="CD203">
        <v>11003</v>
      </c>
      <c r="CE203">
        <v>15358.156999999999</v>
      </c>
      <c r="CF203">
        <v>0.183</v>
      </c>
      <c r="CG203">
        <v>0.63300000000000001</v>
      </c>
      <c r="CH203">
        <v>7</v>
      </c>
    </row>
    <row r="204" spans="1:86" x14ac:dyDescent="0.2">
      <c r="A204">
        <v>9626</v>
      </c>
      <c r="B204">
        <v>0</v>
      </c>
      <c r="C204">
        <v>0</v>
      </c>
      <c r="D204">
        <v>0</v>
      </c>
      <c r="E204">
        <v>50</v>
      </c>
      <c r="F204">
        <v>0</v>
      </c>
      <c r="G204">
        <v>0</v>
      </c>
      <c r="H204" t="s">
        <v>115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9.81</v>
      </c>
      <c r="Q204">
        <v>9.81</v>
      </c>
      <c r="R204">
        <v>552914.47</v>
      </c>
      <c r="S204">
        <v>4182754.21</v>
      </c>
      <c r="T204">
        <v>10.119999999999999</v>
      </c>
      <c r="U204">
        <v>4219140.5750000002</v>
      </c>
      <c r="V204" t="s">
        <v>116</v>
      </c>
      <c r="W204" t="s">
        <v>105</v>
      </c>
      <c r="X204">
        <v>0</v>
      </c>
      <c r="Y204" t="s">
        <v>106</v>
      </c>
      <c r="Z204">
        <v>0</v>
      </c>
      <c r="AA204" t="s">
        <v>107</v>
      </c>
      <c r="AB204">
        <v>0</v>
      </c>
      <c r="AC204" t="s">
        <v>108</v>
      </c>
      <c r="AD204">
        <v>2</v>
      </c>
      <c r="AE204" t="s">
        <v>109</v>
      </c>
      <c r="AF204">
        <v>1</v>
      </c>
      <c r="AG204">
        <v>3</v>
      </c>
      <c r="AH204" t="s">
        <v>133</v>
      </c>
      <c r="AI204">
        <v>1</v>
      </c>
      <c r="AJ204">
        <v>0</v>
      </c>
      <c r="AK204">
        <v>1</v>
      </c>
      <c r="AL204">
        <v>1</v>
      </c>
      <c r="AM204">
        <v>2</v>
      </c>
      <c r="AN204">
        <v>3.94</v>
      </c>
      <c r="AO204">
        <v>3.97</v>
      </c>
      <c r="AP204">
        <v>3.91</v>
      </c>
      <c r="AQ204">
        <v>3</v>
      </c>
      <c r="AR204">
        <v>2</v>
      </c>
      <c r="AS204" t="s">
        <v>134</v>
      </c>
      <c r="AT204" t="s">
        <v>118</v>
      </c>
      <c r="AU204">
        <v>1</v>
      </c>
      <c r="AV204">
        <v>1</v>
      </c>
      <c r="AW204">
        <v>1</v>
      </c>
      <c r="AX204">
        <v>2</v>
      </c>
      <c r="AY204">
        <v>2</v>
      </c>
      <c r="AZ204" t="s">
        <v>118</v>
      </c>
      <c r="BA204" t="s">
        <v>118</v>
      </c>
      <c r="BB204">
        <v>0</v>
      </c>
      <c r="BC204">
        <v>0</v>
      </c>
      <c r="BD204">
        <v>0</v>
      </c>
      <c r="BE204">
        <v>2</v>
      </c>
      <c r="BF204">
        <v>2</v>
      </c>
      <c r="BG204" t="s">
        <v>118</v>
      </c>
      <c r="BH204" t="s">
        <v>118</v>
      </c>
      <c r="BI204">
        <v>0</v>
      </c>
      <c r="BJ204">
        <v>0</v>
      </c>
      <c r="BK204">
        <v>0</v>
      </c>
      <c r="BL204">
        <v>2</v>
      </c>
      <c r="BM204">
        <v>2</v>
      </c>
      <c r="BN204" t="s">
        <v>118</v>
      </c>
      <c r="BO204" t="s">
        <v>118</v>
      </c>
      <c r="BP204">
        <v>0.14000000000000001</v>
      </c>
      <c r="BQ204">
        <v>0.23</v>
      </c>
      <c r="BR204">
        <v>0.05</v>
      </c>
      <c r="BS204">
        <v>2</v>
      </c>
      <c r="BT204">
        <v>3</v>
      </c>
      <c r="BU204" t="s">
        <v>118</v>
      </c>
      <c r="BV204" t="s">
        <v>134</v>
      </c>
      <c r="BW204">
        <v>0.23</v>
      </c>
      <c r="BX204">
        <v>0.23</v>
      </c>
      <c r="BY204">
        <v>0.23</v>
      </c>
      <c r="BZ204">
        <v>0.23</v>
      </c>
      <c r="CA204" t="s">
        <v>119</v>
      </c>
      <c r="CB204">
        <v>1</v>
      </c>
      <c r="CC204">
        <v>0.36099999999999999</v>
      </c>
      <c r="CD204">
        <v>10800</v>
      </c>
      <c r="CE204">
        <v>10399.684999999999</v>
      </c>
      <c r="CF204">
        <v>0.18</v>
      </c>
      <c r="CG204">
        <v>0.109</v>
      </c>
      <c r="CH204">
        <v>0</v>
      </c>
    </row>
    <row r="205" spans="1:86" x14ac:dyDescent="0.2">
      <c r="A205">
        <v>9711</v>
      </c>
      <c r="B205">
        <v>0.34</v>
      </c>
      <c r="C205">
        <v>39.25</v>
      </c>
      <c r="D205">
        <v>0.42</v>
      </c>
      <c r="E205">
        <v>0</v>
      </c>
      <c r="F205">
        <v>100</v>
      </c>
      <c r="G205">
        <v>0.02</v>
      </c>
      <c r="H205" t="s">
        <v>120</v>
      </c>
      <c r="I205">
        <v>2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0.22</v>
      </c>
      <c r="P205">
        <v>9.8000000000000007</v>
      </c>
      <c r="Q205">
        <v>9.8024690769999996</v>
      </c>
      <c r="R205">
        <v>553039.81999999995</v>
      </c>
      <c r="S205">
        <v>4182687.65</v>
      </c>
      <c r="T205">
        <v>10.119999999999999</v>
      </c>
      <c r="U205">
        <v>4219091.0180000002</v>
      </c>
      <c r="V205" t="s">
        <v>104</v>
      </c>
      <c r="W205" t="s">
        <v>105</v>
      </c>
      <c r="X205">
        <v>0</v>
      </c>
      <c r="Y205" t="s">
        <v>106</v>
      </c>
      <c r="Z205">
        <v>0</v>
      </c>
      <c r="AA205" t="s">
        <v>107</v>
      </c>
      <c r="AB205">
        <v>0</v>
      </c>
      <c r="AC205" t="s">
        <v>108</v>
      </c>
      <c r="AD205">
        <v>2</v>
      </c>
      <c r="AE205" t="s">
        <v>109</v>
      </c>
      <c r="AF205">
        <v>1</v>
      </c>
      <c r="AG205">
        <v>3</v>
      </c>
      <c r="AH205" t="s">
        <v>110</v>
      </c>
      <c r="AI205">
        <v>0</v>
      </c>
      <c r="AJ205">
        <v>0</v>
      </c>
      <c r="AK205">
        <v>1</v>
      </c>
      <c r="AL205">
        <v>0</v>
      </c>
      <c r="AM205">
        <v>1</v>
      </c>
      <c r="AN205">
        <v>3.85</v>
      </c>
      <c r="AO205">
        <v>3.85</v>
      </c>
      <c r="AP205">
        <v>3.85</v>
      </c>
      <c r="AQ205">
        <v>2</v>
      </c>
      <c r="AR205">
        <v>2</v>
      </c>
      <c r="AS205" t="s">
        <v>125</v>
      </c>
      <c r="AT205" t="s">
        <v>125</v>
      </c>
      <c r="AU205">
        <v>1</v>
      </c>
      <c r="AV205">
        <v>1</v>
      </c>
      <c r="AW205">
        <v>1</v>
      </c>
      <c r="AX205">
        <v>2</v>
      </c>
      <c r="AY205">
        <v>2</v>
      </c>
      <c r="AZ205" t="s">
        <v>125</v>
      </c>
      <c r="BA205" t="s">
        <v>125</v>
      </c>
      <c r="BB205">
        <v>0</v>
      </c>
      <c r="BC205">
        <v>0</v>
      </c>
      <c r="BD205">
        <v>0</v>
      </c>
      <c r="BE205">
        <v>2</v>
      </c>
      <c r="BF205">
        <v>2</v>
      </c>
      <c r="BG205" t="s">
        <v>125</v>
      </c>
      <c r="BH205" t="s">
        <v>125</v>
      </c>
      <c r="BI205">
        <v>0.64845971300000005</v>
      </c>
      <c r="BJ205">
        <v>0.64845971300000005</v>
      </c>
      <c r="BK205">
        <v>0.64845971300000005</v>
      </c>
      <c r="BL205">
        <v>2</v>
      </c>
      <c r="BM205">
        <v>2</v>
      </c>
      <c r="BN205" t="s">
        <v>125</v>
      </c>
      <c r="BO205" t="s">
        <v>125</v>
      </c>
      <c r="BP205">
        <v>0.18</v>
      </c>
      <c r="BQ205">
        <v>0.18</v>
      </c>
      <c r="BR205">
        <v>0.18</v>
      </c>
      <c r="BS205">
        <v>2</v>
      </c>
      <c r="BT205">
        <v>2</v>
      </c>
      <c r="BU205" t="s">
        <v>125</v>
      </c>
      <c r="BV205" t="s">
        <v>125</v>
      </c>
      <c r="BW205">
        <v>0.18</v>
      </c>
      <c r="BX205">
        <v>0.18</v>
      </c>
      <c r="BY205">
        <v>0.18</v>
      </c>
      <c r="BZ205">
        <v>0.18</v>
      </c>
      <c r="CA205" t="s">
        <v>119</v>
      </c>
      <c r="CB205">
        <v>1</v>
      </c>
      <c r="CC205">
        <v>0.379</v>
      </c>
      <c r="CD205">
        <v>12220</v>
      </c>
      <c r="CE205">
        <v>15065.338</v>
      </c>
      <c r="CF205">
        <v>0.20399999999999999</v>
      </c>
      <c r="CG205">
        <v>0.86799999999999999</v>
      </c>
      <c r="CH205">
        <v>6</v>
      </c>
    </row>
    <row r="206" spans="1:86" x14ac:dyDescent="0.2">
      <c r="A206">
        <v>9886</v>
      </c>
      <c r="B206">
        <v>-3</v>
      </c>
      <c r="C206">
        <v>0</v>
      </c>
      <c r="D206">
        <v>0.11</v>
      </c>
      <c r="E206">
        <v>70</v>
      </c>
      <c r="F206">
        <v>100</v>
      </c>
      <c r="G206">
        <v>0</v>
      </c>
      <c r="H206" t="s">
        <v>115</v>
      </c>
      <c r="I206">
        <v>1</v>
      </c>
      <c r="J206">
        <v>0.15</v>
      </c>
      <c r="K206">
        <v>0.15</v>
      </c>
      <c r="L206">
        <v>0</v>
      </c>
      <c r="M206">
        <v>0.212132034</v>
      </c>
      <c r="N206">
        <v>0.43</v>
      </c>
      <c r="O206">
        <v>0.56000000000000005</v>
      </c>
      <c r="P206">
        <v>9.81</v>
      </c>
      <c r="Q206">
        <v>9.8353749290000003</v>
      </c>
      <c r="R206">
        <v>552871.21</v>
      </c>
      <c r="S206">
        <v>4182787.2</v>
      </c>
      <c r="T206">
        <v>10.119999999999999</v>
      </c>
      <c r="U206">
        <v>4219167.6119999997</v>
      </c>
      <c r="V206" t="s">
        <v>126</v>
      </c>
      <c r="W206" t="s">
        <v>105</v>
      </c>
      <c r="X206">
        <v>0</v>
      </c>
      <c r="Y206" t="s">
        <v>106</v>
      </c>
      <c r="Z206">
        <v>0</v>
      </c>
      <c r="AA206" t="s">
        <v>107</v>
      </c>
      <c r="AB206">
        <v>0</v>
      </c>
      <c r="AC206" t="s">
        <v>108</v>
      </c>
      <c r="AD206">
        <v>2</v>
      </c>
      <c r="AE206" t="s">
        <v>123</v>
      </c>
      <c r="AF206">
        <v>3</v>
      </c>
      <c r="AG206">
        <v>1</v>
      </c>
      <c r="AH206" t="s">
        <v>110</v>
      </c>
      <c r="AI206">
        <v>0</v>
      </c>
      <c r="AJ206">
        <v>0</v>
      </c>
      <c r="AK206">
        <v>1</v>
      </c>
      <c r="AL206">
        <v>0</v>
      </c>
      <c r="AM206">
        <v>1</v>
      </c>
      <c r="AN206">
        <v>5.22</v>
      </c>
      <c r="AO206">
        <v>5.22</v>
      </c>
      <c r="AP206">
        <v>5.22</v>
      </c>
      <c r="AQ206">
        <v>2</v>
      </c>
      <c r="AR206">
        <v>2</v>
      </c>
      <c r="AS206" t="s">
        <v>118</v>
      </c>
      <c r="AT206" t="s">
        <v>118</v>
      </c>
      <c r="AU206">
        <v>1</v>
      </c>
      <c r="AV206">
        <v>1</v>
      </c>
      <c r="AW206">
        <v>1</v>
      </c>
      <c r="AX206">
        <v>2</v>
      </c>
      <c r="AY206">
        <v>2</v>
      </c>
      <c r="AZ206" t="s">
        <v>118</v>
      </c>
      <c r="BA206" t="s">
        <v>118</v>
      </c>
      <c r="BB206">
        <v>0</v>
      </c>
      <c r="BC206">
        <v>0</v>
      </c>
      <c r="BD206">
        <v>0</v>
      </c>
      <c r="BE206">
        <v>2</v>
      </c>
      <c r="BF206">
        <v>2</v>
      </c>
      <c r="BG206" t="s">
        <v>118</v>
      </c>
      <c r="BH206" t="s">
        <v>118</v>
      </c>
      <c r="BI206">
        <v>0</v>
      </c>
      <c r="BJ206">
        <v>0</v>
      </c>
      <c r="BK206">
        <v>0</v>
      </c>
      <c r="BL206">
        <v>2</v>
      </c>
      <c r="BM206">
        <v>2</v>
      </c>
      <c r="BN206" t="s">
        <v>118</v>
      </c>
      <c r="BO206" t="s">
        <v>118</v>
      </c>
      <c r="BP206">
        <v>0.15</v>
      </c>
      <c r="BQ206">
        <v>0.15</v>
      </c>
      <c r="BR206">
        <v>0.15</v>
      </c>
      <c r="BS206">
        <v>2</v>
      </c>
      <c r="BT206">
        <v>2</v>
      </c>
      <c r="BU206" t="s">
        <v>118</v>
      </c>
      <c r="BV206" t="s">
        <v>118</v>
      </c>
      <c r="BW206">
        <v>0.15</v>
      </c>
      <c r="BX206">
        <v>0.15</v>
      </c>
      <c r="BY206">
        <v>0.15</v>
      </c>
      <c r="BZ206">
        <v>0.15</v>
      </c>
      <c r="CA206" t="s">
        <v>119</v>
      </c>
      <c r="CB206">
        <v>1</v>
      </c>
      <c r="CC206">
        <v>0.13700000000000001</v>
      </c>
      <c r="CD206">
        <v>14788</v>
      </c>
      <c r="CE206">
        <v>15140.165000000001</v>
      </c>
      <c r="CF206">
        <v>0.246</v>
      </c>
      <c r="CG206">
        <v>0.72299999999999998</v>
      </c>
      <c r="CH206">
        <v>7</v>
      </c>
    </row>
    <row r="207" spans="1:86" x14ac:dyDescent="0.2">
      <c r="A207">
        <v>9935</v>
      </c>
      <c r="B207">
        <v>0.44</v>
      </c>
      <c r="C207">
        <v>15.7</v>
      </c>
      <c r="D207">
        <v>0.31</v>
      </c>
      <c r="E207">
        <v>0</v>
      </c>
      <c r="F207">
        <v>100</v>
      </c>
      <c r="G207">
        <v>9.19</v>
      </c>
      <c r="H207" t="s">
        <v>103</v>
      </c>
      <c r="I207">
        <v>4</v>
      </c>
      <c r="J207">
        <v>5.62</v>
      </c>
      <c r="K207">
        <v>5.62</v>
      </c>
      <c r="L207">
        <v>0</v>
      </c>
      <c r="M207">
        <v>7.9478802210000001</v>
      </c>
      <c r="N207">
        <v>0.12</v>
      </c>
      <c r="O207">
        <v>0.16</v>
      </c>
      <c r="P207">
        <v>9.81</v>
      </c>
      <c r="Q207">
        <v>9.8120385240000001</v>
      </c>
      <c r="R207">
        <v>552961.56000000006</v>
      </c>
      <c r="S207">
        <v>4182718.68</v>
      </c>
      <c r="T207">
        <v>10.119999999999999</v>
      </c>
      <c r="U207">
        <v>4219111.523</v>
      </c>
      <c r="V207" t="s">
        <v>104</v>
      </c>
      <c r="W207" t="s">
        <v>105</v>
      </c>
      <c r="X207">
        <v>0</v>
      </c>
      <c r="Y207" t="s">
        <v>106</v>
      </c>
      <c r="Z207">
        <v>0</v>
      </c>
      <c r="AA207" t="s">
        <v>107</v>
      </c>
      <c r="AB207">
        <v>0</v>
      </c>
      <c r="AC207" t="s">
        <v>108</v>
      </c>
      <c r="AD207">
        <v>2</v>
      </c>
      <c r="AE207" t="s">
        <v>109</v>
      </c>
      <c r="AF207">
        <v>1</v>
      </c>
      <c r="AG207">
        <v>3</v>
      </c>
      <c r="AH207" t="s">
        <v>110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t="s">
        <v>110</v>
      </c>
      <c r="AT207" t="s">
        <v>110</v>
      </c>
      <c r="AU207">
        <v>0</v>
      </c>
      <c r="AV207">
        <v>0</v>
      </c>
      <c r="AW207">
        <v>0</v>
      </c>
      <c r="AX207">
        <v>0</v>
      </c>
      <c r="AY207">
        <v>0</v>
      </c>
      <c r="AZ207" t="s">
        <v>110</v>
      </c>
      <c r="BA207" t="s">
        <v>110</v>
      </c>
      <c r="BB207">
        <v>0</v>
      </c>
      <c r="BC207">
        <v>0</v>
      </c>
      <c r="BD207">
        <v>0</v>
      </c>
      <c r="BE207">
        <v>0</v>
      </c>
      <c r="BF207">
        <v>0</v>
      </c>
      <c r="BG207" t="s">
        <v>110</v>
      </c>
      <c r="BH207" t="s">
        <v>110</v>
      </c>
      <c r="BI207">
        <v>0</v>
      </c>
      <c r="BJ207">
        <v>0</v>
      </c>
      <c r="BK207">
        <v>0</v>
      </c>
      <c r="BL207">
        <v>0</v>
      </c>
      <c r="BM207">
        <v>0</v>
      </c>
      <c r="BN207" t="s">
        <v>110</v>
      </c>
      <c r="BO207" t="s">
        <v>110</v>
      </c>
      <c r="BP207">
        <v>0</v>
      </c>
      <c r="BQ207">
        <v>0</v>
      </c>
      <c r="BR207">
        <v>0</v>
      </c>
      <c r="BS207">
        <v>0</v>
      </c>
      <c r="BT207">
        <v>0</v>
      </c>
      <c r="BU207" t="s">
        <v>110</v>
      </c>
      <c r="BV207" t="s">
        <v>110</v>
      </c>
      <c r="BW207">
        <v>0</v>
      </c>
      <c r="BX207">
        <v>0</v>
      </c>
      <c r="BY207">
        <v>0</v>
      </c>
      <c r="BZ207">
        <v>0</v>
      </c>
      <c r="CA207" t="s">
        <v>114</v>
      </c>
      <c r="CB207">
        <v>0</v>
      </c>
      <c r="CC207">
        <v>0</v>
      </c>
      <c r="CD207">
        <v>11328</v>
      </c>
      <c r="CE207">
        <v>12283.168</v>
      </c>
      <c r="CF207">
        <v>0.189</v>
      </c>
      <c r="CG207">
        <v>0.314</v>
      </c>
      <c r="CH207">
        <v>5</v>
      </c>
    </row>
    <row r="208" spans="1:86" x14ac:dyDescent="0.2">
      <c r="A208">
        <v>10043</v>
      </c>
      <c r="B208">
        <v>0.44</v>
      </c>
      <c r="C208">
        <v>15.7</v>
      </c>
      <c r="D208">
        <v>-0.16</v>
      </c>
      <c r="E208">
        <v>0</v>
      </c>
      <c r="F208">
        <v>100</v>
      </c>
      <c r="G208">
        <v>9.8000000000000007</v>
      </c>
      <c r="H208" t="s">
        <v>103</v>
      </c>
      <c r="I208">
        <v>4</v>
      </c>
      <c r="J208">
        <v>5.87</v>
      </c>
      <c r="K208">
        <v>5.87</v>
      </c>
      <c r="L208">
        <v>0</v>
      </c>
      <c r="M208">
        <v>8.3014336110000002</v>
      </c>
      <c r="N208">
        <v>0.11</v>
      </c>
      <c r="O208">
        <v>0.15</v>
      </c>
      <c r="P208">
        <v>9.82</v>
      </c>
      <c r="Q208">
        <v>9.821761553</v>
      </c>
      <c r="R208">
        <v>552942.94999999995</v>
      </c>
      <c r="S208">
        <v>4182732.7</v>
      </c>
      <c r="T208">
        <v>10.119999999999999</v>
      </c>
      <c r="U208">
        <v>4219122.983</v>
      </c>
      <c r="V208" t="s">
        <v>104</v>
      </c>
      <c r="W208" t="s">
        <v>105</v>
      </c>
      <c r="X208">
        <v>0</v>
      </c>
      <c r="Y208" t="s">
        <v>106</v>
      </c>
      <c r="Z208">
        <v>0</v>
      </c>
      <c r="AA208" t="s">
        <v>107</v>
      </c>
      <c r="AB208">
        <v>0</v>
      </c>
      <c r="AC208" t="s">
        <v>108</v>
      </c>
      <c r="AD208">
        <v>2</v>
      </c>
      <c r="AE208" t="s">
        <v>123</v>
      </c>
      <c r="AF208">
        <v>3</v>
      </c>
      <c r="AG208">
        <v>1</v>
      </c>
      <c r="AH208" t="s">
        <v>110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110</v>
      </c>
      <c r="AT208" t="s">
        <v>110</v>
      </c>
      <c r="AU208">
        <v>0</v>
      </c>
      <c r="AV208">
        <v>0</v>
      </c>
      <c r="AW208">
        <v>0</v>
      </c>
      <c r="AX208">
        <v>0</v>
      </c>
      <c r="AY208">
        <v>0</v>
      </c>
      <c r="AZ208" t="s">
        <v>110</v>
      </c>
      <c r="BA208" t="s">
        <v>110</v>
      </c>
      <c r="BB208">
        <v>0</v>
      </c>
      <c r="BC208">
        <v>0</v>
      </c>
      <c r="BD208">
        <v>0</v>
      </c>
      <c r="BE208">
        <v>0</v>
      </c>
      <c r="BF208">
        <v>0</v>
      </c>
      <c r="BG208" t="s">
        <v>110</v>
      </c>
      <c r="BH208" t="s">
        <v>110</v>
      </c>
      <c r="BI208">
        <v>0</v>
      </c>
      <c r="BJ208">
        <v>0</v>
      </c>
      <c r="BK208">
        <v>0</v>
      </c>
      <c r="BL208">
        <v>0</v>
      </c>
      <c r="BM208">
        <v>0</v>
      </c>
      <c r="BN208" t="s">
        <v>110</v>
      </c>
      <c r="BO208" t="s">
        <v>110</v>
      </c>
      <c r="BP208">
        <v>0</v>
      </c>
      <c r="BQ208">
        <v>0</v>
      </c>
      <c r="BR208">
        <v>0</v>
      </c>
      <c r="BS208">
        <v>0</v>
      </c>
      <c r="BT208">
        <v>0</v>
      </c>
      <c r="BU208" t="s">
        <v>110</v>
      </c>
      <c r="BV208" t="s">
        <v>110</v>
      </c>
      <c r="BW208">
        <v>0</v>
      </c>
      <c r="BX208">
        <v>0</v>
      </c>
      <c r="BY208">
        <v>0</v>
      </c>
      <c r="BZ208">
        <v>0</v>
      </c>
      <c r="CA208" t="s">
        <v>114</v>
      </c>
      <c r="CB208">
        <v>0</v>
      </c>
      <c r="CC208">
        <v>0</v>
      </c>
      <c r="CD208">
        <v>15063</v>
      </c>
      <c r="CE208">
        <v>15373.182000000001</v>
      </c>
      <c r="CF208">
        <v>0.251</v>
      </c>
      <c r="CG208">
        <v>0.54800000000000004</v>
      </c>
      <c r="CH208">
        <v>4</v>
      </c>
    </row>
    <row r="209" spans="1:86" x14ac:dyDescent="0.2">
      <c r="A209">
        <v>10199</v>
      </c>
      <c r="B209">
        <v>0</v>
      </c>
      <c r="C209">
        <v>0</v>
      </c>
      <c r="D209">
        <v>0</v>
      </c>
      <c r="E209">
        <v>50</v>
      </c>
      <c r="F209">
        <v>0</v>
      </c>
      <c r="G209">
        <v>0</v>
      </c>
      <c r="H209" t="s">
        <v>115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9.81</v>
      </c>
      <c r="Q209">
        <v>9.81</v>
      </c>
      <c r="R209">
        <v>552878.61</v>
      </c>
      <c r="S209">
        <v>4182781.51</v>
      </c>
      <c r="T209">
        <v>10.119999999999999</v>
      </c>
      <c r="U209">
        <v>4219162.9400000004</v>
      </c>
      <c r="V209" t="s">
        <v>116</v>
      </c>
      <c r="W209" t="s">
        <v>105</v>
      </c>
      <c r="X209">
        <v>0</v>
      </c>
      <c r="Y209" t="s">
        <v>106</v>
      </c>
      <c r="Z209">
        <v>0</v>
      </c>
      <c r="AA209" t="s">
        <v>107</v>
      </c>
      <c r="AB209">
        <v>0</v>
      </c>
      <c r="AC209" t="s">
        <v>108</v>
      </c>
      <c r="AD209">
        <v>2</v>
      </c>
      <c r="AE209" t="s">
        <v>127</v>
      </c>
      <c r="AF209">
        <v>2</v>
      </c>
      <c r="AG209">
        <v>2</v>
      </c>
      <c r="AH209" t="s">
        <v>110</v>
      </c>
      <c r="AI209">
        <v>0</v>
      </c>
      <c r="AJ209">
        <v>2</v>
      </c>
      <c r="AK209">
        <v>3</v>
      </c>
      <c r="AL209">
        <v>0</v>
      </c>
      <c r="AM209">
        <v>5</v>
      </c>
      <c r="AN209">
        <v>11.254</v>
      </c>
      <c r="AO209">
        <v>24.61</v>
      </c>
      <c r="AP209">
        <v>3.87</v>
      </c>
      <c r="AQ209">
        <v>1</v>
      </c>
      <c r="AR209">
        <v>2</v>
      </c>
      <c r="AS209" t="s">
        <v>117</v>
      </c>
      <c r="AT209" t="s">
        <v>118</v>
      </c>
      <c r="AU209">
        <v>1</v>
      </c>
      <c r="AV209">
        <v>1</v>
      </c>
      <c r="AW209">
        <v>1</v>
      </c>
      <c r="AX209">
        <v>1</v>
      </c>
      <c r="AY209">
        <v>1</v>
      </c>
      <c r="AZ209" t="s">
        <v>117</v>
      </c>
      <c r="BA209" t="s">
        <v>117</v>
      </c>
      <c r="BB209">
        <v>0</v>
      </c>
      <c r="BC209">
        <v>0</v>
      </c>
      <c r="BD209">
        <v>0</v>
      </c>
      <c r="BE209">
        <v>1</v>
      </c>
      <c r="BF209">
        <v>1</v>
      </c>
      <c r="BG209" t="s">
        <v>117</v>
      </c>
      <c r="BH209" t="s">
        <v>117</v>
      </c>
      <c r="BI209">
        <v>0</v>
      </c>
      <c r="BJ209">
        <v>0</v>
      </c>
      <c r="BK209">
        <v>0</v>
      </c>
      <c r="BL209">
        <v>1</v>
      </c>
      <c r="BM209">
        <v>1</v>
      </c>
      <c r="BN209" t="s">
        <v>117</v>
      </c>
      <c r="BO209" t="s">
        <v>117</v>
      </c>
      <c r="BP209">
        <v>8.1579999999999995</v>
      </c>
      <c r="BQ209">
        <v>25.83</v>
      </c>
      <c r="BR209">
        <v>0.22</v>
      </c>
      <c r="BS209">
        <v>1</v>
      </c>
      <c r="BT209">
        <v>2</v>
      </c>
      <c r="BU209" t="s">
        <v>117</v>
      </c>
      <c r="BV209" t="s">
        <v>118</v>
      </c>
      <c r="BW209">
        <v>0.22</v>
      </c>
      <c r="BX209">
        <v>25.83</v>
      </c>
      <c r="BY209">
        <v>25.83</v>
      </c>
      <c r="BZ209">
        <v>25.83</v>
      </c>
      <c r="CA209" t="s">
        <v>119</v>
      </c>
      <c r="CB209">
        <v>1</v>
      </c>
      <c r="CC209">
        <v>0.36099999999999999</v>
      </c>
      <c r="CD209">
        <v>14252</v>
      </c>
      <c r="CE209">
        <v>15438.276</v>
      </c>
      <c r="CF209">
        <v>0.23799999999999999</v>
      </c>
      <c r="CG209">
        <v>0.85099999999999998</v>
      </c>
      <c r="CH209">
        <v>7</v>
      </c>
    </row>
    <row r="210" spans="1:86" x14ac:dyDescent="0.2">
      <c r="A210">
        <v>10222</v>
      </c>
      <c r="B210">
        <v>0.02</v>
      </c>
      <c r="C210">
        <v>55.69</v>
      </c>
      <c r="D210">
        <v>0</v>
      </c>
      <c r="E210">
        <v>0</v>
      </c>
      <c r="F210">
        <v>100</v>
      </c>
      <c r="G210">
        <v>0.18</v>
      </c>
      <c r="H210" t="s">
        <v>120</v>
      </c>
      <c r="I210">
        <v>2</v>
      </c>
      <c r="J210">
        <v>-0.01</v>
      </c>
      <c r="K210">
        <v>-0.01</v>
      </c>
      <c r="L210">
        <v>0</v>
      </c>
      <c r="M210">
        <v>1.4142136E-2</v>
      </c>
      <c r="N210">
        <v>-0.04</v>
      </c>
      <c r="O210">
        <v>2.16</v>
      </c>
      <c r="P210">
        <v>9.8000000000000007</v>
      </c>
      <c r="Q210">
        <v>10.035297699999999</v>
      </c>
      <c r="R210">
        <v>553037.97</v>
      </c>
      <c r="S210">
        <v>4182687.64</v>
      </c>
      <c r="T210">
        <v>10.119999999999999</v>
      </c>
      <c r="U210">
        <v>4219090.7659999998</v>
      </c>
      <c r="V210" t="s">
        <v>104</v>
      </c>
      <c r="W210" t="s">
        <v>105</v>
      </c>
      <c r="X210">
        <v>0</v>
      </c>
      <c r="Y210" t="s">
        <v>106</v>
      </c>
      <c r="Z210">
        <v>0</v>
      </c>
      <c r="AA210" t="s">
        <v>107</v>
      </c>
      <c r="AB210">
        <v>0</v>
      </c>
      <c r="AC210" t="s">
        <v>108</v>
      </c>
      <c r="AD210">
        <v>2</v>
      </c>
      <c r="AE210" t="s">
        <v>109</v>
      </c>
      <c r="AF210">
        <v>1</v>
      </c>
      <c r="AG210">
        <v>3</v>
      </c>
      <c r="AH210" t="s">
        <v>110</v>
      </c>
      <c r="AI210">
        <v>0</v>
      </c>
      <c r="AJ210">
        <v>0</v>
      </c>
      <c r="AK210">
        <v>1</v>
      </c>
      <c r="AL210">
        <v>0</v>
      </c>
      <c r="AM210">
        <v>1</v>
      </c>
      <c r="AN210">
        <v>3.99</v>
      </c>
      <c r="AO210">
        <v>3.99</v>
      </c>
      <c r="AP210">
        <v>3.99</v>
      </c>
      <c r="AQ210">
        <v>2</v>
      </c>
      <c r="AR210">
        <v>2</v>
      </c>
      <c r="AS210" t="s">
        <v>118</v>
      </c>
      <c r="AT210" t="s">
        <v>118</v>
      </c>
      <c r="AU210">
        <v>1</v>
      </c>
      <c r="AV210">
        <v>1</v>
      </c>
      <c r="AW210">
        <v>1</v>
      </c>
      <c r="AX210">
        <v>2</v>
      </c>
      <c r="AY210">
        <v>2</v>
      </c>
      <c r="AZ210" t="s">
        <v>118</v>
      </c>
      <c r="BA210" t="s">
        <v>118</v>
      </c>
      <c r="BB210">
        <v>0</v>
      </c>
      <c r="BC210">
        <v>0</v>
      </c>
      <c r="BD210">
        <v>0</v>
      </c>
      <c r="BE210">
        <v>2</v>
      </c>
      <c r="BF210">
        <v>2</v>
      </c>
      <c r="BG210" t="s">
        <v>118</v>
      </c>
      <c r="BH210" t="s">
        <v>118</v>
      </c>
      <c r="BI210">
        <v>0</v>
      </c>
      <c r="BJ210">
        <v>0</v>
      </c>
      <c r="BK210">
        <v>0</v>
      </c>
      <c r="BL210">
        <v>2</v>
      </c>
      <c r="BM210">
        <v>2</v>
      </c>
      <c r="BN210" t="s">
        <v>118</v>
      </c>
      <c r="BO210" t="s">
        <v>118</v>
      </c>
      <c r="BP210">
        <v>0.22</v>
      </c>
      <c r="BQ210">
        <v>0.22</v>
      </c>
      <c r="BR210">
        <v>0.22</v>
      </c>
      <c r="BS210">
        <v>2</v>
      </c>
      <c r="BT210">
        <v>2</v>
      </c>
      <c r="BU210" t="s">
        <v>118</v>
      </c>
      <c r="BV210" t="s">
        <v>118</v>
      </c>
      <c r="BW210">
        <v>0.22</v>
      </c>
      <c r="BX210">
        <v>0.22</v>
      </c>
      <c r="BY210">
        <v>0.22</v>
      </c>
      <c r="BZ210">
        <v>0.22</v>
      </c>
      <c r="CA210" t="s">
        <v>119</v>
      </c>
      <c r="CB210">
        <v>1</v>
      </c>
      <c r="CC210">
        <v>0.36</v>
      </c>
      <c r="CD210">
        <v>10640</v>
      </c>
      <c r="CE210">
        <v>14584.781000000001</v>
      </c>
      <c r="CF210">
        <v>0.17699999999999999</v>
      </c>
      <c r="CG210">
        <v>0.93799999999999994</v>
      </c>
      <c r="CH210">
        <v>18</v>
      </c>
    </row>
    <row r="211" spans="1:86" x14ac:dyDescent="0.2">
      <c r="A211">
        <v>10224</v>
      </c>
      <c r="B211">
        <v>0.04</v>
      </c>
      <c r="C211">
        <v>15.7</v>
      </c>
      <c r="D211">
        <v>0</v>
      </c>
      <c r="E211">
        <v>0</v>
      </c>
      <c r="F211">
        <v>100</v>
      </c>
      <c r="G211">
        <v>0</v>
      </c>
      <c r="H211" t="s">
        <v>115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-0.01</v>
      </c>
      <c r="P211">
        <v>9.81</v>
      </c>
      <c r="Q211">
        <v>9.8100050969999995</v>
      </c>
      <c r="R211">
        <v>553037.84</v>
      </c>
      <c r="S211">
        <v>4182687.64</v>
      </c>
      <c r="T211">
        <v>10.119999999999999</v>
      </c>
      <c r="U211">
        <v>4219090.7489999998</v>
      </c>
      <c r="V211" t="s">
        <v>104</v>
      </c>
      <c r="W211" t="s">
        <v>105</v>
      </c>
      <c r="X211">
        <v>0</v>
      </c>
      <c r="Y211" t="s">
        <v>106</v>
      </c>
      <c r="Z211">
        <v>0</v>
      </c>
      <c r="AA211" t="s">
        <v>107</v>
      </c>
      <c r="AB211">
        <v>0</v>
      </c>
      <c r="AC211" t="s">
        <v>108</v>
      </c>
      <c r="AD211">
        <v>2</v>
      </c>
      <c r="AE211" t="s">
        <v>109</v>
      </c>
      <c r="AF211">
        <v>1</v>
      </c>
      <c r="AG211">
        <v>3</v>
      </c>
      <c r="AH211" t="s">
        <v>110</v>
      </c>
      <c r="AI211">
        <v>0</v>
      </c>
      <c r="AJ211">
        <v>0</v>
      </c>
      <c r="AK211">
        <v>1</v>
      </c>
      <c r="AL211">
        <v>0</v>
      </c>
      <c r="AM211">
        <v>1</v>
      </c>
      <c r="AN211">
        <v>3.83</v>
      </c>
      <c r="AO211">
        <v>3.83</v>
      </c>
      <c r="AP211">
        <v>3.83</v>
      </c>
      <c r="AQ211">
        <v>2</v>
      </c>
      <c r="AR211">
        <v>2</v>
      </c>
      <c r="AS211" t="s">
        <v>118</v>
      </c>
      <c r="AT211" t="s">
        <v>118</v>
      </c>
      <c r="AU211">
        <v>1</v>
      </c>
      <c r="AV211">
        <v>1</v>
      </c>
      <c r="AW211">
        <v>1</v>
      </c>
      <c r="AX211">
        <v>2</v>
      </c>
      <c r="AY211">
        <v>2</v>
      </c>
      <c r="AZ211" t="s">
        <v>118</v>
      </c>
      <c r="BA211" t="s">
        <v>118</v>
      </c>
      <c r="BB211">
        <v>0</v>
      </c>
      <c r="BC211">
        <v>0</v>
      </c>
      <c r="BD211">
        <v>0</v>
      </c>
      <c r="BE211">
        <v>2</v>
      </c>
      <c r="BF211">
        <v>2</v>
      </c>
      <c r="BG211" t="s">
        <v>118</v>
      </c>
      <c r="BH211" t="s">
        <v>118</v>
      </c>
      <c r="BI211">
        <v>0</v>
      </c>
      <c r="BJ211">
        <v>0</v>
      </c>
      <c r="BK211">
        <v>0</v>
      </c>
      <c r="BL211">
        <v>2</v>
      </c>
      <c r="BM211">
        <v>2</v>
      </c>
      <c r="BN211" t="s">
        <v>118</v>
      </c>
      <c r="BO211" t="s">
        <v>118</v>
      </c>
      <c r="BP211">
        <v>0.18</v>
      </c>
      <c r="BQ211">
        <v>0.18</v>
      </c>
      <c r="BR211">
        <v>0.18</v>
      </c>
      <c r="BS211">
        <v>2</v>
      </c>
      <c r="BT211">
        <v>2</v>
      </c>
      <c r="BU211" t="s">
        <v>118</v>
      </c>
      <c r="BV211" t="s">
        <v>118</v>
      </c>
      <c r="BW211">
        <v>0.18</v>
      </c>
      <c r="BX211">
        <v>0.18</v>
      </c>
      <c r="BY211">
        <v>0.18</v>
      </c>
      <c r="BZ211">
        <v>0.18</v>
      </c>
      <c r="CA211" t="s">
        <v>119</v>
      </c>
      <c r="CB211">
        <v>1</v>
      </c>
      <c r="CC211">
        <v>0.36099999999999999</v>
      </c>
      <c r="CD211">
        <v>10567</v>
      </c>
      <c r="CE211">
        <v>15348.790999999999</v>
      </c>
      <c r="CF211">
        <v>0.17599999999999999</v>
      </c>
      <c r="CG211">
        <v>0.877</v>
      </c>
      <c r="CH211">
        <v>4</v>
      </c>
    </row>
    <row r="212" spans="1:86" x14ac:dyDescent="0.2">
      <c r="A212">
        <v>10237</v>
      </c>
      <c r="B212">
        <v>0</v>
      </c>
      <c r="C212">
        <v>0</v>
      </c>
      <c r="D212">
        <v>0</v>
      </c>
      <c r="E212">
        <v>50</v>
      </c>
      <c r="F212">
        <v>0</v>
      </c>
      <c r="G212">
        <v>0</v>
      </c>
      <c r="H212" t="s">
        <v>115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9.81</v>
      </c>
      <c r="Q212">
        <v>9.81</v>
      </c>
      <c r="R212">
        <v>553037.82999999996</v>
      </c>
      <c r="S212">
        <v>4182687.63</v>
      </c>
      <c r="T212">
        <v>10.119999999999999</v>
      </c>
      <c r="U212">
        <v>4219090.7379999999</v>
      </c>
      <c r="V212" t="s">
        <v>116</v>
      </c>
      <c r="W212" t="s">
        <v>105</v>
      </c>
      <c r="X212">
        <v>0</v>
      </c>
      <c r="Y212" t="s">
        <v>106</v>
      </c>
      <c r="Z212">
        <v>0</v>
      </c>
      <c r="AA212" t="s">
        <v>107</v>
      </c>
      <c r="AB212">
        <v>0</v>
      </c>
      <c r="AC212" t="s">
        <v>108</v>
      </c>
      <c r="AD212">
        <v>2</v>
      </c>
      <c r="AE212" t="s">
        <v>109</v>
      </c>
      <c r="AF212">
        <v>1</v>
      </c>
      <c r="AG212">
        <v>3</v>
      </c>
      <c r="AH212" t="s">
        <v>110</v>
      </c>
      <c r="AI212">
        <v>0</v>
      </c>
      <c r="AJ212">
        <v>0</v>
      </c>
      <c r="AK212">
        <v>1</v>
      </c>
      <c r="AL212">
        <v>0</v>
      </c>
      <c r="AM212">
        <v>1</v>
      </c>
      <c r="AN212">
        <v>3.86</v>
      </c>
      <c r="AO212">
        <v>3.86</v>
      </c>
      <c r="AP212">
        <v>3.86</v>
      </c>
      <c r="AQ212">
        <v>2</v>
      </c>
      <c r="AR212">
        <v>2</v>
      </c>
      <c r="AS212" t="s">
        <v>118</v>
      </c>
      <c r="AT212" t="s">
        <v>118</v>
      </c>
      <c r="AU212">
        <v>1</v>
      </c>
      <c r="AV212">
        <v>1</v>
      </c>
      <c r="AW212">
        <v>1</v>
      </c>
      <c r="AX212">
        <v>2</v>
      </c>
      <c r="AY212">
        <v>2</v>
      </c>
      <c r="AZ212" t="s">
        <v>118</v>
      </c>
      <c r="BA212" t="s">
        <v>118</v>
      </c>
      <c r="BB212">
        <v>0</v>
      </c>
      <c r="BC212">
        <v>0</v>
      </c>
      <c r="BD212">
        <v>0</v>
      </c>
      <c r="BE212">
        <v>2</v>
      </c>
      <c r="BF212">
        <v>2</v>
      </c>
      <c r="BG212" t="s">
        <v>118</v>
      </c>
      <c r="BH212" t="s">
        <v>118</v>
      </c>
      <c r="BI212">
        <v>0</v>
      </c>
      <c r="BJ212">
        <v>0</v>
      </c>
      <c r="BK212">
        <v>0</v>
      </c>
      <c r="BL212">
        <v>2</v>
      </c>
      <c r="BM212">
        <v>2</v>
      </c>
      <c r="BN212" t="s">
        <v>118</v>
      </c>
      <c r="BO212" t="s">
        <v>118</v>
      </c>
      <c r="BP212">
        <v>0.2</v>
      </c>
      <c r="BQ212">
        <v>0.2</v>
      </c>
      <c r="BR212">
        <v>0.2</v>
      </c>
      <c r="BS212">
        <v>2</v>
      </c>
      <c r="BT212">
        <v>2</v>
      </c>
      <c r="BU212" t="s">
        <v>118</v>
      </c>
      <c r="BV212" t="s">
        <v>118</v>
      </c>
      <c r="BW212">
        <v>0.2</v>
      </c>
      <c r="BX212">
        <v>0.2</v>
      </c>
      <c r="BY212">
        <v>0.2</v>
      </c>
      <c r="BZ212">
        <v>0.2</v>
      </c>
      <c r="CA212" t="s">
        <v>119</v>
      </c>
      <c r="CB212">
        <v>1</v>
      </c>
      <c r="CC212">
        <v>0.36099999999999999</v>
      </c>
      <c r="CD212">
        <v>11342</v>
      </c>
      <c r="CE212">
        <v>13103.382</v>
      </c>
      <c r="CF212">
        <v>0.189</v>
      </c>
      <c r="CG212">
        <v>0.41599999999999998</v>
      </c>
      <c r="CH212">
        <v>3</v>
      </c>
    </row>
    <row r="213" spans="1:86" x14ac:dyDescent="0.2">
      <c r="A213">
        <v>10336</v>
      </c>
      <c r="B213">
        <v>1.07</v>
      </c>
      <c r="C213">
        <v>30.98</v>
      </c>
      <c r="D213">
        <v>-1.93</v>
      </c>
      <c r="E213">
        <v>0</v>
      </c>
      <c r="F213">
        <v>100</v>
      </c>
      <c r="G213">
        <v>2.74</v>
      </c>
      <c r="H213" t="s">
        <v>120</v>
      </c>
      <c r="I213">
        <v>2</v>
      </c>
      <c r="J213">
        <v>-0.01</v>
      </c>
      <c r="K213">
        <v>-0.01</v>
      </c>
      <c r="L213">
        <v>0</v>
      </c>
      <c r="M213">
        <v>1.4142136E-2</v>
      </c>
      <c r="N213">
        <v>-0.06</v>
      </c>
      <c r="O213">
        <v>2.56</v>
      </c>
      <c r="P213">
        <v>9.7899999999999991</v>
      </c>
      <c r="Q213">
        <v>10.119352749999999</v>
      </c>
      <c r="R213">
        <v>553036.36</v>
      </c>
      <c r="S213">
        <v>4182687.59</v>
      </c>
      <c r="T213">
        <v>10.119999999999999</v>
      </c>
      <c r="U213">
        <v>4219090.5049999999</v>
      </c>
      <c r="V213" t="s">
        <v>113</v>
      </c>
      <c r="W213" t="s">
        <v>138</v>
      </c>
      <c r="X213">
        <v>2</v>
      </c>
      <c r="Y213" t="s">
        <v>106</v>
      </c>
      <c r="Z213">
        <v>0</v>
      </c>
      <c r="AA213" t="s">
        <v>107</v>
      </c>
      <c r="AB213">
        <v>0</v>
      </c>
      <c r="AC213" t="s">
        <v>108</v>
      </c>
      <c r="AD213">
        <v>2</v>
      </c>
      <c r="AE213" t="s">
        <v>109</v>
      </c>
      <c r="AF213">
        <v>1</v>
      </c>
      <c r="AG213">
        <v>3</v>
      </c>
      <c r="AH213" t="s">
        <v>110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 t="s">
        <v>110</v>
      </c>
      <c r="AT213" t="s">
        <v>110</v>
      </c>
      <c r="AU213">
        <v>0</v>
      </c>
      <c r="AV213">
        <v>0</v>
      </c>
      <c r="AW213">
        <v>0</v>
      </c>
      <c r="AX213">
        <v>0</v>
      </c>
      <c r="AY213">
        <v>0</v>
      </c>
      <c r="AZ213" t="s">
        <v>110</v>
      </c>
      <c r="BA213" t="s">
        <v>110</v>
      </c>
      <c r="BB213">
        <v>0</v>
      </c>
      <c r="BC213">
        <v>0</v>
      </c>
      <c r="BD213">
        <v>0</v>
      </c>
      <c r="BE213">
        <v>0</v>
      </c>
      <c r="BF213">
        <v>0</v>
      </c>
      <c r="BG213" t="s">
        <v>110</v>
      </c>
      <c r="BH213" t="s">
        <v>110</v>
      </c>
      <c r="BI213">
        <v>0</v>
      </c>
      <c r="BJ213">
        <v>0</v>
      </c>
      <c r="BK213">
        <v>0</v>
      </c>
      <c r="BL213">
        <v>0</v>
      </c>
      <c r="BM213">
        <v>0</v>
      </c>
      <c r="BN213" t="s">
        <v>110</v>
      </c>
      <c r="BO213" t="s">
        <v>110</v>
      </c>
      <c r="BP213">
        <v>0</v>
      </c>
      <c r="BQ213">
        <v>0</v>
      </c>
      <c r="BR213">
        <v>0</v>
      </c>
      <c r="BS213">
        <v>0</v>
      </c>
      <c r="BT213">
        <v>0</v>
      </c>
      <c r="BU213" t="s">
        <v>110</v>
      </c>
      <c r="BV213" t="s">
        <v>110</v>
      </c>
      <c r="BW213">
        <v>0</v>
      </c>
      <c r="BX213">
        <v>0</v>
      </c>
      <c r="BY213">
        <v>0</v>
      </c>
      <c r="BZ213">
        <v>0</v>
      </c>
      <c r="CA213" t="s">
        <v>119</v>
      </c>
      <c r="CB213">
        <v>1</v>
      </c>
      <c r="CC213">
        <v>0.106</v>
      </c>
      <c r="CD213">
        <v>10812</v>
      </c>
      <c r="CE213">
        <v>15070.094999999999</v>
      </c>
      <c r="CF213">
        <v>0.18</v>
      </c>
      <c r="CG213">
        <v>0.74</v>
      </c>
      <c r="CH213">
        <v>4</v>
      </c>
    </row>
    <row r="214" spans="1:86" x14ac:dyDescent="0.2">
      <c r="A214">
        <v>10418</v>
      </c>
      <c r="B214">
        <v>0.05</v>
      </c>
      <c r="C214">
        <v>15.7</v>
      </c>
      <c r="D214">
        <v>0</v>
      </c>
      <c r="E214">
        <v>0</v>
      </c>
      <c r="F214">
        <v>100</v>
      </c>
      <c r="G214">
        <v>0.06</v>
      </c>
      <c r="H214" t="s">
        <v>120</v>
      </c>
      <c r="I214">
        <v>2</v>
      </c>
      <c r="J214">
        <v>0</v>
      </c>
      <c r="K214">
        <v>0</v>
      </c>
      <c r="L214">
        <v>0</v>
      </c>
      <c r="M214">
        <v>0</v>
      </c>
      <c r="N214">
        <v>0.01</v>
      </c>
      <c r="O214">
        <v>-0.02</v>
      </c>
      <c r="P214">
        <v>9.82</v>
      </c>
      <c r="Q214">
        <v>9.8200254579999999</v>
      </c>
      <c r="R214">
        <v>552871.79</v>
      </c>
      <c r="S214">
        <v>4182786.78</v>
      </c>
      <c r="T214">
        <v>10.119999999999999</v>
      </c>
      <c r="U214">
        <v>4219167.2709999997</v>
      </c>
      <c r="V214" t="s">
        <v>104</v>
      </c>
      <c r="W214" t="s">
        <v>138</v>
      </c>
      <c r="X214">
        <v>2</v>
      </c>
      <c r="Y214" t="s">
        <v>106</v>
      </c>
      <c r="Z214">
        <v>0</v>
      </c>
      <c r="AA214" t="s">
        <v>142</v>
      </c>
      <c r="AB214">
        <v>2</v>
      </c>
      <c r="AC214" t="s">
        <v>108</v>
      </c>
      <c r="AD214">
        <v>2</v>
      </c>
      <c r="AE214" t="s">
        <v>123</v>
      </c>
      <c r="AF214">
        <v>3</v>
      </c>
      <c r="AG214">
        <v>1</v>
      </c>
      <c r="AH214" t="s">
        <v>110</v>
      </c>
      <c r="AI214">
        <v>0</v>
      </c>
      <c r="AJ214">
        <v>0</v>
      </c>
      <c r="AK214">
        <v>1</v>
      </c>
      <c r="AL214">
        <v>0</v>
      </c>
      <c r="AM214">
        <v>1</v>
      </c>
      <c r="AN214">
        <v>3.82</v>
      </c>
      <c r="AO214">
        <v>3.82</v>
      </c>
      <c r="AP214">
        <v>3.82</v>
      </c>
      <c r="AQ214">
        <v>2</v>
      </c>
      <c r="AR214">
        <v>2</v>
      </c>
      <c r="AS214" t="s">
        <v>118</v>
      </c>
      <c r="AT214" t="s">
        <v>118</v>
      </c>
      <c r="AU214">
        <v>1</v>
      </c>
      <c r="AV214">
        <v>1</v>
      </c>
      <c r="AW214">
        <v>1</v>
      </c>
      <c r="AX214">
        <v>2</v>
      </c>
      <c r="AY214">
        <v>2</v>
      </c>
      <c r="AZ214" t="s">
        <v>118</v>
      </c>
      <c r="BA214" t="s">
        <v>118</v>
      </c>
      <c r="BB214">
        <v>0</v>
      </c>
      <c r="BC214">
        <v>0</v>
      </c>
      <c r="BD214">
        <v>0</v>
      </c>
      <c r="BE214">
        <v>2</v>
      </c>
      <c r="BF214">
        <v>2</v>
      </c>
      <c r="BG214" t="s">
        <v>118</v>
      </c>
      <c r="BH214" t="s">
        <v>118</v>
      </c>
      <c r="BI214">
        <v>0</v>
      </c>
      <c r="BJ214">
        <v>0</v>
      </c>
      <c r="BK214">
        <v>0</v>
      </c>
      <c r="BL214">
        <v>2</v>
      </c>
      <c r="BM214">
        <v>2</v>
      </c>
      <c r="BN214" t="s">
        <v>118</v>
      </c>
      <c r="BO214" t="s">
        <v>118</v>
      </c>
      <c r="BP214">
        <v>0.12</v>
      </c>
      <c r="BQ214">
        <v>0.12</v>
      </c>
      <c r="BR214">
        <v>0.12</v>
      </c>
      <c r="BS214">
        <v>2</v>
      </c>
      <c r="BT214">
        <v>2</v>
      </c>
      <c r="BU214" t="s">
        <v>118</v>
      </c>
      <c r="BV214" t="s">
        <v>118</v>
      </c>
      <c r="BW214">
        <v>0.12</v>
      </c>
      <c r="BX214">
        <v>0.12</v>
      </c>
      <c r="BY214">
        <v>0.12</v>
      </c>
      <c r="BZ214">
        <v>0.12</v>
      </c>
      <c r="CA214" t="s">
        <v>119</v>
      </c>
      <c r="CB214">
        <v>1</v>
      </c>
      <c r="CC214">
        <v>0.38200000000000001</v>
      </c>
      <c r="CD214">
        <v>11304</v>
      </c>
      <c r="CE214">
        <v>15240.696</v>
      </c>
      <c r="CF214">
        <v>0.188</v>
      </c>
      <c r="CG214">
        <v>0.70799999999999996</v>
      </c>
      <c r="CH214">
        <v>4</v>
      </c>
    </row>
    <row r="215" spans="1:86" x14ac:dyDescent="0.2">
      <c r="A215">
        <v>10546</v>
      </c>
      <c r="B215">
        <v>-0.04</v>
      </c>
      <c r="C215">
        <v>0</v>
      </c>
      <c r="D215">
        <v>-2.61</v>
      </c>
      <c r="E215">
        <v>14.5</v>
      </c>
      <c r="F215">
        <v>100</v>
      </c>
      <c r="G215">
        <v>0.88</v>
      </c>
      <c r="H215" t="s">
        <v>120</v>
      </c>
      <c r="I215">
        <v>2</v>
      </c>
      <c r="J215">
        <v>0.55000000000000004</v>
      </c>
      <c r="K215">
        <v>0.55000000000000004</v>
      </c>
      <c r="L215">
        <v>0</v>
      </c>
      <c r="M215">
        <v>0.77781745899999999</v>
      </c>
      <c r="N215">
        <v>-0.28000000000000003</v>
      </c>
      <c r="O215">
        <v>-0.37</v>
      </c>
      <c r="P215">
        <v>9.81</v>
      </c>
      <c r="Q215">
        <v>9.8209673659999996</v>
      </c>
      <c r="R215">
        <v>552875.32999999996</v>
      </c>
      <c r="S215">
        <v>4182784.1</v>
      </c>
      <c r="T215">
        <v>10.130000000000001</v>
      </c>
      <c r="U215">
        <v>4219165.0779999997</v>
      </c>
      <c r="V215" t="s">
        <v>116</v>
      </c>
      <c r="W215" t="s">
        <v>105</v>
      </c>
      <c r="X215">
        <v>0</v>
      </c>
      <c r="Y215" t="s">
        <v>106</v>
      </c>
      <c r="Z215">
        <v>0</v>
      </c>
      <c r="AA215" t="s">
        <v>107</v>
      </c>
      <c r="AB215">
        <v>0</v>
      </c>
      <c r="AC215" t="s">
        <v>108</v>
      </c>
      <c r="AD215">
        <v>2</v>
      </c>
      <c r="AE215" t="s">
        <v>109</v>
      </c>
      <c r="AF215">
        <v>1</v>
      </c>
      <c r="AG215">
        <v>3</v>
      </c>
      <c r="AH215" t="s">
        <v>110</v>
      </c>
      <c r="AI215">
        <v>0</v>
      </c>
      <c r="AJ215">
        <v>1</v>
      </c>
      <c r="AK215">
        <v>1</v>
      </c>
      <c r="AL215">
        <v>0</v>
      </c>
      <c r="AM215">
        <v>2</v>
      </c>
      <c r="AN215">
        <v>14.34</v>
      </c>
      <c r="AO215">
        <v>18.53</v>
      </c>
      <c r="AP215">
        <v>10.15</v>
      </c>
      <c r="AQ215">
        <v>1</v>
      </c>
      <c r="AR215">
        <v>2</v>
      </c>
      <c r="AS215" t="s">
        <v>117</v>
      </c>
      <c r="AT215" t="s">
        <v>118</v>
      </c>
      <c r="AU215">
        <v>1</v>
      </c>
      <c r="AV215">
        <v>1</v>
      </c>
      <c r="AW215">
        <v>1</v>
      </c>
      <c r="AX215">
        <v>1</v>
      </c>
      <c r="AY215">
        <v>1</v>
      </c>
      <c r="AZ215" t="s">
        <v>117</v>
      </c>
      <c r="BA215" t="s">
        <v>117</v>
      </c>
      <c r="BB215">
        <v>0</v>
      </c>
      <c r="BC215">
        <v>0</v>
      </c>
      <c r="BD215">
        <v>0</v>
      </c>
      <c r="BE215">
        <v>1</v>
      </c>
      <c r="BF215">
        <v>1</v>
      </c>
      <c r="BG215" t="s">
        <v>117</v>
      </c>
      <c r="BH215" t="s">
        <v>117</v>
      </c>
      <c r="BI215">
        <v>0</v>
      </c>
      <c r="BJ215">
        <v>0</v>
      </c>
      <c r="BK215">
        <v>0</v>
      </c>
      <c r="BL215">
        <v>1</v>
      </c>
      <c r="BM215">
        <v>1</v>
      </c>
      <c r="BN215" t="s">
        <v>117</v>
      </c>
      <c r="BO215" t="s">
        <v>117</v>
      </c>
      <c r="BP215">
        <v>35.630000000000003</v>
      </c>
      <c r="BQ215">
        <v>71.2</v>
      </c>
      <c r="BR215">
        <v>0.06</v>
      </c>
      <c r="BS215">
        <v>1</v>
      </c>
      <c r="BT215">
        <v>2</v>
      </c>
      <c r="BU215" t="s">
        <v>117</v>
      </c>
      <c r="BV215" t="s">
        <v>118</v>
      </c>
      <c r="BW215">
        <v>0.06</v>
      </c>
      <c r="BX215">
        <v>71.2</v>
      </c>
      <c r="BY215">
        <v>71.2</v>
      </c>
      <c r="BZ215">
        <v>71.2</v>
      </c>
      <c r="CA215" t="s">
        <v>119</v>
      </c>
      <c r="CB215">
        <v>1</v>
      </c>
      <c r="CC215">
        <v>0.55700000000000005</v>
      </c>
      <c r="CD215">
        <v>10464</v>
      </c>
      <c r="CE215">
        <v>10454.984</v>
      </c>
      <c r="CF215">
        <v>0.17399999999999999</v>
      </c>
      <c r="CG215">
        <v>0.13100000000000001</v>
      </c>
      <c r="CH215">
        <v>0</v>
      </c>
    </row>
    <row r="216" spans="1:86" x14ac:dyDescent="0.2">
      <c r="A216">
        <v>10563</v>
      </c>
      <c r="B216">
        <v>-3</v>
      </c>
      <c r="C216">
        <v>0</v>
      </c>
      <c r="D216">
        <v>-0.05</v>
      </c>
      <c r="E216">
        <v>70</v>
      </c>
      <c r="F216">
        <v>100</v>
      </c>
      <c r="G216">
        <v>0</v>
      </c>
      <c r="H216" t="s">
        <v>115</v>
      </c>
      <c r="I216">
        <v>1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9.81</v>
      </c>
      <c r="Q216">
        <v>9.81</v>
      </c>
      <c r="R216">
        <v>552871.44999999995</v>
      </c>
      <c r="S216">
        <v>4182786.98</v>
      </c>
      <c r="T216">
        <v>10.119999999999999</v>
      </c>
      <c r="U216">
        <v>4219167.4249999998</v>
      </c>
      <c r="V216" t="s">
        <v>126</v>
      </c>
      <c r="W216" t="s">
        <v>105</v>
      </c>
      <c r="X216">
        <v>0</v>
      </c>
      <c r="Y216" t="s">
        <v>106</v>
      </c>
      <c r="Z216">
        <v>0</v>
      </c>
      <c r="AA216" t="s">
        <v>107</v>
      </c>
      <c r="AB216">
        <v>0</v>
      </c>
      <c r="AC216" t="s">
        <v>108</v>
      </c>
      <c r="AD216">
        <v>2</v>
      </c>
      <c r="AE216" t="s">
        <v>123</v>
      </c>
      <c r="AF216">
        <v>3</v>
      </c>
      <c r="AG216">
        <v>1</v>
      </c>
      <c r="AH216" t="s">
        <v>110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110</v>
      </c>
      <c r="AT216" t="s">
        <v>110</v>
      </c>
      <c r="AU216">
        <v>0</v>
      </c>
      <c r="AV216">
        <v>0</v>
      </c>
      <c r="AW216">
        <v>0</v>
      </c>
      <c r="AX216">
        <v>0</v>
      </c>
      <c r="AY216">
        <v>0</v>
      </c>
      <c r="AZ216" t="s">
        <v>110</v>
      </c>
      <c r="BA216" t="s">
        <v>110</v>
      </c>
      <c r="BB216">
        <v>0</v>
      </c>
      <c r="BC216">
        <v>0</v>
      </c>
      <c r="BD216">
        <v>0</v>
      </c>
      <c r="BE216">
        <v>0</v>
      </c>
      <c r="BF216">
        <v>0</v>
      </c>
      <c r="BG216" t="s">
        <v>110</v>
      </c>
      <c r="BH216" t="s">
        <v>110</v>
      </c>
      <c r="BI216">
        <v>0</v>
      </c>
      <c r="BJ216">
        <v>0</v>
      </c>
      <c r="BK216">
        <v>0</v>
      </c>
      <c r="BL216">
        <v>0</v>
      </c>
      <c r="BM216">
        <v>0</v>
      </c>
      <c r="BN216" t="s">
        <v>110</v>
      </c>
      <c r="BO216" t="s">
        <v>110</v>
      </c>
      <c r="BP216">
        <v>0</v>
      </c>
      <c r="BQ216">
        <v>0</v>
      </c>
      <c r="BR216">
        <v>0</v>
      </c>
      <c r="BS216">
        <v>0</v>
      </c>
      <c r="BT216">
        <v>0</v>
      </c>
      <c r="BU216" t="s">
        <v>110</v>
      </c>
      <c r="BV216" t="s">
        <v>110</v>
      </c>
      <c r="BW216">
        <v>0</v>
      </c>
      <c r="BX216">
        <v>0</v>
      </c>
      <c r="BY216">
        <v>0</v>
      </c>
      <c r="BZ216">
        <v>0</v>
      </c>
      <c r="CA216" t="s">
        <v>114</v>
      </c>
      <c r="CB216">
        <v>0</v>
      </c>
      <c r="CC216">
        <v>0</v>
      </c>
      <c r="CD216">
        <v>16308</v>
      </c>
      <c r="CE216">
        <v>10888.659</v>
      </c>
      <c r="CF216">
        <v>0.27200000000000002</v>
      </c>
      <c r="CG216">
        <v>6.6000000000000003E-2</v>
      </c>
      <c r="CH216">
        <v>2</v>
      </c>
    </row>
    <row r="217" spans="1:86" x14ac:dyDescent="0.2">
      <c r="A217">
        <v>10670</v>
      </c>
      <c r="B217">
        <v>-7.0000000000000007E-2</v>
      </c>
      <c r="C217">
        <v>0</v>
      </c>
      <c r="D217">
        <v>0.05</v>
      </c>
      <c r="E217">
        <v>48.53</v>
      </c>
      <c r="F217">
        <v>100</v>
      </c>
      <c r="G217">
        <v>0</v>
      </c>
      <c r="H217" t="s">
        <v>115</v>
      </c>
      <c r="I217">
        <v>1</v>
      </c>
      <c r="J217">
        <v>0</v>
      </c>
      <c r="K217">
        <v>0</v>
      </c>
      <c r="L217">
        <v>0</v>
      </c>
      <c r="M217">
        <v>0</v>
      </c>
      <c r="N217">
        <v>-0.01</v>
      </c>
      <c r="O217">
        <v>0</v>
      </c>
      <c r="P217">
        <v>9.8699999999999992</v>
      </c>
      <c r="Q217">
        <v>9.8700050659999992</v>
      </c>
      <c r="R217">
        <v>552636.98</v>
      </c>
      <c r="S217">
        <v>4182947.31</v>
      </c>
      <c r="T217">
        <v>10.119999999999999</v>
      </c>
      <c r="U217">
        <v>4219295.6560000004</v>
      </c>
      <c r="V217" t="s">
        <v>116</v>
      </c>
      <c r="W217" t="s">
        <v>105</v>
      </c>
      <c r="X217">
        <v>0</v>
      </c>
      <c r="Y217" t="s">
        <v>106</v>
      </c>
      <c r="Z217">
        <v>0</v>
      </c>
      <c r="AA217" t="s">
        <v>107</v>
      </c>
      <c r="AB217">
        <v>0</v>
      </c>
      <c r="AC217" t="s">
        <v>108</v>
      </c>
      <c r="AD217">
        <v>2</v>
      </c>
      <c r="AE217" t="s">
        <v>110</v>
      </c>
      <c r="AF217">
        <v>0</v>
      </c>
      <c r="AG217">
        <v>0</v>
      </c>
      <c r="AH217" t="s">
        <v>110</v>
      </c>
      <c r="AI217">
        <v>0</v>
      </c>
      <c r="AJ217">
        <v>3</v>
      </c>
      <c r="AK217">
        <v>0</v>
      </c>
      <c r="AL217">
        <v>0</v>
      </c>
      <c r="AM217">
        <v>3</v>
      </c>
      <c r="AN217">
        <v>13.26333333</v>
      </c>
      <c r="AO217">
        <v>23.92</v>
      </c>
      <c r="AP217">
        <v>2.75</v>
      </c>
      <c r="AQ217">
        <v>1</v>
      </c>
      <c r="AR217">
        <v>1</v>
      </c>
      <c r="AS217" t="s">
        <v>117</v>
      </c>
      <c r="AT217" t="s">
        <v>117</v>
      </c>
      <c r="AU217">
        <v>1</v>
      </c>
      <c r="AV217">
        <v>1</v>
      </c>
      <c r="AW217">
        <v>1</v>
      </c>
      <c r="AX217">
        <v>1</v>
      </c>
      <c r="AY217">
        <v>1</v>
      </c>
      <c r="AZ217" t="s">
        <v>117</v>
      </c>
      <c r="BA217" t="s">
        <v>117</v>
      </c>
      <c r="BB217">
        <v>0</v>
      </c>
      <c r="BC217">
        <v>0</v>
      </c>
      <c r="BD217">
        <v>0</v>
      </c>
      <c r="BE217">
        <v>1</v>
      </c>
      <c r="BF217">
        <v>1</v>
      </c>
      <c r="BG217" t="s">
        <v>117</v>
      </c>
      <c r="BH217" t="s">
        <v>117</v>
      </c>
      <c r="BI217">
        <v>0</v>
      </c>
      <c r="BJ217">
        <v>0</v>
      </c>
      <c r="BK217">
        <v>0</v>
      </c>
      <c r="BL217">
        <v>1</v>
      </c>
      <c r="BM217">
        <v>1</v>
      </c>
      <c r="BN217" t="s">
        <v>117</v>
      </c>
      <c r="BO217" t="s">
        <v>117</v>
      </c>
      <c r="BP217">
        <v>62.04666667</v>
      </c>
      <c r="BQ217">
        <v>158.9</v>
      </c>
      <c r="BR217">
        <v>0.82</v>
      </c>
      <c r="BS217">
        <v>1</v>
      </c>
      <c r="BT217">
        <v>1</v>
      </c>
      <c r="BU217" t="s">
        <v>117</v>
      </c>
      <c r="BV217" t="s">
        <v>117</v>
      </c>
      <c r="BW217">
        <v>26.42</v>
      </c>
      <c r="BX217">
        <v>26.42</v>
      </c>
      <c r="BY217">
        <v>26.42</v>
      </c>
      <c r="BZ217">
        <v>26.42</v>
      </c>
      <c r="CA217" t="s">
        <v>119</v>
      </c>
      <c r="CB217">
        <v>1</v>
      </c>
      <c r="CC217">
        <v>0.33900000000000002</v>
      </c>
      <c r="CD217">
        <v>12266</v>
      </c>
      <c r="CE217">
        <v>10726.689</v>
      </c>
      <c r="CF217">
        <v>0.20399999999999999</v>
      </c>
      <c r="CG217">
        <v>7.2999999999999995E-2</v>
      </c>
      <c r="CH217">
        <v>2</v>
      </c>
    </row>
    <row r="218" spans="1:86" x14ac:dyDescent="0.2">
      <c r="A218">
        <v>10879</v>
      </c>
      <c r="B218">
        <v>-0.57999999999999996</v>
      </c>
      <c r="C218">
        <v>0</v>
      </c>
      <c r="D218">
        <v>-1.72</v>
      </c>
      <c r="E218">
        <v>15.2</v>
      </c>
      <c r="F218">
        <v>100</v>
      </c>
      <c r="G218">
        <v>6.17</v>
      </c>
      <c r="H218" t="s">
        <v>112</v>
      </c>
      <c r="I218">
        <v>3</v>
      </c>
      <c r="J218">
        <v>3.03</v>
      </c>
      <c r="K218">
        <v>3.03</v>
      </c>
      <c r="L218">
        <v>0</v>
      </c>
      <c r="M218">
        <v>4.2850670940000004</v>
      </c>
      <c r="N218">
        <v>-0.35</v>
      </c>
      <c r="O218">
        <v>-0.56000000000000005</v>
      </c>
      <c r="P218">
        <v>9.81</v>
      </c>
      <c r="Q218">
        <v>9.8322021950000007</v>
      </c>
      <c r="R218">
        <v>552651.28</v>
      </c>
      <c r="S218">
        <v>4182938.66</v>
      </c>
      <c r="T218">
        <v>10.130000000000001</v>
      </c>
      <c r="U218">
        <v>4219288.9529999997</v>
      </c>
      <c r="V218" t="s">
        <v>116</v>
      </c>
      <c r="W218" t="s">
        <v>105</v>
      </c>
      <c r="X218">
        <v>0</v>
      </c>
      <c r="Y218" t="s">
        <v>106</v>
      </c>
      <c r="Z218">
        <v>0</v>
      </c>
      <c r="AA218" t="s">
        <v>107</v>
      </c>
      <c r="AB218">
        <v>0</v>
      </c>
      <c r="AC218" t="s">
        <v>108</v>
      </c>
      <c r="AD218">
        <v>2</v>
      </c>
      <c r="AE218" t="s">
        <v>109</v>
      </c>
      <c r="AF218">
        <v>1</v>
      </c>
      <c r="AG218">
        <v>3</v>
      </c>
      <c r="AH218" t="s">
        <v>110</v>
      </c>
      <c r="AI218">
        <v>0</v>
      </c>
      <c r="AJ218">
        <v>1</v>
      </c>
      <c r="AK218">
        <v>0</v>
      </c>
      <c r="AL218">
        <v>0</v>
      </c>
      <c r="AM218">
        <v>1</v>
      </c>
      <c r="AN218">
        <v>16.71</v>
      </c>
      <c r="AO218">
        <v>16.71</v>
      </c>
      <c r="AP218">
        <v>16.71</v>
      </c>
      <c r="AQ218">
        <v>1</v>
      </c>
      <c r="AR218">
        <v>1</v>
      </c>
      <c r="AS218" t="s">
        <v>132</v>
      </c>
      <c r="AT218" t="s">
        <v>132</v>
      </c>
      <c r="AU218">
        <v>3</v>
      </c>
      <c r="AV218">
        <v>3</v>
      </c>
      <c r="AW218">
        <v>3</v>
      </c>
      <c r="AX218">
        <v>1</v>
      </c>
      <c r="AY218">
        <v>1</v>
      </c>
      <c r="AZ218" t="s">
        <v>132</v>
      </c>
      <c r="BA218" t="s">
        <v>132</v>
      </c>
      <c r="BB218">
        <v>7.8408800530000002</v>
      </c>
      <c r="BC218">
        <v>7.8408800530000002</v>
      </c>
      <c r="BD218">
        <v>7.8408800530000002</v>
      </c>
      <c r="BE218">
        <v>1</v>
      </c>
      <c r="BF218">
        <v>1</v>
      </c>
      <c r="BG218" t="s">
        <v>132</v>
      </c>
      <c r="BH218" t="s">
        <v>132</v>
      </c>
      <c r="BI218">
        <v>2.3382258230000001</v>
      </c>
      <c r="BJ218">
        <v>2.3382258230000001</v>
      </c>
      <c r="BK218">
        <v>2.3382258230000001</v>
      </c>
      <c r="BL218">
        <v>1</v>
      </c>
      <c r="BM218">
        <v>1</v>
      </c>
      <c r="BN218" t="s">
        <v>132</v>
      </c>
      <c r="BO218" t="s">
        <v>132</v>
      </c>
      <c r="BP218">
        <v>73.89</v>
      </c>
      <c r="BQ218">
        <v>73.89</v>
      </c>
      <c r="BR218">
        <v>73.89</v>
      </c>
      <c r="BS218">
        <v>1</v>
      </c>
      <c r="BT218">
        <v>1</v>
      </c>
      <c r="BU218" t="s">
        <v>132</v>
      </c>
      <c r="BV218" t="s">
        <v>132</v>
      </c>
      <c r="BW218">
        <v>73.89</v>
      </c>
      <c r="BX218">
        <v>73.89</v>
      </c>
      <c r="BY218">
        <v>73.89</v>
      </c>
      <c r="BZ218">
        <v>73.89</v>
      </c>
      <c r="CA218" t="s">
        <v>114</v>
      </c>
      <c r="CB218">
        <v>0</v>
      </c>
      <c r="CC218">
        <v>0</v>
      </c>
      <c r="CD218">
        <v>11872</v>
      </c>
      <c r="CE218">
        <v>12281.73</v>
      </c>
      <c r="CF218">
        <v>0.19800000000000001</v>
      </c>
      <c r="CG218">
        <v>0.40699999999999997</v>
      </c>
      <c r="CH218">
        <v>4</v>
      </c>
    </row>
    <row r="219" spans="1:86" x14ac:dyDescent="0.2">
      <c r="A219">
        <v>10903</v>
      </c>
      <c r="B219">
        <v>-3</v>
      </c>
      <c r="C219">
        <v>0</v>
      </c>
      <c r="D219">
        <v>-0.01</v>
      </c>
      <c r="E219">
        <v>69.84</v>
      </c>
      <c r="F219">
        <v>100</v>
      </c>
      <c r="G219">
        <v>0</v>
      </c>
      <c r="H219" t="s">
        <v>115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9.81</v>
      </c>
      <c r="Q219">
        <v>9.81</v>
      </c>
      <c r="R219">
        <v>552636.16000000003</v>
      </c>
      <c r="S219">
        <v>4182948.01</v>
      </c>
      <c r="T219">
        <v>10.119999999999999</v>
      </c>
      <c r="U219">
        <v>4219296.2419999996</v>
      </c>
      <c r="V219" t="s">
        <v>126</v>
      </c>
      <c r="W219" t="s">
        <v>105</v>
      </c>
      <c r="X219">
        <v>0</v>
      </c>
      <c r="Y219" t="s">
        <v>106</v>
      </c>
      <c r="Z219">
        <v>0</v>
      </c>
      <c r="AA219" t="s">
        <v>107</v>
      </c>
      <c r="AB219">
        <v>0</v>
      </c>
      <c r="AC219" t="s">
        <v>108</v>
      </c>
      <c r="AD219">
        <v>2</v>
      </c>
      <c r="AE219" t="s">
        <v>109</v>
      </c>
      <c r="AF219">
        <v>1</v>
      </c>
      <c r="AG219">
        <v>3</v>
      </c>
      <c r="AH219" t="s">
        <v>110</v>
      </c>
      <c r="AI219">
        <v>0</v>
      </c>
      <c r="AJ219">
        <v>1</v>
      </c>
      <c r="AK219">
        <v>0</v>
      </c>
      <c r="AL219">
        <v>0</v>
      </c>
      <c r="AM219">
        <v>1</v>
      </c>
      <c r="AN219">
        <v>3.65</v>
      </c>
      <c r="AO219">
        <v>3.65</v>
      </c>
      <c r="AP219">
        <v>3.65</v>
      </c>
      <c r="AQ219">
        <v>1</v>
      </c>
      <c r="AR219">
        <v>1</v>
      </c>
      <c r="AS219" t="s">
        <v>117</v>
      </c>
      <c r="AT219" t="s">
        <v>117</v>
      </c>
      <c r="AU219">
        <v>1</v>
      </c>
      <c r="AV219">
        <v>1</v>
      </c>
      <c r="AW219">
        <v>1</v>
      </c>
      <c r="AX219">
        <v>1</v>
      </c>
      <c r="AY219">
        <v>1</v>
      </c>
      <c r="AZ219" t="s">
        <v>117</v>
      </c>
      <c r="BA219" t="s">
        <v>117</v>
      </c>
      <c r="BB219">
        <v>0</v>
      </c>
      <c r="BC219">
        <v>0</v>
      </c>
      <c r="BD219">
        <v>0</v>
      </c>
      <c r="BE219">
        <v>1</v>
      </c>
      <c r="BF219">
        <v>1</v>
      </c>
      <c r="BG219" t="s">
        <v>117</v>
      </c>
      <c r="BH219" t="s">
        <v>117</v>
      </c>
      <c r="BI219">
        <v>0</v>
      </c>
      <c r="BJ219">
        <v>0</v>
      </c>
      <c r="BK219">
        <v>0</v>
      </c>
      <c r="BL219">
        <v>1</v>
      </c>
      <c r="BM219">
        <v>1</v>
      </c>
      <c r="BN219" t="s">
        <v>117</v>
      </c>
      <c r="BO219" t="s">
        <v>117</v>
      </c>
      <c r="BP219">
        <v>37.49</v>
      </c>
      <c r="BQ219">
        <v>37.49</v>
      </c>
      <c r="BR219">
        <v>37.49</v>
      </c>
      <c r="BS219">
        <v>1</v>
      </c>
      <c r="BT219">
        <v>1</v>
      </c>
      <c r="BU219" t="s">
        <v>117</v>
      </c>
      <c r="BV219" t="s">
        <v>117</v>
      </c>
      <c r="BW219">
        <v>37.49</v>
      </c>
      <c r="BX219">
        <v>37.49</v>
      </c>
      <c r="BY219">
        <v>37.49</v>
      </c>
      <c r="BZ219">
        <v>37.49</v>
      </c>
      <c r="CA219" t="s">
        <v>119</v>
      </c>
      <c r="CB219">
        <v>1</v>
      </c>
      <c r="CC219">
        <v>0.20699999999999999</v>
      </c>
      <c r="CD219">
        <v>16189</v>
      </c>
      <c r="CE219">
        <v>15391.326999999999</v>
      </c>
      <c r="CF219">
        <v>0.27</v>
      </c>
      <c r="CG219">
        <v>0.85899999999999999</v>
      </c>
      <c r="CH219">
        <v>7</v>
      </c>
    </row>
    <row r="220" spans="1:86" x14ac:dyDescent="0.2">
      <c r="A220">
        <v>10965</v>
      </c>
      <c r="B220">
        <v>7.0000000000000007E-2</v>
      </c>
      <c r="C220">
        <v>15.7</v>
      </c>
      <c r="D220">
        <v>-1.5</v>
      </c>
      <c r="E220">
        <v>0</v>
      </c>
      <c r="F220">
        <v>100</v>
      </c>
      <c r="G220">
        <v>4.8499999999999996</v>
      </c>
      <c r="H220" t="s">
        <v>120</v>
      </c>
      <c r="I220">
        <v>2</v>
      </c>
      <c r="J220">
        <v>2.4700000000000002</v>
      </c>
      <c r="K220">
        <v>2.4700000000000002</v>
      </c>
      <c r="L220">
        <v>0</v>
      </c>
      <c r="M220">
        <v>3.4931074990000002</v>
      </c>
      <c r="N220">
        <v>-0.27</v>
      </c>
      <c r="O220">
        <v>-0.47</v>
      </c>
      <c r="P220">
        <v>9.81</v>
      </c>
      <c r="Q220">
        <v>9.8249631040000001</v>
      </c>
      <c r="R220">
        <v>552653.12</v>
      </c>
      <c r="S220">
        <v>4182937.53</v>
      </c>
      <c r="T220">
        <v>10.119999999999999</v>
      </c>
      <c r="U220">
        <v>4219288.074</v>
      </c>
      <c r="V220" t="s">
        <v>113</v>
      </c>
      <c r="W220" t="s">
        <v>105</v>
      </c>
      <c r="X220">
        <v>0</v>
      </c>
      <c r="Y220" t="s">
        <v>106</v>
      </c>
      <c r="Z220">
        <v>0</v>
      </c>
      <c r="AA220" t="s">
        <v>107</v>
      </c>
      <c r="AB220">
        <v>0</v>
      </c>
      <c r="AC220" t="s">
        <v>108</v>
      </c>
      <c r="AD220">
        <v>2</v>
      </c>
      <c r="AE220" t="s">
        <v>109</v>
      </c>
      <c r="AF220">
        <v>1</v>
      </c>
      <c r="AG220">
        <v>3</v>
      </c>
      <c r="AH220" t="s">
        <v>110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t="s">
        <v>110</v>
      </c>
      <c r="AT220" t="s">
        <v>110</v>
      </c>
      <c r="AU220">
        <v>0</v>
      </c>
      <c r="AV220">
        <v>0</v>
      </c>
      <c r="AW220">
        <v>0</v>
      </c>
      <c r="AX220">
        <v>0</v>
      </c>
      <c r="AY220">
        <v>0</v>
      </c>
      <c r="AZ220" t="s">
        <v>110</v>
      </c>
      <c r="BA220" t="s">
        <v>110</v>
      </c>
      <c r="BB220">
        <v>0</v>
      </c>
      <c r="BC220">
        <v>0</v>
      </c>
      <c r="BD220">
        <v>0</v>
      </c>
      <c r="BE220">
        <v>0</v>
      </c>
      <c r="BF220">
        <v>0</v>
      </c>
      <c r="BG220" t="s">
        <v>110</v>
      </c>
      <c r="BH220" t="s">
        <v>110</v>
      </c>
      <c r="BI220">
        <v>0</v>
      </c>
      <c r="BJ220">
        <v>0</v>
      </c>
      <c r="BK220">
        <v>0</v>
      </c>
      <c r="BL220">
        <v>0</v>
      </c>
      <c r="BM220">
        <v>0</v>
      </c>
      <c r="BN220" t="s">
        <v>110</v>
      </c>
      <c r="BO220" t="s">
        <v>110</v>
      </c>
      <c r="BP220">
        <v>0</v>
      </c>
      <c r="BQ220">
        <v>0</v>
      </c>
      <c r="BR220">
        <v>0</v>
      </c>
      <c r="BS220">
        <v>0</v>
      </c>
      <c r="BT220">
        <v>0</v>
      </c>
      <c r="BU220" t="s">
        <v>110</v>
      </c>
      <c r="BV220" t="s">
        <v>110</v>
      </c>
      <c r="BW220">
        <v>0</v>
      </c>
      <c r="BX220">
        <v>0</v>
      </c>
      <c r="BY220">
        <v>0</v>
      </c>
      <c r="BZ220">
        <v>0</v>
      </c>
      <c r="CA220" t="s">
        <v>111</v>
      </c>
      <c r="CB220">
        <v>2</v>
      </c>
      <c r="CC220">
        <v>1</v>
      </c>
      <c r="CD220">
        <v>13726</v>
      </c>
      <c r="CE220">
        <v>15247.615</v>
      </c>
      <c r="CF220">
        <v>0.22900000000000001</v>
      </c>
      <c r="CG220">
        <v>0.89100000000000001</v>
      </c>
      <c r="CH220">
        <v>6</v>
      </c>
    </row>
    <row r="221" spans="1:86" x14ac:dyDescent="0.2">
      <c r="A221">
        <v>11027</v>
      </c>
      <c r="B221">
        <v>1.31</v>
      </c>
      <c r="C221">
        <v>90.8</v>
      </c>
      <c r="D221">
        <v>0.4</v>
      </c>
      <c r="E221">
        <v>0</v>
      </c>
      <c r="F221">
        <v>100</v>
      </c>
      <c r="G221">
        <v>3.68</v>
      </c>
      <c r="H221" t="s">
        <v>120</v>
      </c>
      <c r="I221">
        <v>2</v>
      </c>
      <c r="J221">
        <v>2.78</v>
      </c>
      <c r="K221">
        <v>2.78</v>
      </c>
      <c r="L221">
        <v>0</v>
      </c>
      <c r="M221">
        <v>3.9315137029999998</v>
      </c>
      <c r="N221">
        <v>1.25</v>
      </c>
      <c r="O221">
        <v>1.73</v>
      </c>
      <c r="P221">
        <v>9.81</v>
      </c>
      <c r="Q221">
        <v>10.039497000000001</v>
      </c>
      <c r="R221">
        <v>552747.07999999996</v>
      </c>
      <c r="S221">
        <v>4182880.28</v>
      </c>
      <c r="T221">
        <v>10.119999999999999</v>
      </c>
      <c r="U221">
        <v>4219243.6260000002</v>
      </c>
      <c r="V221" t="s">
        <v>104</v>
      </c>
      <c r="W221" t="s">
        <v>105</v>
      </c>
      <c r="X221">
        <v>0</v>
      </c>
      <c r="Y221" t="s">
        <v>106</v>
      </c>
      <c r="Z221">
        <v>0</v>
      </c>
      <c r="AA221" t="s">
        <v>107</v>
      </c>
      <c r="AB221">
        <v>0</v>
      </c>
      <c r="AC221" t="s">
        <v>108</v>
      </c>
      <c r="AD221">
        <v>2</v>
      </c>
      <c r="AE221" t="s">
        <v>123</v>
      </c>
      <c r="AF221">
        <v>3</v>
      </c>
      <c r="AG221">
        <v>1</v>
      </c>
      <c r="AH221" t="s">
        <v>110</v>
      </c>
      <c r="AI221">
        <v>0</v>
      </c>
      <c r="AJ221">
        <v>4</v>
      </c>
      <c r="AK221">
        <v>0</v>
      </c>
      <c r="AL221">
        <v>0</v>
      </c>
      <c r="AM221">
        <v>4</v>
      </c>
      <c r="AN221">
        <v>20.59</v>
      </c>
      <c r="AO221">
        <v>21.52</v>
      </c>
      <c r="AP221">
        <v>18.079999999999998</v>
      </c>
      <c r="AQ221">
        <v>1</v>
      </c>
      <c r="AR221">
        <v>1</v>
      </c>
      <c r="AS221" t="s">
        <v>117</v>
      </c>
      <c r="AT221" t="s">
        <v>128</v>
      </c>
      <c r="AU221">
        <v>1.5</v>
      </c>
      <c r="AV221">
        <v>3</v>
      </c>
      <c r="AW221">
        <v>1</v>
      </c>
      <c r="AX221">
        <v>1</v>
      </c>
      <c r="AY221">
        <v>1</v>
      </c>
      <c r="AZ221" t="s">
        <v>128</v>
      </c>
      <c r="BA221" t="s">
        <v>117</v>
      </c>
      <c r="BB221">
        <v>1.2667404040000001</v>
      </c>
      <c r="BC221">
        <v>5.0669616140000002</v>
      </c>
      <c r="BD221">
        <v>0</v>
      </c>
      <c r="BE221">
        <v>1</v>
      </c>
      <c r="BF221">
        <v>1</v>
      </c>
      <c r="BG221" t="s">
        <v>128</v>
      </c>
      <c r="BH221" t="s">
        <v>117</v>
      </c>
      <c r="BI221">
        <v>0.362913557</v>
      </c>
      <c r="BJ221">
        <v>1.4516542290000001</v>
      </c>
      <c r="BK221">
        <v>0</v>
      </c>
      <c r="BL221">
        <v>1</v>
      </c>
      <c r="BM221">
        <v>1</v>
      </c>
      <c r="BN221" t="s">
        <v>128</v>
      </c>
      <c r="BO221" t="s">
        <v>117</v>
      </c>
      <c r="BP221">
        <v>18.392499999999998</v>
      </c>
      <c r="BQ221">
        <v>58</v>
      </c>
      <c r="BR221">
        <v>0</v>
      </c>
      <c r="BS221">
        <v>1</v>
      </c>
      <c r="BT221">
        <v>1</v>
      </c>
      <c r="BU221" t="s">
        <v>128</v>
      </c>
      <c r="BV221" t="s">
        <v>117</v>
      </c>
      <c r="BW221">
        <v>58</v>
      </c>
      <c r="BX221">
        <v>58</v>
      </c>
      <c r="BY221">
        <v>58</v>
      </c>
      <c r="BZ221">
        <v>58</v>
      </c>
      <c r="CA221" t="s">
        <v>114</v>
      </c>
      <c r="CB221">
        <v>0</v>
      </c>
      <c r="CC221">
        <v>0</v>
      </c>
      <c r="CD221">
        <v>11068</v>
      </c>
      <c r="CE221">
        <v>10118.125</v>
      </c>
      <c r="CF221">
        <v>0.184</v>
      </c>
      <c r="CG221">
        <v>0.115</v>
      </c>
      <c r="CH221">
        <v>2</v>
      </c>
    </row>
    <row r="222" spans="1:86" x14ac:dyDescent="0.2">
      <c r="A222">
        <v>11030</v>
      </c>
      <c r="B222">
        <v>-1.86</v>
      </c>
      <c r="C222">
        <v>0</v>
      </c>
      <c r="D222">
        <v>-0.64</v>
      </c>
      <c r="E222">
        <v>27.42</v>
      </c>
      <c r="F222">
        <v>100</v>
      </c>
      <c r="G222">
        <v>9.32</v>
      </c>
      <c r="H222" t="s">
        <v>103</v>
      </c>
      <c r="I222">
        <v>4</v>
      </c>
      <c r="J222">
        <v>4.42</v>
      </c>
      <c r="K222">
        <v>4.42</v>
      </c>
      <c r="L222">
        <v>0</v>
      </c>
      <c r="M222">
        <v>6.2508239459999997</v>
      </c>
      <c r="N222">
        <v>-0.01</v>
      </c>
      <c r="O222">
        <v>-0.44</v>
      </c>
      <c r="P222">
        <v>9.81</v>
      </c>
      <c r="Q222">
        <v>9.8198676159999998</v>
      </c>
      <c r="R222">
        <v>552690.1</v>
      </c>
      <c r="S222">
        <v>4182916.54</v>
      </c>
      <c r="T222">
        <v>10.119999999999999</v>
      </c>
      <c r="U222">
        <v>4219272.1090000002</v>
      </c>
      <c r="V222" t="s">
        <v>139</v>
      </c>
      <c r="W222" t="s">
        <v>105</v>
      </c>
      <c r="X222">
        <v>0</v>
      </c>
      <c r="Y222" t="s">
        <v>106</v>
      </c>
      <c r="Z222">
        <v>0</v>
      </c>
      <c r="AA222" t="s">
        <v>107</v>
      </c>
      <c r="AB222">
        <v>0</v>
      </c>
      <c r="AC222" t="s">
        <v>108</v>
      </c>
      <c r="AD222">
        <v>2</v>
      </c>
      <c r="AE222" t="s">
        <v>109</v>
      </c>
      <c r="AF222">
        <v>1</v>
      </c>
      <c r="AG222">
        <v>3</v>
      </c>
      <c r="AH222" t="s">
        <v>133</v>
      </c>
      <c r="AI222">
        <v>1</v>
      </c>
      <c r="AJ222">
        <v>0</v>
      </c>
      <c r="AK222">
        <v>0</v>
      </c>
      <c r="AL222">
        <v>1</v>
      </c>
      <c r="AM222">
        <v>1</v>
      </c>
      <c r="AN222">
        <v>5.45</v>
      </c>
      <c r="AO222">
        <v>5.45</v>
      </c>
      <c r="AP222">
        <v>5.45</v>
      </c>
      <c r="AQ222">
        <v>3</v>
      </c>
      <c r="AR222">
        <v>3</v>
      </c>
      <c r="AS222" t="s">
        <v>134</v>
      </c>
      <c r="AT222" t="s">
        <v>134</v>
      </c>
      <c r="AU222" t="s">
        <v>146</v>
      </c>
      <c r="AV222">
        <v>0</v>
      </c>
      <c r="AW222">
        <v>0</v>
      </c>
      <c r="AX222">
        <v>0</v>
      </c>
      <c r="AY222">
        <v>0</v>
      </c>
      <c r="AZ222" t="s">
        <v>110</v>
      </c>
      <c r="BA222" t="s">
        <v>110</v>
      </c>
      <c r="BB222" t="s">
        <v>146</v>
      </c>
      <c r="BC222">
        <v>0</v>
      </c>
      <c r="BD222">
        <v>0</v>
      </c>
      <c r="BE222">
        <v>0</v>
      </c>
      <c r="BF222">
        <v>0</v>
      </c>
      <c r="BG222" t="s">
        <v>110</v>
      </c>
      <c r="BH222" t="s">
        <v>110</v>
      </c>
      <c r="BI222" t="s">
        <v>146</v>
      </c>
      <c r="BJ222">
        <v>0</v>
      </c>
      <c r="BK222">
        <v>0</v>
      </c>
      <c r="BL222">
        <v>0</v>
      </c>
      <c r="BM222">
        <v>0</v>
      </c>
      <c r="BN222" t="s">
        <v>110</v>
      </c>
      <c r="BO222" t="s">
        <v>110</v>
      </c>
      <c r="BP222">
        <v>98.06</v>
      </c>
      <c r="BQ222">
        <v>98.06</v>
      </c>
      <c r="BR222">
        <v>98.06</v>
      </c>
      <c r="BS222">
        <v>3</v>
      </c>
      <c r="BT222">
        <v>3</v>
      </c>
      <c r="BU222" t="s">
        <v>134</v>
      </c>
      <c r="BV222" t="s">
        <v>134</v>
      </c>
      <c r="BW222">
        <v>98.06</v>
      </c>
      <c r="BX222">
        <v>0</v>
      </c>
      <c r="BY222">
        <v>0</v>
      </c>
      <c r="BZ222">
        <v>0</v>
      </c>
      <c r="CA222" t="s">
        <v>114</v>
      </c>
      <c r="CB222">
        <v>0</v>
      </c>
      <c r="CC222">
        <v>0</v>
      </c>
      <c r="CD222">
        <v>11083</v>
      </c>
      <c r="CE222">
        <v>15041.034</v>
      </c>
      <c r="CF222">
        <v>0.185</v>
      </c>
      <c r="CG222">
        <v>0.79300000000000004</v>
      </c>
      <c r="CH222">
        <v>6</v>
      </c>
    </row>
    <row r="223" spans="1:86" x14ac:dyDescent="0.2">
      <c r="A223">
        <v>11051</v>
      </c>
      <c r="B223">
        <v>-3</v>
      </c>
      <c r="C223">
        <v>0</v>
      </c>
      <c r="D223">
        <v>-0.33</v>
      </c>
      <c r="E223">
        <v>68.260000000000005</v>
      </c>
      <c r="F223">
        <v>100</v>
      </c>
      <c r="G223">
        <v>0.01</v>
      </c>
      <c r="H223" t="s">
        <v>110</v>
      </c>
      <c r="I223">
        <v>0</v>
      </c>
      <c r="J223">
        <v>0.13</v>
      </c>
      <c r="K223">
        <v>0.13</v>
      </c>
      <c r="L223">
        <v>0</v>
      </c>
      <c r="M223">
        <v>0.183847763</v>
      </c>
      <c r="N223">
        <v>0</v>
      </c>
      <c r="O223">
        <v>0</v>
      </c>
      <c r="P223">
        <v>9.81</v>
      </c>
      <c r="Q223">
        <v>9.81</v>
      </c>
      <c r="R223">
        <v>552640.21</v>
      </c>
      <c r="S223">
        <v>4182945.3</v>
      </c>
      <c r="T223">
        <v>10.119999999999999</v>
      </c>
      <c r="U223">
        <v>4219294.0860000001</v>
      </c>
      <c r="V223" t="s">
        <v>139</v>
      </c>
      <c r="W223" t="s">
        <v>105</v>
      </c>
      <c r="X223">
        <v>0</v>
      </c>
      <c r="Y223" t="s">
        <v>106</v>
      </c>
      <c r="Z223">
        <v>0</v>
      </c>
      <c r="AA223" t="s">
        <v>107</v>
      </c>
      <c r="AB223">
        <v>0</v>
      </c>
      <c r="AC223" t="s">
        <v>108</v>
      </c>
      <c r="AD223">
        <v>2</v>
      </c>
      <c r="AE223" t="s">
        <v>110</v>
      </c>
      <c r="AF223">
        <v>0</v>
      </c>
      <c r="AG223">
        <v>0</v>
      </c>
      <c r="AH223" t="s">
        <v>110</v>
      </c>
      <c r="AI223">
        <v>0</v>
      </c>
      <c r="AJ223">
        <v>2</v>
      </c>
      <c r="AK223">
        <v>0</v>
      </c>
      <c r="AL223">
        <v>0</v>
      </c>
      <c r="AM223">
        <v>2</v>
      </c>
      <c r="AN223">
        <v>3.9750000000000001</v>
      </c>
      <c r="AO223">
        <v>4.24</v>
      </c>
      <c r="AP223">
        <v>3.71</v>
      </c>
      <c r="AQ223">
        <v>1</v>
      </c>
      <c r="AR223">
        <v>1</v>
      </c>
      <c r="AS223" t="s">
        <v>117</v>
      </c>
      <c r="AT223" t="s">
        <v>117</v>
      </c>
      <c r="AU223">
        <v>1</v>
      </c>
      <c r="AV223">
        <v>1</v>
      </c>
      <c r="AW223">
        <v>1</v>
      </c>
      <c r="AX223">
        <v>1</v>
      </c>
      <c r="AY223">
        <v>1</v>
      </c>
      <c r="AZ223" t="s">
        <v>117</v>
      </c>
      <c r="BA223" t="s">
        <v>117</v>
      </c>
      <c r="BB223">
        <v>0</v>
      </c>
      <c r="BC223">
        <v>0</v>
      </c>
      <c r="BD223">
        <v>0</v>
      </c>
      <c r="BE223">
        <v>1</v>
      </c>
      <c r="BF223">
        <v>1</v>
      </c>
      <c r="BG223" t="s">
        <v>117</v>
      </c>
      <c r="BH223" t="s">
        <v>117</v>
      </c>
      <c r="BI223">
        <v>0</v>
      </c>
      <c r="BJ223">
        <v>0</v>
      </c>
      <c r="BK223">
        <v>0</v>
      </c>
      <c r="BL223">
        <v>1</v>
      </c>
      <c r="BM223">
        <v>1</v>
      </c>
      <c r="BN223" t="s">
        <v>117</v>
      </c>
      <c r="BO223" t="s">
        <v>117</v>
      </c>
      <c r="BP223">
        <v>27.54</v>
      </c>
      <c r="BQ223">
        <v>54.42</v>
      </c>
      <c r="BR223">
        <v>0.66</v>
      </c>
      <c r="BS223">
        <v>1</v>
      </c>
      <c r="BT223">
        <v>1</v>
      </c>
      <c r="BU223" t="s">
        <v>117</v>
      </c>
      <c r="BV223" t="s">
        <v>117</v>
      </c>
      <c r="BW223">
        <v>54.42</v>
      </c>
      <c r="BX223">
        <v>54.42</v>
      </c>
      <c r="BY223">
        <v>54.42</v>
      </c>
      <c r="BZ223">
        <v>54.42</v>
      </c>
      <c r="CA223" t="s">
        <v>111</v>
      </c>
      <c r="CB223">
        <v>2</v>
      </c>
      <c r="CC223">
        <v>1</v>
      </c>
      <c r="CD223">
        <v>12199</v>
      </c>
      <c r="CE223">
        <v>15321.772999999999</v>
      </c>
      <c r="CF223">
        <v>0.20300000000000001</v>
      </c>
      <c r="CG223">
        <v>0.73399999999999999</v>
      </c>
      <c r="CH223">
        <v>7</v>
      </c>
    </row>
    <row r="224" spans="1:86" x14ac:dyDescent="0.2">
      <c r="A224">
        <v>11062</v>
      </c>
      <c r="B224">
        <v>0</v>
      </c>
      <c r="C224">
        <v>0</v>
      </c>
      <c r="D224">
        <v>0</v>
      </c>
      <c r="E224">
        <v>50</v>
      </c>
      <c r="F224">
        <v>0</v>
      </c>
      <c r="G224">
        <v>0</v>
      </c>
      <c r="H224" t="s">
        <v>115</v>
      </c>
      <c r="I224">
        <v>1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9.81</v>
      </c>
      <c r="Q224">
        <v>9.81</v>
      </c>
      <c r="R224">
        <v>552631.98</v>
      </c>
      <c r="S224">
        <v>4182945.53</v>
      </c>
      <c r="T224">
        <v>10.119999999999999</v>
      </c>
      <c r="U224">
        <v>4219293.2359999996</v>
      </c>
      <c r="V224" t="s">
        <v>116</v>
      </c>
      <c r="W224" t="s">
        <v>105</v>
      </c>
      <c r="X224">
        <v>0</v>
      </c>
      <c r="Y224" t="s">
        <v>106</v>
      </c>
      <c r="Z224">
        <v>0</v>
      </c>
      <c r="AA224" t="s">
        <v>107</v>
      </c>
      <c r="AB224">
        <v>0</v>
      </c>
      <c r="AC224" t="s">
        <v>108</v>
      </c>
      <c r="AD224">
        <v>2</v>
      </c>
      <c r="AE224" t="s">
        <v>110</v>
      </c>
      <c r="AF224">
        <v>0</v>
      </c>
      <c r="AG224">
        <v>0</v>
      </c>
      <c r="AH224" t="s">
        <v>110</v>
      </c>
      <c r="AI224">
        <v>0</v>
      </c>
      <c r="AJ224">
        <v>1</v>
      </c>
      <c r="AK224">
        <v>0</v>
      </c>
      <c r="AL224">
        <v>0</v>
      </c>
      <c r="AM224">
        <v>1</v>
      </c>
      <c r="AN224">
        <v>11.96</v>
      </c>
      <c r="AO224">
        <v>11.96</v>
      </c>
      <c r="AP224">
        <v>11.96</v>
      </c>
      <c r="AQ224">
        <v>1</v>
      </c>
      <c r="AR224">
        <v>1</v>
      </c>
      <c r="AS224" t="s">
        <v>128</v>
      </c>
      <c r="AT224" t="s">
        <v>128</v>
      </c>
      <c r="AU224">
        <v>2</v>
      </c>
      <c r="AV224">
        <v>2</v>
      </c>
      <c r="AW224">
        <v>2</v>
      </c>
      <c r="AX224">
        <v>1</v>
      </c>
      <c r="AY224">
        <v>1</v>
      </c>
      <c r="AZ224" t="s">
        <v>128</v>
      </c>
      <c r="BA224" t="s">
        <v>128</v>
      </c>
      <c r="BB224">
        <v>4.745102739</v>
      </c>
      <c r="BC224">
        <v>4.745102739</v>
      </c>
      <c r="BD224">
        <v>4.745102739</v>
      </c>
      <c r="BE224">
        <v>1</v>
      </c>
      <c r="BF224">
        <v>1</v>
      </c>
      <c r="BG224" t="s">
        <v>128</v>
      </c>
      <c r="BH224" t="s">
        <v>128</v>
      </c>
      <c r="BI224">
        <v>5.8038349389999997</v>
      </c>
      <c r="BJ224">
        <v>5.8038349389999997</v>
      </c>
      <c r="BK224">
        <v>5.8038349389999997</v>
      </c>
      <c r="BL224">
        <v>1</v>
      </c>
      <c r="BM224">
        <v>1</v>
      </c>
      <c r="BN224" t="s">
        <v>128</v>
      </c>
      <c r="BO224" t="s">
        <v>128</v>
      </c>
      <c r="BP224">
        <v>117.74</v>
      </c>
      <c r="BQ224">
        <v>117.74</v>
      </c>
      <c r="BR224">
        <v>117.74</v>
      </c>
      <c r="BS224">
        <v>1</v>
      </c>
      <c r="BT224">
        <v>1</v>
      </c>
      <c r="BU224" t="s">
        <v>128</v>
      </c>
      <c r="BV224" t="s">
        <v>128</v>
      </c>
      <c r="BW224">
        <v>117.74</v>
      </c>
      <c r="BX224">
        <v>117.74</v>
      </c>
      <c r="BY224">
        <v>117.74</v>
      </c>
      <c r="BZ224">
        <v>117.74</v>
      </c>
      <c r="CA224" t="s">
        <v>114</v>
      </c>
      <c r="CB224">
        <v>0</v>
      </c>
      <c r="CC224">
        <v>0</v>
      </c>
      <c r="CD224">
        <v>11123</v>
      </c>
      <c r="CE224">
        <v>15416.361000000001</v>
      </c>
      <c r="CF224">
        <v>0.185</v>
      </c>
      <c r="CG224">
        <v>0.55500000000000005</v>
      </c>
      <c r="CH224">
        <v>5</v>
      </c>
    </row>
    <row r="225" spans="1:86" x14ac:dyDescent="0.2">
      <c r="A225">
        <v>11174</v>
      </c>
      <c r="B225">
        <v>0.5</v>
      </c>
      <c r="C225">
        <v>15.7</v>
      </c>
      <c r="D225">
        <v>0.13</v>
      </c>
      <c r="E225">
        <v>0</v>
      </c>
      <c r="F225">
        <v>100</v>
      </c>
      <c r="G225">
        <v>9.68</v>
      </c>
      <c r="H225" t="s">
        <v>103</v>
      </c>
      <c r="I225">
        <v>4</v>
      </c>
      <c r="J225">
        <v>5.91</v>
      </c>
      <c r="K225">
        <v>5.91</v>
      </c>
      <c r="L225">
        <v>0</v>
      </c>
      <c r="M225">
        <v>8.3580021539999994</v>
      </c>
      <c r="N225">
        <v>0.12</v>
      </c>
      <c r="O225">
        <v>0.15</v>
      </c>
      <c r="P225">
        <v>9.81</v>
      </c>
      <c r="Q225">
        <v>9.811880554</v>
      </c>
      <c r="R225">
        <v>552798.32999999996</v>
      </c>
      <c r="S225">
        <v>4182842.34</v>
      </c>
      <c r="T225">
        <v>10.119999999999999</v>
      </c>
      <c r="U225">
        <v>4219212.727</v>
      </c>
      <c r="V225" t="s">
        <v>104</v>
      </c>
      <c r="W225" t="s">
        <v>105</v>
      </c>
      <c r="X225">
        <v>0</v>
      </c>
      <c r="Y225" t="s">
        <v>106</v>
      </c>
      <c r="Z225">
        <v>0</v>
      </c>
      <c r="AA225" t="s">
        <v>107</v>
      </c>
      <c r="AB225">
        <v>0</v>
      </c>
      <c r="AC225" t="s">
        <v>108</v>
      </c>
      <c r="AD225">
        <v>2</v>
      </c>
      <c r="AE225" t="s">
        <v>109</v>
      </c>
      <c r="AF225">
        <v>1</v>
      </c>
      <c r="AG225">
        <v>3</v>
      </c>
      <c r="AH225" t="s">
        <v>110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 t="s">
        <v>110</v>
      </c>
      <c r="AT225" t="s">
        <v>110</v>
      </c>
      <c r="AU225">
        <v>0</v>
      </c>
      <c r="AV225">
        <v>0</v>
      </c>
      <c r="AW225">
        <v>0</v>
      </c>
      <c r="AX225">
        <v>0</v>
      </c>
      <c r="AY225">
        <v>0</v>
      </c>
      <c r="AZ225" t="s">
        <v>110</v>
      </c>
      <c r="BA225" t="s">
        <v>110</v>
      </c>
      <c r="BB225">
        <v>0</v>
      </c>
      <c r="BC225">
        <v>0</v>
      </c>
      <c r="BD225">
        <v>0</v>
      </c>
      <c r="BE225">
        <v>0</v>
      </c>
      <c r="BF225">
        <v>0</v>
      </c>
      <c r="BG225" t="s">
        <v>110</v>
      </c>
      <c r="BH225" t="s">
        <v>110</v>
      </c>
      <c r="BI225">
        <v>0</v>
      </c>
      <c r="BJ225">
        <v>0</v>
      </c>
      <c r="BK225">
        <v>0</v>
      </c>
      <c r="BL225">
        <v>0</v>
      </c>
      <c r="BM225">
        <v>0</v>
      </c>
      <c r="BN225" t="s">
        <v>110</v>
      </c>
      <c r="BO225" t="s">
        <v>110</v>
      </c>
      <c r="BP225">
        <v>0</v>
      </c>
      <c r="BQ225">
        <v>0</v>
      </c>
      <c r="BR225">
        <v>0</v>
      </c>
      <c r="BS225">
        <v>0</v>
      </c>
      <c r="BT225">
        <v>0</v>
      </c>
      <c r="BU225" t="s">
        <v>110</v>
      </c>
      <c r="BV225" t="s">
        <v>110</v>
      </c>
      <c r="BW225">
        <v>0</v>
      </c>
      <c r="BX225">
        <v>0</v>
      </c>
      <c r="BY225">
        <v>0</v>
      </c>
      <c r="BZ225">
        <v>0</v>
      </c>
      <c r="CA225" t="s">
        <v>114</v>
      </c>
      <c r="CB225">
        <v>0</v>
      </c>
      <c r="CC225">
        <v>0</v>
      </c>
      <c r="CD225">
        <v>12576</v>
      </c>
      <c r="CE225">
        <v>12630.144</v>
      </c>
      <c r="CF225">
        <v>0.21</v>
      </c>
      <c r="CG225">
        <v>0.48</v>
      </c>
      <c r="CH225">
        <v>2</v>
      </c>
    </row>
    <row r="226" spans="1:86" x14ac:dyDescent="0.2">
      <c r="A226">
        <v>11195</v>
      </c>
      <c r="B226">
        <v>0.67</v>
      </c>
      <c r="C226">
        <v>21.81</v>
      </c>
      <c r="D226">
        <v>0.19</v>
      </c>
      <c r="E226">
        <v>0</v>
      </c>
      <c r="F226">
        <v>100</v>
      </c>
      <c r="G226">
        <v>9.35</v>
      </c>
      <c r="H226" t="s">
        <v>103</v>
      </c>
      <c r="I226">
        <v>4</v>
      </c>
      <c r="J226">
        <v>4.79</v>
      </c>
      <c r="K226">
        <v>4.79</v>
      </c>
      <c r="L226">
        <v>0</v>
      </c>
      <c r="M226">
        <v>6.7740829639999998</v>
      </c>
      <c r="N226">
        <v>0.11</v>
      </c>
      <c r="O226">
        <v>0.17</v>
      </c>
      <c r="P226">
        <v>9.82</v>
      </c>
      <c r="Q226">
        <v>9.8220873550000007</v>
      </c>
      <c r="R226">
        <v>552704.29</v>
      </c>
      <c r="S226">
        <v>4182908.53</v>
      </c>
      <c r="T226">
        <v>10.119999999999999</v>
      </c>
      <c r="U226">
        <v>4219266.0269999998</v>
      </c>
      <c r="V226" t="s">
        <v>104</v>
      </c>
      <c r="W226" t="s">
        <v>105</v>
      </c>
      <c r="X226">
        <v>0</v>
      </c>
      <c r="Y226" t="s">
        <v>106</v>
      </c>
      <c r="Z226">
        <v>0</v>
      </c>
      <c r="AA226" t="s">
        <v>107</v>
      </c>
      <c r="AB226">
        <v>0</v>
      </c>
      <c r="AC226" t="s">
        <v>108</v>
      </c>
      <c r="AD226">
        <v>2</v>
      </c>
      <c r="AE226" t="s">
        <v>109</v>
      </c>
      <c r="AF226">
        <v>1</v>
      </c>
      <c r="AG226">
        <v>3</v>
      </c>
      <c r="AH226" t="s">
        <v>110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110</v>
      </c>
      <c r="AT226" t="s">
        <v>110</v>
      </c>
      <c r="AU226">
        <v>0</v>
      </c>
      <c r="AV226">
        <v>0</v>
      </c>
      <c r="AW226">
        <v>0</v>
      </c>
      <c r="AX226">
        <v>0</v>
      </c>
      <c r="AY226">
        <v>0</v>
      </c>
      <c r="AZ226" t="s">
        <v>110</v>
      </c>
      <c r="BA226" t="s">
        <v>110</v>
      </c>
      <c r="BB226">
        <v>0</v>
      </c>
      <c r="BC226">
        <v>0</v>
      </c>
      <c r="BD226">
        <v>0</v>
      </c>
      <c r="BE226">
        <v>0</v>
      </c>
      <c r="BF226">
        <v>0</v>
      </c>
      <c r="BG226" t="s">
        <v>110</v>
      </c>
      <c r="BH226" t="s">
        <v>110</v>
      </c>
      <c r="BI226">
        <v>0</v>
      </c>
      <c r="BJ226">
        <v>0</v>
      </c>
      <c r="BK226">
        <v>0</v>
      </c>
      <c r="BL226">
        <v>0</v>
      </c>
      <c r="BM226">
        <v>0</v>
      </c>
      <c r="BN226" t="s">
        <v>110</v>
      </c>
      <c r="BO226" t="s">
        <v>110</v>
      </c>
      <c r="BP226">
        <v>0</v>
      </c>
      <c r="BQ226">
        <v>0</v>
      </c>
      <c r="BR226">
        <v>0</v>
      </c>
      <c r="BS226">
        <v>0</v>
      </c>
      <c r="BT226">
        <v>0</v>
      </c>
      <c r="BU226" t="s">
        <v>110</v>
      </c>
      <c r="BV226" t="s">
        <v>110</v>
      </c>
      <c r="BW226">
        <v>0</v>
      </c>
      <c r="BX226">
        <v>0</v>
      </c>
      <c r="BY226">
        <v>0</v>
      </c>
      <c r="BZ226">
        <v>0</v>
      </c>
      <c r="CA226" t="s">
        <v>114</v>
      </c>
      <c r="CB226">
        <v>0</v>
      </c>
      <c r="CC226">
        <v>0</v>
      </c>
      <c r="CD226">
        <v>11549</v>
      </c>
      <c r="CE226">
        <v>12496.537</v>
      </c>
      <c r="CF226">
        <v>0.192</v>
      </c>
      <c r="CG226">
        <v>0.45</v>
      </c>
      <c r="CH226">
        <v>5</v>
      </c>
    </row>
    <row r="227" spans="1:86" x14ac:dyDescent="0.2">
      <c r="A227">
        <v>11222</v>
      </c>
      <c r="B227">
        <v>0</v>
      </c>
      <c r="C227">
        <v>15.7</v>
      </c>
      <c r="D227">
        <v>0.15</v>
      </c>
      <c r="E227">
        <v>0</v>
      </c>
      <c r="F227">
        <v>100</v>
      </c>
      <c r="G227">
        <v>0.05</v>
      </c>
      <c r="H227" t="s">
        <v>120</v>
      </c>
      <c r="I227">
        <v>2</v>
      </c>
      <c r="J227">
        <v>0.03</v>
      </c>
      <c r="K227">
        <v>0.03</v>
      </c>
      <c r="L227">
        <v>0</v>
      </c>
      <c r="M227">
        <v>4.2426406999999999E-2</v>
      </c>
      <c r="N227">
        <v>0</v>
      </c>
      <c r="O227">
        <v>0</v>
      </c>
      <c r="P227">
        <v>9.81</v>
      </c>
      <c r="Q227">
        <v>9.81</v>
      </c>
      <c r="R227">
        <v>552635.77</v>
      </c>
      <c r="S227">
        <v>4182948.12</v>
      </c>
      <c r="T227">
        <v>10.119999999999999</v>
      </c>
      <c r="U227">
        <v>4219296.3</v>
      </c>
      <c r="V227" t="s">
        <v>116</v>
      </c>
      <c r="W227" t="s">
        <v>105</v>
      </c>
      <c r="X227">
        <v>0</v>
      </c>
      <c r="Y227" t="s">
        <v>122</v>
      </c>
      <c r="Z227">
        <v>3</v>
      </c>
      <c r="AA227" t="s">
        <v>107</v>
      </c>
      <c r="AB227">
        <v>0</v>
      </c>
      <c r="AC227" t="s">
        <v>108</v>
      </c>
      <c r="AD227">
        <v>2</v>
      </c>
      <c r="AE227" t="s">
        <v>110</v>
      </c>
      <c r="AF227">
        <v>0</v>
      </c>
      <c r="AG227">
        <v>0</v>
      </c>
      <c r="AH227" t="s">
        <v>110</v>
      </c>
      <c r="AI227">
        <v>0</v>
      </c>
      <c r="AJ227">
        <v>1</v>
      </c>
      <c r="AK227">
        <v>0</v>
      </c>
      <c r="AL227">
        <v>0</v>
      </c>
      <c r="AM227">
        <v>1</v>
      </c>
      <c r="AN227">
        <v>19.14</v>
      </c>
      <c r="AO227">
        <v>19.14</v>
      </c>
      <c r="AP227">
        <v>19.14</v>
      </c>
      <c r="AQ227">
        <v>1</v>
      </c>
      <c r="AR227">
        <v>1</v>
      </c>
      <c r="AS227" t="s">
        <v>128</v>
      </c>
      <c r="AT227" t="s">
        <v>128</v>
      </c>
      <c r="AU227">
        <v>4</v>
      </c>
      <c r="AV227">
        <v>4</v>
      </c>
      <c r="AW227">
        <v>4</v>
      </c>
      <c r="AX227">
        <v>1</v>
      </c>
      <c r="AY227">
        <v>1</v>
      </c>
      <c r="AZ227" t="s">
        <v>128</v>
      </c>
      <c r="BA227" t="s">
        <v>128</v>
      </c>
      <c r="BB227">
        <v>9.6481552639999997</v>
      </c>
      <c r="BC227">
        <v>9.6481552639999997</v>
      </c>
      <c r="BD227">
        <v>9.6481552639999997</v>
      </c>
      <c r="BE227">
        <v>1</v>
      </c>
      <c r="BF227">
        <v>1</v>
      </c>
      <c r="BG227" t="s">
        <v>128</v>
      </c>
      <c r="BH227" t="s">
        <v>128</v>
      </c>
      <c r="BI227">
        <v>9.2165340560000004</v>
      </c>
      <c r="BJ227">
        <v>9.2165340560000004</v>
      </c>
      <c r="BK227">
        <v>9.2165340560000004</v>
      </c>
      <c r="BL227">
        <v>1</v>
      </c>
      <c r="BM227">
        <v>1</v>
      </c>
      <c r="BN227" t="s">
        <v>128</v>
      </c>
      <c r="BO227" t="s">
        <v>128</v>
      </c>
      <c r="BP227">
        <v>126.51</v>
      </c>
      <c r="BQ227">
        <v>126.51</v>
      </c>
      <c r="BR227">
        <v>126.51</v>
      </c>
      <c r="BS227">
        <v>1</v>
      </c>
      <c r="BT227">
        <v>1</v>
      </c>
      <c r="BU227" t="s">
        <v>128</v>
      </c>
      <c r="BV227" t="s">
        <v>128</v>
      </c>
      <c r="BW227">
        <v>126.51</v>
      </c>
      <c r="BX227">
        <v>126.51</v>
      </c>
      <c r="BY227">
        <v>126.51</v>
      </c>
      <c r="BZ227">
        <v>126.51</v>
      </c>
      <c r="CA227" t="s">
        <v>119</v>
      </c>
      <c r="CB227">
        <v>1</v>
      </c>
      <c r="CC227">
        <v>0.17199999999999999</v>
      </c>
      <c r="CD227">
        <v>10761</v>
      </c>
      <c r="CE227">
        <v>15395.28</v>
      </c>
      <c r="CF227">
        <v>0.17899999999999999</v>
      </c>
      <c r="CG227">
        <v>0.89600000000000002</v>
      </c>
      <c r="CH227">
        <v>5</v>
      </c>
    </row>
    <row r="228" spans="1:86" x14ac:dyDescent="0.2">
      <c r="A228">
        <v>11290</v>
      </c>
      <c r="B228">
        <v>-0.3</v>
      </c>
      <c r="C228">
        <v>0</v>
      </c>
      <c r="D228">
        <v>0</v>
      </c>
      <c r="E228">
        <v>48.7</v>
      </c>
      <c r="F228">
        <v>100</v>
      </c>
      <c r="G228">
        <v>0</v>
      </c>
      <c r="H228" t="s">
        <v>115</v>
      </c>
      <c r="I228">
        <v>1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9.81</v>
      </c>
      <c r="Q228">
        <v>9.81</v>
      </c>
      <c r="R228">
        <v>552635.96</v>
      </c>
      <c r="S228">
        <v>4182922.55</v>
      </c>
      <c r="T228">
        <v>10.34</v>
      </c>
      <c r="U228">
        <v>4219270.9749999996</v>
      </c>
      <c r="V228" t="s">
        <v>116</v>
      </c>
      <c r="W228" t="s">
        <v>105</v>
      </c>
      <c r="X228">
        <v>0</v>
      </c>
      <c r="Y228" t="s">
        <v>106</v>
      </c>
      <c r="Z228">
        <v>0</v>
      </c>
      <c r="AA228" t="s">
        <v>107</v>
      </c>
      <c r="AB228">
        <v>0</v>
      </c>
      <c r="AC228" t="s">
        <v>108</v>
      </c>
      <c r="AD228">
        <v>2</v>
      </c>
      <c r="AE228" t="s">
        <v>110</v>
      </c>
      <c r="AF228">
        <v>0</v>
      </c>
      <c r="AG228">
        <v>0</v>
      </c>
      <c r="AH228" t="s">
        <v>110</v>
      </c>
      <c r="AI228">
        <v>0</v>
      </c>
      <c r="AJ228">
        <v>2</v>
      </c>
      <c r="AK228">
        <v>0</v>
      </c>
      <c r="AL228">
        <v>0</v>
      </c>
      <c r="AM228">
        <v>2</v>
      </c>
      <c r="AN228">
        <v>14.414999999999999</v>
      </c>
      <c r="AO228">
        <v>24.94</v>
      </c>
      <c r="AP228">
        <v>3.89</v>
      </c>
      <c r="AQ228">
        <v>1</v>
      </c>
      <c r="AR228">
        <v>1</v>
      </c>
      <c r="AS228" t="s">
        <v>117</v>
      </c>
      <c r="AT228" t="s">
        <v>117</v>
      </c>
      <c r="AU228">
        <v>1</v>
      </c>
      <c r="AV228">
        <v>1</v>
      </c>
      <c r="AW228">
        <v>1</v>
      </c>
      <c r="AX228">
        <v>1</v>
      </c>
      <c r="AY228">
        <v>1</v>
      </c>
      <c r="AZ228" t="s">
        <v>117</v>
      </c>
      <c r="BA228" t="s">
        <v>117</v>
      </c>
      <c r="BB228">
        <v>0</v>
      </c>
      <c r="BC228">
        <v>0</v>
      </c>
      <c r="BD228">
        <v>0</v>
      </c>
      <c r="BE228">
        <v>1</v>
      </c>
      <c r="BF228">
        <v>1</v>
      </c>
      <c r="BG228" t="s">
        <v>117</v>
      </c>
      <c r="BH228" t="s">
        <v>117</v>
      </c>
      <c r="BI228">
        <v>0</v>
      </c>
      <c r="BJ228">
        <v>0</v>
      </c>
      <c r="BK228">
        <v>0</v>
      </c>
      <c r="BL228">
        <v>1</v>
      </c>
      <c r="BM228">
        <v>1</v>
      </c>
      <c r="BN228" t="s">
        <v>117</v>
      </c>
      <c r="BO228" t="s">
        <v>117</v>
      </c>
      <c r="BP228">
        <v>51.27</v>
      </c>
      <c r="BQ228">
        <v>63.73</v>
      </c>
      <c r="BR228">
        <v>38.81</v>
      </c>
      <c r="BS228">
        <v>1</v>
      </c>
      <c r="BT228">
        <v>1</v>
      </c>
      <c r="BU228" t="s">
        <v>117</v>
      </c>
      <c r="BV228" t="s">
        <v>117</v>
      </c>
      <c r="BW228">
        <v>38.81</v>
      </c>
      <c r="BX228">
        <v>38.81</v>
      </c>
      <c r="BY228">
        <v>38.81</v>
      </c>
      <c r="BZ228">
        <v>38.81</v>
      </c>
      <c r="CA228" t="s">
        <v>119</v>
      </c>
      <c r="CB228">
        <v>1</v>
      </c>
      <c r="CC228">
        <v>0.435</v>
      </c>
      <c r="CD228">
        <v>12176</v>
      </c>
      <c r="CE228">
        <v>12165.874</v>
      </c>
      <c r="CF228">
        <v>0.20300000000000001</v>
      </c>
      <c r="CG228">
        <v>0.35099999999999998</v>
      </c>
      <c r="CH228">
        <v>4</v>
      </c>
    </row>
    <row r="229" spans="1:86" x14ac:dyDescent="0.2">
      <c r="A229">
        <v>11341</v>
      </c>
      <c r="B229">
        <v>-1.35</v>
      </c>
      <c r="C229">
        <v>0</v>
      </c>
      <c r="D229">
        <v>0.28999999999999998</v>
      </c>
      <c r="E229">
        <v>22.88</v>
      </c>
      <c r="F229">
        <v>100</v>
      </c>
      <c r="G229">
        <v>7.98</v>
      </c>
      <c r="H229" t="s">
        <v>112</v>
      </c>
      <c r="I229">
        <v>3</v>
      </c>
      <c r="J229">
        <v>4.45</v>
      </c>
      <c r="K229">
        <v>4.45</v>
      </c>
      <c r="L229">
        <v>0</v>
      </c>
      <c r="M229">
        <v>6.2932503530000004</v>
      </c>
      <c r="N229">
        <v>-1.5</v>
      </c>
      <c r="O229">
        <v>-2.06</v>
      </c>
      <c r="P229">
        <v>9.84</v>
      </c>
      <c r="Q229">
        <v>10.16460526</v>
      </c>
      <c r="R229">
        <v>552755.06000000006</v>
      </c>
      <c r="S229">
        <v>4182874.58</v>
      </c>
      <c r="T229">
        <v>10.130000000000001</v>
      </c>
      <c r="U229">
        <v>4219239.0199999996</v>
      </c>
      <c r="V229" t="s">
        <v>139</v>
      </c>
      <c r="W229" t="s">
        <v>131</v>
      </c>
      <c r="X229">
        <v>3</v>
      </c>
      <c r="Y229" t="s">
        <v>106</v>
      </c>
      <c r="Z229">
        <v>0</v>
      </c>
      <c r="AA229" t="s">
        <v>140</v>
      </c>
      <c r="AB229">
        <v>3</v>
      </c>
      <c r="AC229" t="s">
        <v>108</v>
      </c>
      <c r="AD229">
        <v>2</v>
      </c>
      <c r="AE229" t="s">
        <v>127</v>
      </c>
      <c r="AF229">
        <v>2</v>
      </c>
      <c r="AG229">
        <v>2</v>
      </c>
      <c r="AH229" t="s">
        <v>110</v>
      </c>
      <c r="AI229">
        <v>0</v>
      </c>
      <c r="AJ229">
        <v>1</v>
      </c>
      <c r="AK229">
        <v>0</v>
      </c>
      <c r="AL229">
        <v>0</v>
      </c>
      <c r="AM229">
        <v>1</v>
      </c>
      <c r="AN229">
        <v>16.920000000000002</v>
      </c>
      <c r="AO229">
        <v>16.920000000000002</v>
      </c>
      <c r="AP229">
        <v>16.920000000000002</v>
      </c>
      <c r="AQ229">
        <v>1</v>
      </c>
      <c r="AR229">
        <v>1</v>
      </c>
      <c r="AS229" t="s">
        <v>128</v>
      </c>
      <c r="AT229" t="s">
        <v>128</v>
      </c>
      <c r="AU229">
        <v>2</v>
      </c>
      <c r="AV229">
        <v>2</v>
      </c>
      <c r="AW229">
        <v>2</v>
      </c>
      <c r="AX229">
        <v>1</v>
      </c>
      <c r="AY229">
        <v>1</v>
      </c>
      <c r="AZ229" t="s">
        <v>128</v>
      </c>
      <c r="BA229" t="s">
        <v>128</v>
      </c>
      <c r="BB229">
        <v>2.4000833319999999</v>
      </c>
      <c r="BC229">
        <v>2.4000833319999999</v>
      </c>
      <c r="BD229">
        <v>2.4000833319999999</v>
      </c>
      <c r="BE229">
        <v>1</v>
      </c>
      <c r="BF229">
        <v>1</v>
      </c>
      <c r="BG229" t="s">
        <v>128</v>
      </c>
      <c r="BH229" t="s">
        <v>128</v>
      </c>
      <c r="BI229">
        <v>1.6317475290000001</v>
      </c>
      <c r="BJ229">
        <v>1.6317475290000001</v>
      </c>
      <c r="BK229">
        <v>1.6317475290000001</v>
      </c>
      <c r="BL229">
        <v>1</v>
      </c>
      <c r="BM229">
        <v>1</v>
      </c>
      <c r="BN229" t="s">
        <v>128</v>
      </c>
      <c r="BO229" t="s">
        <v>128</v>
      </c>
      <c r="BP229">
        <v>44.72</v>
      </c>
      <c r="BQ229">
        <v>44.72</v>
      </c>
      <c r="BR229">
        <v>44.72</v>
      </c>
      <c r="BS229">
        <v>1</v>
      </c>
      <c r="BT229">
        <v>1</v>
      </c>
      <c r="BU229" t="s">
        <v>128</v>
      </c>
      <c r="BV229" t="s">
        <v>128</v>
      </c>
      <c r="BW229">
        <v>44.72</v>
      </c>
      <c r="BX229">
        <v>44.72</v>
      </c>
      <c r="BY229">
        <v>44.72</v>
      </c>
      <c r="BZ229">
        <v>44.72</v>
      </c>
      <c r="CA229" t="s">
        <v>114</v>
      </c>
      <c r="CB229">
        <v>0</v>
      </c>
      <c r="CC229">
        <v>0</v>
      </c>
      <c r="CD229">
        <v>10816</v>
      </c>
      <c r="CE229">
        <v>10827.254999999999</v>
      </c>
      <c r="CF229">
        <v>0.18</v>
      </c>
      <c r="CG229">
        <v>4.2999999999999997E-2</v>
      </c>
      <c r="CH229">
        <v>2</v>
      </c>
    </row>
    <row r="230" spans="1:86" x14ac:dyDescent="0.2">
      <c r="A230">
        <v>11433</v>
      </c>
      <c r="B230">
        <v>-0.87</v>
      </c>
      <c r="C230">
        <v>0</v>
      </c>
      <c r="D230">
        <v>1.95</v>
      </c>
      <c r="E230">
        <v>41.32</v>
      </c>
      <c r="F230">
        <v>100</v>
      </c>
      <c r="G230">
        <v>5.58</v>
      </c>
      <c r="H230" t="s">
        <v>112</v>
      </c>
      <c r="I230">
        <v>3</v>
      </c>
      <c r="J230">
        <v>2.91</v>
      </c>
      <c r="K230">
        <v>2.91</v>
      </c>
      <c r="L230">
        <v>0</v>
      </c>
      <c r="M230">
        <v>4.1153614669999996</v>
      </c>
      <c r="N230">
        <v>-0.22</v>
      </c>
      <c r="O230">
        <v>-0.52</v>
      </c>
      <c r="P230">
        <v>9.8000000000000007</v>
      </c>
      <c r="Q230">
        <v>9.8162518310000006</v>
      </c>
      <c r="R230">
        <v>552696.01</v>
      </c>
      <c r="S230">
        <v>4182913.98</v>
      </c>
      <c r="T230">
        <v>10.130000000000001</v>
      </c>
      <c r="U230">
        <v>4219270.3449999997</v>
      </c>
      <c r="V230" t="s">
        <v>121</v>
      </c>
      <c r="W230" t="s">
        <v>105</v>
      </c>
      <c r="X230">
        <v>0</v>
      </c>
      <c r="Y230" t="s">
        <v>106</v>
      </c>
      <c r="Z230">
        <v>0</v>
      </c>
      <c r="AA230" t="s">
        <v>107</v>
      </c>
      <c r="AB230">
        <v>0</v>
      </c>
      <c r="AC230" t="s">
        <v>108</v>
      </c>
      <c r="AD230">
        <v>2</v>
      </c>
      <c r="AE230" t="s">
        <v>109</v>
      </c>
      <c r="AF230">
        <v>1</v>
      </c>
      <c r="AG230">
        <v>3</v>
      </c>
      <c r="AH230" t="s">
        <v>133</v>
      </c>
      <c r="AI230">
        <v>1</v>
      </c>
      <c r="AJ230">
        <v>1</v>
      </c>
      <c r="AK230">
        <v>0</v>
      </c>
      <c r="AL230">
        <v>1</v>
      </c>
      <c r="AM230">
        <v>2</v>
      </c>
      <c r="AN230">
        <v>10.06</v>
      </c>
      <c r="AO230">
        <v>14.43</v>
      </c>
      <c r="AP230">
        <v>5.69</v>
      </c>
      <c r="AQ230">
        <v>1</v>
      </c>
      <c r="AR230">
        <v>3</v>
      </c>
      <c r="AS230" t="s">
        <v>132</v>
      </c>
      <c r="AT230" t="s">
        <v>134</v>
      </c>
      <c r="AU230">
        <v>4</v>
      </c>
      <c r="AV230">
        <v>4</v>
      </c>
      <c r="AW230">
        <v>4</v>
      </c>
      <c r="AX230">
        <v>1</v>
      </c>
      <c r="AY230">
        <v>1</v>
      </c>
      <c r="AZ230" t="s">
        <v>132</v>
      </c>
      <c r="BA230" t="s">
        <v>132</v>
      </c>
      <c r="BB230">
        <v>10.48250447</v>
      </c>
      <c r="BC230">
        <v>10.48250447</v>
      </c>
      <c r="BD230">
        <v>10.48250447</v>
      </c>
      <c r="BE230">
        <v>1</v>
      </c>
      <c r="BF230">
        <v>1</v>
      </c>
      <c r="BG230" t="s">
        <v>132</v>
      </c>
      <c r="BH230" t="s">
        <v>132</v>
      </c>
      <c r="BI230">
        <v>3.1657068719999999</v>
      </c>
      <c r="BJ230">
        <v>3.1657068719999999</v>
      </c>
      <c r="BK230">
        <v>3.1657068719999999</v>
      </c>
      <c r="BL230">
        <v>1</v>
      </c>
      <c r="BM230">
        <v>1</v>
      </c>
      <c r="BN230" t="s">
        <v>132</v>
      </c>
      <c r="BO230" t="s">
        <v>132</v>
      </c>
      <c r="BP230">
        <v>32.880000000000003</v>
      </c>
      <c r="BQ230">
        <v>65.73</v>
      </c>
      <c r="BR230">
        <v>0.03</v>
      </c>
      <c r="BS230">
        <v>1</v>
      </c>
      <c r="BT230">
        <v>3</v>
      </c>
      <c r="BU230" t="s">
        <v>132</v>
      </c>
      <c r="BV230" t="s">
        <v>134</v>
      </c>
      <c r="BW230">
        <v>0.03</v>
      </c>
      <c r="BX230">
        <v>65.73</v>
      </c>
      <c r="BY230">
        <v>65.73</v>
      </c>
      <c r="BZ230">
        <v>65.73</v>
      </c>
      <c r="CA230" t="s">
        <v>114</v>
      </c>
      <c r="CB230">
        <v>0</v>
      </c>
      <c r="CC230">
        <v>0</v>
      </c>
      <c r="CD230">
        <v>10945</v>
      </c>
      <c r="CE230">
        <v>14908.361999999999</v>
      </c>
      <c r="CF230">
        <v>0.182</v>
      </c>
      <c r="CG230">
        <v>0.98799999999999999</v>
      </c>
      <c r="CH230">
        <v>15</v>
      </c>
    </row>
    <row r="231" spans="1:86" x14ac:dyDescent="0.2">
      <c r="A231">
        <v>11651</v>
      </c>
      <c r="B231">
        <v>-3</v>
      </c>
      <c r="C231">
        <v>0</v>
      </c>
      <c r="D231">
        <v>-3.26</v>
      </c>
      <c r="E231">
        <v>70</v>
      </c>
      <c r="F231">
        <v>100</v>
      </c>
      <c r="G231">
        <v>0</v>
      </c>
      <c r="H231" t="s">
        <v>115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9.81</v>
      </c>
      <c r="Q231">
        <v>9.81</v>
      </c>
      <c r="R231">
        <v>552635.43000000005</v>
      </c>
      <c r="S231">
        <v>4182947.83</v>
      </c>
      <c r="T231">
        <v>10.119999999999999</v>
      </c>
      <c r="U231">
        <v>4219295.9680000003</v>
      </c>
      <c r="V231" t="s">
        <v>113</v>
      </c>
      <c r="W231" t="s">
        <v>105</v>
      </c>
      <c r="X231">
        <v>0</v>
      </c>
      <c r="Y231" t="s">
        <v>106</v>
      </c>
      <c r="Z231">
        <v>0</v>
      </c>
      <c r="AA231" t="s">
        <v>107</v>
      </c>
      <c r="AB231">
        <v>0</v>
      </c>
      <c r="AC231" t="s">
        <v>108</v>
      </c>
      <c r="AD231">
        <v>2</v>
      </c>
      <c r="AE231" t="s">
        <v>110</v>
      </c>
      <c r="AF231">
        <v>0</v>
      </c>
      <c r="AG231">
        <v>0</v>
      </c>
      <c r="AH231" t="s">
        <v>110</v>
      </c>
      <c r="AI231">
        <v>0</v>
      </c>
      <c r="AJ231">
        <v>1</v>
      </c>
      <c r="AK231">
        <v>0</v>
      </c>
      <c r="AL231">
        <v>0</v>
      </c>
      <c r="AM231">
        <v>1</v>
      </c>
      <c r="AN231">
        <v>3.56</v>
      </c>
      <c r="AO231">
        <v>3.56</v>
      </c>
      <c r="AP231">
        <v>3.56</v>
      </c>
      <c r="AQ231">
        <v>1</v>
      </c>
      <c r="AR231">
        <v>1</v>
      </c>
      <c r="AS231" t="s">
        <v>132</v>
      </c>
      <c r="AT231" t="s">
        <v>132</v>
      </c>
      <c r="AU231">
        <v>2</v>
      </c>
      <c r="AV231">
        <v>2</v>
      </c>
      <c r="AW231">
        <v>2</v>
      </c>
      <c r="AX231">
        <v>1</v>
      </c>
      <c r="AY231">
        <v>1</v>
      </c>
      <c r="AZ231" t="s">
        <v>132</v>
      </c>
      <c r="BA231" t="s">
        <v>132</v>
      </c>
      <c r="BB231">
        <v>1.4488616219999999</v>
      </c>
      <c r="BC231">
        <v>1.4488616219999999</v>
      </c>
      <c r="BD231">
        <v>1.4488616219999999</v>
      </c>
      <c r="BE231">
        <v>1</v>
      </c>
      <c r="BF231">
        <v>1</v>
      </c>
      <c r="BG231" t="s">
        <v>132</v>
      </c>
      <c r="BH231" t="s">
        <v>132</v>
      </c>
      <c r="BI231">
        <v>0.50289163800000003</v>
      </c>
      <c r="BJ231">
        <v>0.50289163800000003</v>
      </c>
      <c r="BK231">
        <v>0.50289163800000003</v>
      </c>
      <c r="BL231">
        <v>1</v>
      </c>
      <c r="BM231">
        <v>1</v>
      </c>
      <c r="BN231" t="s">
        <v>132</v>
      </c>
      <c r="BO231" t="s">
        <v>132</v>
      </c>
      <c r="BP231">
        <v>35.18</v>
      </c>
      <c r="BQ231">
        <v>35.18</v>
      </c>
      <c r="BR231">
        <v>35.18</v>
      </c>
      <c r="BS231">
        <v>1</v>
      </c>
      <c r="BT231">
        <v>1</v>
      </c>
      <c r="BU231" t="s">
        <v>132</v>
      </c>
      <c r="BV231" t="s">
        <v>132</v>
      </c>
      <c r="BW231">
        <v>35.18</v>
      </c>
      <c r="BX231">
        <v>35.18</v>
      </c>
      <c r="BY231">
        <v>35.18</v>
      </c>
      <c r="BZ231">
        <v>35.18</v>
      </c>
      <c r="CA231" t="s">
        <v>119</v>
      </c>
      <c r="CB231">
        <v>1</v>
      </c>
      <c r="CC231">
        <v>0.192</v>
      </c>
      <c r="CD231">
        <v>10435</v>
      </c>
      <c r="CE231">
        <v>14805.04</v>
      </c>
      <c r="CF231">
        <v>0.17399999999999999</v>
      </c>
      <c r="CG231">
        <v>0.95</v>
      </c>
      <c r="CH231">
        <v>9</v>
      </c>
    </row>
    <row r="232" spans="1:86" x14ac:dyDescent="0.2">
      <c r="A232">
        <v>11707</v>
      </c>
      <c r="B232">
        <v>-0.51</v>
      </c>
      <c r="C232">
        <v>0</v>
      </c>
      <c r="D232">
        <v>-0.47</v>
      </c>
      <c r="E232">
        <v>14.5</v>
      </c>
      <c r="F232">
        <v>100</v>
      </c>
      <c r="G232">
        <v>6.4</v>
      </c>
      <c r="H232" t="s">
        <v>112</v>
      </c>
      <c r="I232">
        <v>3</v>
      </c>
      <c r="J232">
        <v>2.83</v>
      </c>
      <c r="K232">
        <v>2.83</v>
      </c>
      <c r="L232">
        <v>0</v>
      </c>
      <c r="M232">
        <v>4.0022243819999996</v>
      </c>
      <c r="N232">
        <v>-0.54</v>
      </c>
      <c r="O232">
        <v>-1.01</v>
      </c>
      <c r="P232">
        <v>9.83</v>
      </c>
      <c r="Q232">
        <v>9.8964943289999994</v>
      </c>
      <c r="R232">
        <v>552653.26</v>
      </c>
      <c r="S232">
        <v>4182939.41</v>
      </c>
      <c r="T232">
        <v>10.130000000000001</v>
      </c>
      <c r="U232">
        <v>4219289.9560000002</v>
      </c>
      <c r="V232" t="s">
        <v>116</v>
      </c>
      <c r="W232" t="s">
        <v>138</v>
      </c>
      <c r="X232">
        <v>2</v>
      </c>
      <c r="Y232" t="s">
        <v>106</v>
      </c>
      <c r="Z232">
        <v>0</v>
      </c>
      <c r="AA232" t="s">
        <v>142</v>
      </c>
      <c r="AB232">
        <v>2</v>
      </c>
      <c r="AC232" t="s">
        <v>108</v>
      </c>
      <c r="AD232">
        <v>2</v>
      </c>
      <c r="AE232" t="s">
        <v>127</v>
      </c>
      <c r="AF232">
        <v>2</v>
      </c>
      <c r="AG232">
        <v>2</v>
      </c>
      <c r="AH232" t="s">
        <v>110</v>
      </c>
      <c r="AI232">
        <v>0</v>
      </c>
      <c r="AJ232">
        <v>2</v>
      </c>
      <c r="AK232">
        <v>0</v>
      </c>
      <c r="AL232">
        <v>0</v>
      </c>
      <c r="AM232">
        <v>2</v>
      </c>
      <c r="AN232">
        <v>26.545000000000002</v>
      </c>
      <c r="AO232">
        <v>39.049999999999997</v>
      </c>
      <c r="AP232">
        <v>14.04</v>
      </c>
      <c r="AQ232">
        <v>1</v>
      </c>
      <c r="AR232">
        <v>1</v>
      </c>
      <c r="AS232" t="s">
        <v>128</v>
      </c>
      <c r="AT232" t="s">
        <v>117</v>
      </c>
      <c r="AU232">
        <v>2</v>
      </c>
      <c r="AV232">
        <v>3</v>
      </c>
      <c r="AW232">
        <v>1</v>
      </c>
      <c r="AX232">
        <v>1</v>
      </c>
      <c r="AY232">
        <v>1</v>
      </c>
      <c r="AZ232" t="s">
        <v>128</v>
      </c>
      <c r="BA232" t="s">
        <v>117</v>
      </c>
      <c r="BB232">
        <v>3.9218873009999999</v>
      </c>
      <c r="BC232">
        <v>7.8437746019999999</v>
      </c>
      <c r="BD232">
        <v>0</v>
      </c>
      <c r="BE232">
        <v>1</v>
      </c>
      <c r="BF232">
        <v>1</v>
      </c>
      <c r="BG232" t="s">
        <v>128</v>
      </c>
      <c r="BH232" t="s">
        <v>117</v>
      </c>
      <c r="BI232">
        <v>1.3330416350000001</v>
      </c>
      <c r="BJ232">
        <v>2.6660832700000001</v>
      </c>
      <c r="BK232">
        <v>0</v>
      </c>
      <c r="BL232">
        <v>1</v>
      </c>
      <c r="BM232">
        <v>1</v>
      </c>
      <c r="BN232" t="s">
        <v>128</v>
      </c>
      <c r="BO232" t="s">
        <v>117</v>
      </c>
      <c r="BP232">
        <v>50.47</v>
      </c>
      <c r="BQ232">
        <v>93.07</v>
      </c>
      <c r="BR232">
        <v>7.87</v>
      </c>
      <c r="BS232">
        <v>1</v>
      </c>
      <c r="BT232">
        <v>1</v>
      </c>
      <c r="BU232" t="s">
        <v>128</v>
      </c>
      <c r="BV232" t="s">
        <v>117</v>
      </c>
      <c r="BW232">
        <v>7.87</v>
      </c>
      <c r="BX232">
        <v>93.07</v>
      </c>
      <c r="BY232">
        <v>93.07</v>
      </c>
      <c r="BZ232">
        <v>93.07</v>
      </c>
      <c r="CA232" t="s">
        <v>114</v>
      </c>
      <c r="CB232">
        <v>0</v>
      </c>
      <c r="CC232">
        <v>0</v>
      </c>
      <c r="CD232">
        <v>10973</v>
      </c>
      <c r="CE232">
        <v>15512.666999999999</v>
      </c>
      <c r="CF232">
        <v>0.183</v>
      </c>
      <c r="CG232">
        <v>0.92300000000000004</v>
      </c>
      <c r="CH232">
        <v>14</v>
      </c>
    </row>
    <row r="233" spans="1:86" x14ac:dyDescent="0.2">
      <c r="A233">
        <v>11740</v>
      </c>
      <c r="B233">
        <v>1.07</v>
      </c>
      <c r="C233">
        <v>23.61</v>
      </c>
      <c r="D233">
        <v>0.13</v>
      </c>
      <c r="E233">
        <v>0</v>
      </c>
      <c r="F233">
        <v>100</v>
      </c>
      <c r="G233">
        <v>6.94</v>
      </c>
      <c r="H233" t="s">
        <v>112</v>
      </c>
      <c r="I233">
        <v>3</v>
      </c>
      <c r="J233">
        <v>4.24</v>
      </c>
      <c r="K233">
        <v>4.24</v>
      </c>
      <c r="L233">
        <v>0</v>
      </c>
      <c r="M233">
        <v>5.9962655040000001</v>
      </c>
      <c r="N233">
        <v>0.15</v>
      </c>
      <c r="O233">
        <v>0.19</v>
      </c>
      <c r="P233">
        <v>9.82</v>
      </c>
      <c r="Q233">
        <v>9.8229832540000004</v>
      </c>
      <c r="R233">
        <v>552852.80000000005</v>
      </c>
      <c r="S233">
        <v>4182801.13</v>
      </c>
      <c r="T233">
        <v>10.119999999999999</v>
      </c>
      <c r="U233">
        <v>4219179.0089999996</v>
      </c>
      <c r="V233" t="s">
        <v>104</v>
      </c>
      <c r="W233" t="s">
        <v>105</v>
      </c>
      <c r="X233">
        <v>0</v>
      </c>
      <c r="Y233" t="s">
        <v>106</v>
      </c>
      <c r="Z233">
        <v>0</v>
      </c>
      <c r="AA233" t="s">
        <v>107</v>
      </c>
      <c r="AB233">
        <v>0</v>
      </c>
      <c r="AC233" t="s">
        <v>108</v>
      </c>
      <c r="AD233">
        <v>2</v>
      </c>
      <c r="AE233" t="s">
        <v>109</v>
      </c>
      <c r="AF233">
        <v>1</v>
      </c>
      <c r="AG233">
        <v>3</v>
      </c>
      <c r="AH233" t="s">
        <v>110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 t="s">
        <v>110</v>
      </c>
      <c r="AT233" t="s">
        <v>110</v>
      </c>
      <c r="AU233">
        <v>0</v>
      </c>
      <c r="AV233">
        <v>0</v>
      </c>
      <c r="AW233">
        <v>0</v>
      </c>
      <c r="AX233">
        <v>0</v>
      </c>
      <c r="AY233">
        <v>0</v>
      </c>
      <c r="AZ233" t="s">
        <v>110</v>
      </c>
      <c r="BA233" t="s">
        <v>110</v>
      </c>
      <c r="BB233">
        <v>0</v>
      </c>
      <c r="BC233">
        <v>0</v>
      </c>
      <c r="BD233">
        <v>0</v>
      </c>
      <c r="BE233">
        <v>0</v>
      </c>
      <c r="BF233">
        <v>0</v>
      </c>
      <c r="BG233" t="s">
        <v>110</v>
      </c>
      <c r="BH233" t="s">
        <v>110</v>
      </c>
      <c r="BI233">
        <v>0</v>
      </c>
      <c r="BJ233">
        <v>0</v>
      </c>
      <c r="BK233">
        <v>0</v>
      </c>
      <c r="BL233">
        <v>0</v>
      </c>
      <c r="BM233">
        <v>0</v>
      </c>
      <c r="BN233" t="s">
        <v>110</v>
      </c>
      <c r="BO233" t="s">
        <v>110</v>
      </c>
      <c r="BP233">
        <v>0</v>
      </c>
      <c r="BQ233">
        <v>0</v>
      </c>
      <c r="BR233">
        <v>0</v>
      </c>
      <c r="BS233">
        <v>0</v>
      </c>
      <c r="BT233">
        <v>0</v>
      </c>
      <c r="BU233" t="s">
        <v>110</v>
      </c>
      <c r="BV233" t="s">
        <v>110</v>
      </c>
      <c r="BW233">
        <v>0</v>
      </c>
      <c r="BX233">
        <v>0</v>
      </c>
      <c r="BY233">
        <v>0</v>
      </c>
      <c r="BZ233">
        <v>0</v>
      </c>
      <c r="CA233" t="s">
        <v>114</v>
      </c>
      <c r="CB233">
        <v>0</v>
      </c>
      <c r="CC233">
        <v>0</v>
      </c>
      <c r="CD233">
        <v>11816</v>
      </c>
      <c r="CE233">
        <v>15386.298000000001</v>
      </c>
      <c r="CF233">
        <v>0.19700000000000001</v>
      </c>
      <c r="CG233">
        <v>0.68899999999999995</v>
      </c>
      <c r="CH233">
        <v>7</v>
      </c>
    </row>
    <row r="234" spans="1:86" x14ac:dyDescent="0.2">
      <c r="A234">
        <v>11774</v>
      </c>
      <c r="B234">
        <v>-3</v>
      </c>
      <c r="C234">
        <v>0</v>
      </c>
      <c r="D234">
        <v>10.9</v>
      </c>
      <c r="E234">
        <v>69.849999999999994</v>
      </c>
      <c r="F234">
        <v>100</v>
      </c>
      <c r="G234">
        <v>0</v>
      </c>
      <c r="H234" t="s">
        <v>115</v>
      </c>
      <c r="I234">
        <v>1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9.8000000000000007</v>
      </c>
      <c r="Q234">
        <v>9.8000000000000007</v>
      </c>
      <c r="R234">
        <v>552684.80000000005</v>
      </c>
      <c r="S234">
        <v>4182921.72</v>
      </c>
      <c r="T234">
        <v>10.119999999999999</v>
      </c>
      <c r="U234">
        <v>4219276.55</v>
      </c>
      <c r="V234" t="s">
        <v>128</v>
      </c>
      <c r="W234" t="s">
        <v>105</v>
      </c>
      <c r="X234">
        <v>0</v>
      </c>
      <c r="Y234" t="s">
        <v>106</v>
      </c>
      <c r="Z234">
        <v>0</v>
      </c>
      <c r="AA234" t="s">
        <v>107</v>
      </c>
      <c r="AB234">
        <v>0</v>
      </c>
      <c r="AC234" t="s">
        <v>108</v>
      </c>
      <c r="AD234">
        <v>2</v>
      </c>
      <c r="AE234" t="s">
        <v>123</v>
      </c>
      <c r="AF234">
        <v>3</v>
      </c>
      <c r="AG234">
        <v>1</v>
      </c>
      <c r="AH234" t="s">
        <v>110</v>
      </c>
      <c r="AI234">
        <v>0</v>
      </c>
      <c r="AJ234">
        <v>2</v>
      </c>
      <c r="AK234">
        <v>1</v>
      </c>
      <c r="AL234">
        <v>0</v>
      </c>
      <c r="AM234">
        <v>3</v>
      </c>
      <c r="AN234">
        <v>13.40666667</v>
      </c>
      <c r="AO234">
        <v>32.35</v>
      </c>
      <c r="AP234">
        <v>3.48</v>
      </c>
      <c r="AQ234">
        <v>1</v>
      </c>
      <c r="AR234">
        <v>2</v>
      </c>
      <c r="AS234" t="s">
        <v>136</v>
      </c>
      <c r="AT234" t="s">
        <v>118</v>
      </c>
      <c r="AU234">
        <v>2</v>
      </c>
      <c r="AV234">
        <v>4</v>
      </c>
      <c r="AW234">
        <v>1</v>
      </c>
      <c r="AX234">
        <v>1</v>
      </c>
      <c r="AY234">
        <v>1</v>
      </c>
      <c r="AZ234" t="s">
        <v>136</v>
      </c>
      <c r="BA234" t="s">
        <v>117</v>
      </c>
      <c r="BB234">
        <v>3.0078138980000002</v>
      </c>
      <c r="BC234">
        <v>9.0234416940000006</v>
      </c>
      <c r="BD234">
        <v>0</v>
      </c>
      <c r="BE234">
        <v>1</v>
      </c>
      <c r="BF234">
        <v>1</v>
      </c>
      <c r="BG234" t="s">
        <v>136</v>
      </c>
      <c r="BH234" t="s">
        <v>117</v>
      </c>
      <c r="BI234">
        <v>0.14149990200000001</v>
      </c>
      <c r="BJ234">
        <v>0.42449970599999998</v>
      </c>
      <c r="BK234">
        <v>0</v>
      </c>
      <c r="BL234">
        <v>1</v>
      </c>
      <c r="BM234">
        <v>1</v>
      </c>
      <c r="BN234" t="s">
        <v>136</v>
      </c>
      <c r="BO234" t="s">
        <v>117</v>
      </c>
      <c r="BP234">
        <v>22.916666670000001</v>
      </c>
      <c r="BQ234">
        <v>65.349999999999994</v>
      </c>
      <c r="BR234">
        <v>0</v>
      </c>
      <c r="BS234">
        <v>1</v>
      </c>
      <c r="BT234">
        <v>2</v>
      </c>
      <c r="BU234" t="s">
        <v>117</v>
      </c>
      <c r="BV234" t="s">
        <v>118</v>
      </c>
      <c r="BW234">
        <v>0</v>
      </c>
      <c r="BX234">
        <v>3.4</v>
      </c>
      <c r="BY234">
        <v>3.4</v>
      </c>
      <c r="BZ234">
        <v>3.4</v>
      </c>
      <c r="CA234" t="s">
        <v>119</v>
      </c>
      <c r="CB234">
        <v>1</v>
      </c>
      <c r="CC234">
        <v>0.122</v>
      </c>
      <c r="CD234">
        <v>13899</v>
      </c>
      <c r="CE234">
        <v>13145.431</v>
      </c>
      <c r="CF234">
        <v>0.23200000000000001</v>
      </c>
      <c r="CG234">
        <v>0.44</v>
      </c>
      <c r="CH234">
        <v>4</v>
      </c>
    </row>
    <row r="235" spans="1:86" x14ac:dyDescent="0.2">
      <c r="A235">
        <v>11904</v>
      </c>
      <c r="B235">
        <v>0.04</v>
      </c>
      <c r="C235">
        <v>26.81</v>
      </c>
      <c r="D235">
        <v>10.64</v>
      </c>
      <c r="E235">
        <v>0</v>
      </c>
      <c r="F235">
        <v>100</v>
      </c>
      <c r="G235">
        <v>0.19</v>
      </c>
      <c r="H235" t="s">
        <v>120</v>
      </c>
      <c r="I235">
        <v>2</v>
      </c>
      <c r="J235">
        <v>0.28000000000000003</v>
      </c>
      <c r="K235">
        <v>0.28000000000000003</v>
      </c>
      <c r="L235">
        <v>0</v>
      </c>
      <c r="M235">
        <v>0.39597979700000002</v>
      </c>
      <c r="N235">
        <v>-0.22</v>
      </c>
      <c r="O235">
        <v>-0.4</v>
      </c>
      <c r="P235">
        <v>9.82</v>
      </c>
      <c r="Q235">
        <v>9.8306052709999996</v>
      </c>
      <c r="R235">
        <v>552636.30000000005</v>
      </c>
      <c r="S235">
        <v>4182947.5</v>
      </c>
      <c r="T235">
        <v>10.119999999999999</v>
      </c>
      <c r="U235">
        <v>4219295.7549999999</v>
      </c>
      <c r="V235" t="s">
        <v>128</v>
      </c>
      <c r="W235" t="s">
        <v>131</v>
      </c>
      <c r="X235">
        <v>3</v>
      </c>
      <c r="Y235" t="s">
        <v>106</v>
      </c>
      <c r="Z235">
        <v>0</v>
      </c>
      <c r="AA235" t="s">
        <v>140</v>
      </c>
      <c r="AB235">
        <v>3</v>
      </c>
      <c r="AC235" t="s">
        <v>108</v>
      </c>
      <c r="AD235">
        <v>2</v>
      </c>
      <c r="AE235" t="s">
        <v>109</v>
      </c>
      <c r="AF235">
        <v>1</v>
      </c>
      <c r="AG235">
        <v>3</v>
      </c>
      <c r="AH235" t="s">
        <v>110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 t="s">
        <v>110</v>
      </c>
      <c r="AT235" t="s">
        <v>110</v>
      </c>
      <c r="AU235">
        <v>0</v>
      </c>
      <c r="AV235">
        <v>0</v>
      </c>
      <c r="AW235">
        <v>0</v>
      </c>
      <c r="AX235">
        <v>0</v>
      </c>
      <c r="AY235">
        <v>0</v>
      </c>
      <c r="AZ235" t="s">
        <v>110</v>
      </c>
      <c r="BA235" t="s">
        <v>110</v>
      </c>
      <c r="BB235">
        <v>0</v>
      </c>
      <c r="BC235">
        <v>0</v>
      </c>
      <c r="BD235">
        <v>0</v>
      </c>
      <c r="BE235">
        <v>0</v>
      </c>
      <c r="BF235">
        <v>0</v>
      </c>
      <c r="BG235" t="s">
        <v>110</v>
      </c>
      <c r="BH235" t="s">
        <v>110</v>
      </c>
      <c r="BI235">
        <v>0</v>
      </c>
      <c r="BJ235">
        <v>0</v>
      </c>
      <c r="BK235">
        <v>0</v>
      </c>
      <c r="BL235">
        <v>0</v>
      </c>
      <c r="BM235">
        <v>0</v>
      </c>
      <c r="BN235" t="s">
        <v>110</v>
      </c>
      <c r="BO235" t="s">
        <v>110</v>
      </c>
      <c r="BP235">
        <v>0</v>
      </c>
      <c r="BQ235">
        <v>0</v>
      </c>
      <c r="BR235">
        <v>0</v>
      </c>
      <c r="BS235">
        <v>0</v>
      </c>
      <c r="BT235">
        <v>0</v>
      </c>
      <c r="BU235" t="s">
        <v>110</v>
      </c>
      <c r="BV235" t="s">
        <v>110</v>
      </c>
      <c r="BW235">
        <v>0</v>
      </c>
      <c r="BX235">
        <v>0</v>
      </c>
      <c r="BY235">
        <v>0</v>
      </c>
      <c r="BZ235">
        <v>0</v>
      </c>
      <c r="CA235" t="s">
        <v>114</v>
      </c>
      <c r="CB235">
        <v>0</v>
      </c>
      <c r="CC235">
        <v>0</v>
      </c>
      <c r="CD235">
        <v>13990</v>
      </c>
      <c r="CE235">
        <v>13862.446</v>
      </c>
      <c r="CF235">
        <v>0.23300000000000001</v>
      </c>
      <c r="CG235">
        <v>0.34100000000000003</v>
      </c>
      <c r="CH235">
        <v>3</v>
      </c>
    </row>
    <row r="236" spans="1:86" x14ac:dyDescent="0.2">
      <c r="A236">
        <v>11957</v>
      </c>
      <c r="B236">
        <v>0.56000000000000005</v>
      </c>
      <c r="C236">
        <v>15.7</v>
      </c>
      <c r="D236">
        <v>7.0000000000000007E-2</v>
      </c>
      <c r="E236">
        <v>0</v>
      </c>
      <c r="F236">
        <v>100</v>
      </c>
      <c r="G236">
        <v>10.02</v>
      </c>
      <c r="H236" t="s">
        <v>103</v>
      </c>
      <c r="I236">
        <v>4</v>
      </c>
      <c r="J236">
        <v>5.98</v>
      </c>
      <c r="K236">
        <v>5.98</v>
      </c>
      <c r="L236">
        <v>0</v>
      </c>
      <c r="M236">
        <v>8.4569971030000008</v>
      </c>
      <c r="N236">
        <v>0.11</v>
      </c>
      <c r="O236">
        <v>0.15</v>
      </c>
      <c r="P236">
        <v>9.81</v>
      </c>
      <c r="Q236">
        <v>9.8117633479999995</v>
      </c>
      <c r="R236">
        <v>552784.51</v>
      </c>
      <c r="S236">
        <v>4182852.87</v>
      </c>
      <c r="T236">
        <v>10.119999999999999</v>
      </c>
      <c r="U236">
        <v>4219221.3550000004</v>
      </c>
      <c r="V236" t="s">
        <v>104</v>
      </c>
      <c r="W236" t="s">
        <v>105</v>
      </c>
      <c r="X236">
        <v>0</v>
      </c>
      <c r="Y236" t="s">
        <v>106</v>
      </c>
      <c r="Z236">
        <v>0</v>
      </c>
      <c r="AA236" t="s">
        <v>107</v>
      </c>
      <c r="AB236">
        <v>0</v>
      </c>
      <c r="AC236" t="s">
        <v>108</v>
      </c>
      <c r="AD236">
        <v>2</v>
      </c>
      <c r="AE236" t="s">
        <v>109</v>
      </c>
      <c r="AF236">
        <v>1</v>
      </c>
      <c r="AG236">
        <v>3</v>
      </c>
      <c r="AH236" t="s">
        <v>133</v>
      </c>
      <c r="AI236">
        <v>1</v>
      </c>
      <c r="AJ236">
        <v>0</v>
      </c>
      <c r="AK236">
        <v>0</v>
      </c>
      <c r="AL236">
        <v>1</v>
      </c>
      <c r="AM236">
        <v>1</v>
      </c>
      <c r="AN236">
        <v>6.52</v>
      </c>
      <c r="AO236">
        <v>6.52</v>
      </c>
      <c r="AP236">
        <v>6.52</v>
      </c>
      <c r="AQ236">
        <v>3</v>
      </c>
      <c r="AR236">
        <v>3</v>
      </c>
      <c r="AS236" t="s">
        <v>134</v>
      </c>
      <c r="AT236" t="s">
        <v>134</v>
      </c>
      <c r="AU236" t="s">
        <v>146</v>
      </c>
      <c r="AV236">
        <v>0</v>
      </c>
      <c r="AW236">
        <v>0</v>
      </c>
      <c r="AX236">
        <v>0</v>
      </c>
      <c r="AY236">
        <v>0</v>
      </c>
      <c r="AZ236" t="s">
        <v>110</v>
      </c>
      <c r="BA236" t="s">
        <v>110</v>
      </c>
      <c r="BB236" t="s">
        <v>146</v>
      </c>
      <c r="BC236">
        <v>0</v>
      </c>
      <c r="BD236">
        <v>0</v>
      </c>
      <c r="BE236">
        <v>0</v>
      </c>
      <c r="BF236">
        <v>0</v>
      </c>
      <c r="BG236" t="s">
        <v>110</v>
      </c>
      <c r="BH236" t="s">
        <v>110</v>
      </c>
      <c r="BI236" t="s">
        <v>146</v>
      </c>
      <c r="BJ236">
        <v>0</v>
      </c>
      <c r="BK236">
        <v>0</v>
      </c>
      <c r="BL236">
        <v>0</v>
      </c>
      <c r="BM236">
        <v>0</v>
      </c>
      <c r="BN236" t="s">
        <v>110</v>
      </c>
      <c r="BO236" t="s">
        <v>110</v>
      </c>
      <c r="BP236">
        <v>112.39</v>
      </c>
      <c r="BQ236">
        <v>112.39</v>
      </c>
      <c r="BR236">
        <v>112.39</v>
      </c>
      <c r="BS236">
        <v>3</v>
      </c>
      <c r="BT236">
        <v>3</v>
      </c>
      <c r="BU236" t="s">
        <v>134</v>
      </c>
      <c r="BV236" t="s">
        <v>134</v>
      </c>
      <c r="BW236">
        <v>112.39</v>
      </c>
      <c r="BX236">
        <v>0</v>
      </c>
      <c r="BY236">
        <v>0</v>
      </c>
      <c r="BZ236">
        <v>0</v>
      </c>
      <c r="CA236" t="s">
        <v>114</v>
      </c>
      <c r="CB236">
        <v>0</v>
      </c>
      <c r="CC236">
        <v>0</v>
      </c>
      <c r="CD236">
        <v>10676</v>
      </c>
      <c r="CE236">
        <v>10711.528</v>
      </c>
      <c r="CF236">
        <v>0.17799999999999999</v>
      </c>
      <c r="CG236">
        <v>6.7000000000000004E-2</v>
      </c>
      <c r="CH236">
        <v>2</v>
      </c>
    </row>
    <row r="237" spans="1:86" x14ac:dyDescent="0.2">
      <c r="A237">
        <v>12026</v>
      </c>
      <c r="B237">
        <v>-0.54</v>
      </c>
      <c r="C237">
        <v>0</v>
      </c>
      <c r="D237">
        <v>7.0000000000000007E-2</v>
      </c>
      <c r="E237">
        <v>22.37</v>
      </c>
      <c r="F237">
        <v>100</v>
      </c>
      <c r="G237">
        <v>10.119999999999999</v>
      </c>
      <c r="H237" t="s">
        <v>103</v>
      </c>
      <c r="I237">
        <v>4</v>
      </c>
      <c r="J237">
        <v>5.74</v>
      </c>
      <c r="K237">
        <v>5.74</v>
      </c>
      <c r="L237">
        <v>0</v>
      </c>
      <c r="M237">
        <v>8.1175858479999992</v>
      </c>
      <c r="N237">
        <v>-0.77</v>
      </c>
      <c r="O237">
        <v>-1.04</v>
      </c>
      <c r="P237">
        <v>9.83</v>
      </c>
      <c r="Q237">
        <v>9.9148071089999998</v>
      </c>
      <c r="R237">
        <v>552768.67000000004</v>
      </c>
      <c r="S237">
        <v>4182864.6</v>
      </c>
      <c r="T237">
        <v>10.119999999999999</v>
      </c>
      <c r="U237">
        <v>4219230.909</v>
      </c>
      <c r="V237" t="s">
        <v>116</v>
      </c>
      <c r="W237" t="s">
        <v>105</v>
      </c>
      <c r="X237">
        <v>0</v>
      </c>
      <c r="Y237" t="s">
        <v>106</v>
      </c>
      <c r="Z237">
        <v>0</v>
      </c>
      <c r="AA237" t="s">
        <v>107</v>
      </c>
      <c r="AB237">
        <v>0</v>
      </c>
      <c r="AC237" t="s">
        <v>108</v>
      </c>
      <c r="AD237">
        <v>2</v>
      </c>
      <c r="AE237" t="s">
        <v>127</v>
      </c>
      <c r="AF237">
        <v>2</v>
      </c>
      <c r="AG237">
        <v>2</v>
      </c>
      <c r="AH237" t="s">
        <v>110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 t="s">
        <v>110</v>
      </c>
      <c r="AT237" t="s">
        <v>110</v>
      </c>
      <c r="AU237">
        <v>0</v>
      </c>
      <c r="AV237">
        <v>0</v>
      </c>
      <c r="AW237">
        <v>0</v>
      </c>
      <c r="AX237">
        <v>0</v>
      </c>
      <c r="AY237">
        <v>0</v>
      </c>
      <c r="AZ237" t="s">
        <v>110</v>
      </c>
      <c r="BA237" t="s">
        <v>110</v>
      </c>
      <c r="BB237">
        <v>0</v>
      </c>
      <c r="BC237">
        <v>0</v>
      </c>
      <c r="BD237">
        <v>0</v>
      </c>
      <c r="BE237">
        <v>0</v>
      </c>
      <c r="BF237">
        <v>0</v>
      </c>
      <c r="BG237" t="s">
        <v>110</v>
      </c>
      <c r="BH237" t="s">
        <v>110</v>
      </c>
      <c r="BI237">
        <v>0</v>
      </c>
      <c r="BJ237">
        <v>0</v>
      </c>
      <c r="BK237">
        <v>0</v>
      </c>
      <c r="BL237">
        <v>0</v>
      </c>
      <c r="BM237">
        <v>0</v>
      </c>
      <c r="BN237" t="s">
        <v>110</v>
      </c>
      <c r="BO237" t="s">
        <v>110</v>
      </c>
      <c r="BP237">
        <v>0</v>
      </c>
      <c r="BQ237">
        <v>0</v>
      </c>
      <c r="BR237">
        <v>0</v>
      </c>
      <c r="BS237">
        <v>0</v>
      </c>
      <c r="BT237">
        <v>0</v>
      </c>
      <c r="BU237" t="s">
        <v>110</v>
      </c>
      <c r="BV237" t="s">
        <v>110</v>
      </c>
      <c r="BW237">
        <v>0</v>
      </c>
      <c r="BX237">
        <v>0</v>
      </c>
      <c r="BY237">
        <v>0</v>
      </c>
      <c r="BZ237">
        <v>0</v>
      </c>
      <c r="CA237" t="s">
        <v>114</v>
      </c>
      <c r="CB237">
        <v>0</v>
      </c>
      <c r="CC237">
        <v>0</v>
      </c>
      <c r="CD237">
        <v>14315</v>
      </c>
      <c r="CE237">
        <v>15033.749</v>
      </c>
      <c r="CF237">
        <v>0.23899999999999999</v>
      </c>
      <c r="CG237">
        <v>0.51800000000000002</v>
      </c>
      <c r="CH237">
        <v>5</v>
      </c>
    </row>
    <row r="238" spans="1:86" x14ac:dyDescent="0.2">
      <c r="A238">
        <v>12214</v>
      </c>
      <c r="B238">
        <v>0.17</v>
      </c>
      <c r="C238">
        <v>39.54</v>
      </c>
      <c r="D238">
        <v>1.35</v>
      </c>
      <c r="E238">
        <v>0</v>
      </c>
      <c r="F238">
        <v>100</v>
      </c>
      <c r="G238">
        <v>0.23</v>
      </c>
      <c r="H238" t="s">
        <v>120</v>
      </c>
      <c r="I238">
        <v>2</v>
      </c>
      <c r="J238">
        <v>0.19</v>
      </c>
      <c r="K238">
        <v>0.19</v>
      </c>
      <c r="L238">
        <v>0</v>
      </c>
      <c r="M238">
        <v>0.268700577</v>
      </c>
      <c r="N238">
        <v>-1.53</v>
      </c>
      <c r="O238">
        <v>-2.52</v>
      </c>
      <c r="P238">
        <v>9.82</v>
      </c>
      <c r="Q238">
        <v>10.25298493</v>
      </c>
      <c r="R238">
        <v>552636.53</v>
      </c>
      <c r="S238">
        <v>4182949.57</v>
      </c>
      <c r="T238">
        <v>10.119999999999999</v>
      </c>
      <c r="U238">
        <v>4219297.8370000003</v>
      </c>
      <c r="V238" t="s">
        <v>130</v>
      </c>
      <c r="W238" t="s">
        <v>105</v>
      </c>
      <c r="X238">
        <v>0</v>
      </c>
      <c r="Y238" t="s">
        <v>106</v>
      </c>
      <c r="Z238">
        <v>0</v>
      </c>
      <c r="AA238" t="s">
        <v>144</v>
      </c>
      <c r="AB238">
        <v>1</v>
      </c>
      <c r="AC238" t="s">
        <v>108</v>
      </c>
      <c r="AD238">
        <v>2</v>
      </c>
      <c r="AE238" t="s">
        <v>110</v>
      </c>
      <c r="AF238">
        <v>0</v>
      </c>
      <c r="AG238">
        <v>0</v>
      </c>
      <c r="AH238" t="s">
        <v>110</v>
      </c>
      <c r="AI238">
        <v>0</v>
      </c>
      <c r="AJ238">
        <v>1</v>
      </c>
      <c r="AK238">
        <v>0</v>
      </c>
      <c r="AL238">
        <v>0</v>
      </c>
      <c r="AM238">
        <v>1</v>
      </c>
      <c r="AN238">
        <v>9.41</v>
      </c>
      <c r="AO238">
        <v>9.41</v>
      </c>
      <c r="AP238">
        <v>9.41</v>
      </c>
      <c r="AQ238">
        <v>1</v>
      </c>
      <c r="AR238">
        <v>1</v>
      </c>
      <c r="AS238" t="s">
        <v>128</v>
      </c>
      <c r="AT238" t="s">
        <v>128</v>
      </c>
      <c r="AU238">
        <v>2</v>
      </c>
      <c r="AV238">
        <v>2</v>
      </c>
      <c r="AW238">
        <v>2</v>
      </c>
      <c r="AX238">
        <v>1</v>
      </c>
      <c r="AY238">
        <v>1</v>
      </c>
      <c r="AZ238" t="s">
        <v>128</v>
      </c>
      <c r="BA238" t="s">
        <v>128</v>
      </c>
      <c r="BB238">
        <v>4.0966327639999998</v>
      </c>
      <c r="BC238">
        <v>4.0966327639999998</v>
      </c>
      <c r="BD238">
        <v>4.0966327639999998</v>
      </c>
      <c r="BE238">
        <v>1</v>
      </c>
      <c r="BF238">
        <v>1</v>
      </c>
      <c r="BG238" t="s">
        <v>128</v>
      </c>
      <c r="BH238" t="s">
        <v>128</v>
      </c>
      <c r="BI238">
        <v>3.5588340789999999</v>
      </c>
      <c r="BJ238">
        <v>3.5588340789999999</v>
      </c>
      <c r="BK238">
        <v>3.5588340789999999</v>
      </c>
      <c r="BL238">
        <v>1</v>
      </c>
      <c r="BM238">
        <v>1</v>
      </c>
      <c r="BN238" t="s">
        <v>128</v>
      </c>
      <c r="BO238" t="s">
        <v>128</v>
      </c>
      <c r="BP238">
        <v>112.62</v>
      </c>
      <c r="BQ238">
        <v>112.62</v>
      </c>
      <c r="BR238">
        <v>112.62</v>
      </c>
      <c r="BS238">
        <v>1</v>
      </c>
      <c r="BT238">
        <v>1</v>
      </c>
      <c r="BU238" t="s">
        <v>128</v>
      </c>
      <c r="BV238" t="s">
        <v>128</v>
      </c>
      <c r="BW238">
        <v>112.62</v>
      </c>
      <c r="BX238">
        <v>112.62</v>
      </c>
      <c r="BY238">
        <v>112.62</v>
      </c>
      <c r="BZ238">
        <v>112.62</v>
      </c>
      <c r="CA238" t="s">
        <v>114</v>
      </c>
      <c r="CB238">
        <v>0</v>
      </c>
      <c r="CC238">
        <v>0</v>
      </c>
      <c r="CD238">
        <v>11401</v>
      </c>
      <c r="CE238">
        <v>15259.333000000001</v>
      </c>
      <c r="CF238">
        <v>0.19</v>
      </c>
      <c r="CG238">
        <v>0.98299999999999998</v>
      </c>
      <c r="CH238">
        <v>9</v>
      </c>
    </row>
    <row r="239" spans="1:86" x14ac:dyDescent="0.2">
      <c r="A239">
        <v>12259</v>
      </c>
      <c r="B239">
        <v>0.08</v>
      </c>
      <c r="C239">
        <v>21.08</v>
      </c>
      <c r="D239">
        <v>0.02</v>
      </c>
      <c r="E239">
        <v>0</v>
      </c>
      <c r="F239">
        <v>100</v>
      </c>
      <c r="G239">
        <v>0.62</v>
      </c>
      <c r="H239" t="s">
        <v>120</v>
      </c>
      <c r="I239">
        <v>2</v>
      </c>
      <c r="J239">
        <v>0.17</v>
      </c>
      <c r="K239">
        <v>0.17</v>
      </c>
      <c r="L239">
        <v>0</v>
      </c>
      <c r="M239">
        <v>0.240416306</v>
      </c>
      <c r="N239">
        <v>0.28999999999999998</v>
      </c>
      <c r="O239">
        <v>0.38</v>
      </c>
      <c r="P239">
        <v>10.039999999999999</v>
      </c>
      <c r="Q239">
        <v>10.05137304</v>
      </c>
      <c r="R239">
        <v>552750.49</v>
      </c>
      <c r="S239">
        <v>4182878.03</v>
      </c>
      <c r="T239">
        <v>10.029999999999999</v>
      </c>
      <c r="U239">
        <v>4219241.8420000002</v>
      </c>
      <c r="V239" t="s">
        <v>104</v>
      </c>
      <c r="W239" t="s">
        <v>105</v>
      </c>
      <c r="X239">
        <v>0</v>
      </c>
      <c r="Y239" t="s">
        <v>106</v>
      </c>
      <c r="Z239">
        <v>0</v>
      </c>
      <c r="AA239" t="s">
        <v>107</v>
      </c>
      <c r="AB239">
        <v>0</v>
      </c>
      <c r="AC239" t="s">
        <v>108</v>
      </c>
      <c r="AD239">
        <v>2</v>
      </c>
      <c r="AE239" t="s">
        <v>123</v>
      </c>
      <c r="AF239">
        <v>3</v>
      </c>
      <c r="AG239">
        <v>1</v>
      </c>
      <c r="AH239" t="s">
        <v>110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 t="s">
        <v>110</v>
      </c>
      <c r="AT239" t="s">
        <v>110</v>
      </c>
      <c r="AU239">
        <v>0</v>
      </c>
      <c r="AV239">
        <v>0</v>
      </c>
      <c r="AW239">
        <v>0</v>
      </c>
      <c r="AX239">
        <v>0</v>
      </c>
      <c r="AY239">
        <v>0</v>
      </c>
      <c r="AZ239" t="s">
        <v>110</v>
      </c>
      <c r="BA239" t="s">
        <v>110</v>
      </c>
      <c r="BB239">
        <v>0</v>
      </c>
      <c r="BC239">
        <v>0</v>
      </c>
      <c r="BD239">
        <v>0</v>
      </c>
      <c r="BE239">
        <v>0</v>
      </c>
      <c r="BF239">
        <v>0</v>
      </c>
      <c r="BG239" t="s">
        <v>110</v>
      </c>
      <c r="BH239" t="s">
        <v>110</v>
      </c>
      <c r="BI239">
        <v>0</v>
      </c>
      <c r="BJ239">
        <v>0</v>
      </c>
      <c r="BK239">
        <v>0</v>
      </c>
      <c r="BL239">
        <v>0</v>
      </c>
      <c r="BM239">
        <v>0</v>
      </c>
      <c r="BN239" t="s">
        <v>110</v>
      </c>
      <c r="BO239" t="s">
        <v>110</v>
      </c>
      <c r="BP239">
        <v>0</v>
      </c>
      <c r="BQ239">
        <v>0</v>
      </c>
      <c r="BR239">
        <v>0</v>
      </c>
      <c r="BS239">
        <v>0</v>
      </c>
      <c r="BT239">
        <v>0</v>
      </c>
      <c r="BU239" t="s">
        <v>110</v>
      </c>
      <c r="BV239" t="s">
        <v>110</v>
      </c>
      <c r="BW239">
        <v>0</v>
      </c>
      <c r="BX239">
        <v>0</v>
      </c>
      <c r="BY239">
        <v>0</v>
      </c>
      <c r="BZ239">
        <v>0</v>
      </c>
      <c r="CA239" t="s">
        <v>119</v>
      </c>
      <c r="CB239">
        <v>1</v>
      </c>
      <c r="CC239">
        <v>0.10299999999999999</v>
      </c>
      <c r="CD239">
        <v>11186</v>
      </c>
      <c r="CE239">
        <v>10643.541999999999</v>
      </c>
      <c r="CF239">
        <v>0.186</v>
      </c>
      <c r="CG239">
        <v>1.4E-2</v>
      </c>
      <c r="CH239">
        <v>2</v>
      </c>
    </row>
    <row r="240" spans="1:86" x14ac:dyDescent="0.2">
      <c r="A240">
        <v>12348</v>
      </c>
      <c r="B240">
        <v>0.73</v>
      </c>
      <c r="C240">
        <v>15.7</v>
      </c>
      <c r="D240">
        <v>-0.04</v>
      </c>
      <c r="E240">
        <v>0</v>
      </c>
      <c r="F240">
        <v>100</v>
      </c>
      <c r="G240">
        <v>8.31</v>
      </c>
      <c r="H240" t="s">
        <v>103</v>
      </c>
      <c r="I240">
        <v>4</v>
      </c>
      <c r="J240">
        <v>5.05</v>
      </c>
      <c r="K240">
        <v>5.05</v>
      </c>
      <c r="L240">
        <v>0</v>
      </c>
      <c r="M240">
        <v>7.1417784900000001</v>
      </c>
      <c r="N240">
        <v>0.13</v>
      </c>
      <c r="O240">
        <v>0.18</v>
      </c>
      <c r="P240">
        <v>9.81</v>
      </c>
      <c r="Q240">
        <v>9.8125124199999991</v>
      </c>
      <c r="R240">
        <v>552839.31999999995</v>
      </c>
      <c r="S240">
        <v>4182811.27</v>
      </c>
      <c r="T240">
        <v>10.119999999999999</v>
      </c>
      <c r="U240">
        <v>4219187.2949999999</v>
      </c>
      <c r="V240" t="s">
        <v>104</v>
      </c>
      <c r="W240" t="s">
        <v>105</v>
      </c>
      <c r="X240">
        <v>0</v>
      </c>
      <c r="Y240" t="s">
        <v>106</v>
      </c>
      <c r="Z240">
        <v>0</v>
      </c>
      <c r="AA240" t="s">
        <v>107</v>
      </c>
      <c r="AB240">
        <v>0</v>
      </c>
      <c r="AC240" t="s">
        <v>108</v>
      </c>
      <c r="AD240">
        <v>2</v>
      </c>
      <c r="AE240" t="s">
        <v>109</v>
      </c>
      <c r="AF240">
        <v>1</v>
      </c>
      <c r="AG240">
        <v>3</v>
      </c>
      <c r="AH240" t="s">
        <v>110</v>
      </c>
      <c r="AI240">
        <v>0</v>
      </c>
      <c r="AJ240">
        <v>1</v>
      </c>
      <c r="AK240">
        <v>0</v>
      </c>
      <c r="AL240">
        <v>0</v>
      </c>
      <c r="AM240">
        <v>1</v>
      </c>
      <c r="AN240">
        <v>9.33</v>
      </c>
      <c r="AO240">
        <v>9.33</v>
      </c>
      <c r="AP240">
        <v>9.33</v>
      </c>
      <c r="AQ240">
        <v>1</v>
      </c>
      <c r="AR240">
        <v>1</v>
      </c>
      <c r="AS240" t="s">
        <v>128</v>
      </c>
      <c r="AT240" t="s">
        <v>128</v>
      </c>
      <c r="AU240">
        <v>2</v>
      </c>
      <c r="AV240">
        <v>2</v>
      </c>
      <c r="AW240">
        <v>2</v>
      </c>
      <c r="AX240">
        <v>1</v>
      </c>
      <c r="AY240">
        <v>1</v>
      </c>
      <c r="AZ240" t="s">
        <v>128</v>
      </c>
      <c r="BA240" t="s">
        <v>128</v>
      </c>
      <c r="BB240">
        <v>3.0292738400000001</v>
      </c>
      <c r="BC240">
        <v>3.0292738400000001</v>
      </c>
      <c r="BD240">
        <v>3.0292738400000001</v>
      </c>
      <c r="BE240">
        <v>1</v>
      </c>
      <c r="BF240">
        <v>1</v>
      </c>
      <c r="BG240" t="s">
        <v>128</v>
      </c>
      <c r="BH240" t="s">
        <v>128</v>
      </c>
      <c r="BI240">
        <v>6.064495033</v>
      </c>
      <c r="BJ240">
        <v>6.064495033</v>
      </c>
      <c r="BK240">
        <v>6.064495033</v>
      </c>
      <c r="BL240">
        <v>1</v>
      </c>
      <c r="BM240">
        <v>1</v>
      </c>
      <c r="BN240" t="s">
        <v>128</v>
      </c>
      <c r="BO240" t="s">
        <v>128</v>
      </c>
      <c r="BP240">
        <v>97</v>
      </c>
      <c r="BQ240">
        <v>97</v>
      </c>
      <c r="BR240">
        <v>97</v>
      </c>
      <c r="BS240">
        <v>1</v>
      </c>
      <c r="BT240">
        <v>1</v>
      </c>
      <c r="BU240" t="s">
        <v>128</v>
      </c>
      <c r="BV240" t="s">
        <v>128</v>
      </c>
      <c r="BW240">
        <v>97</v>
      </c>
      <c r="BX240">
        <v>97</v>
      </c>
      <c r="BY240">
        <v>97</v>
      </c>
      <c r="BZ240">
        <v>97</v>
      </c>
      <c r="CA240" t="s">
        <v>114</v>
      </c>
      <c r="CB240">
        <v>0</v>
      </c>
      <c r="CC240">
        <v>0</v>
      </c>
      <c r="CD240">
        <v>10776</v>
      </c>
      <c r="CE240">
        <v>10196.98</v>
      </c>
      <c r="CF240">
        <v>0.18</v>
      </c>
      <c r="CG240">
        <v>0.08</v>
      </c>
      <c r="CH240">
        <v>2</v>
      </c>
    </row>
    <row r="241" spans="1:86" x14ac:dyDescent="0.2">
      <c r="A241">
        <v>12367</v>
      </c>
      <c r="B241">
        <v>-0.65</v>
      </c>
      <c r="C241">
        <v>0</v>
      </c>
      <c r="D241">
        <v>0.27</v>
      </c>
      <c r="E241">
        <v>15.72</v>
      </c>
      <c r="F241">
        <v>100</v>
      </c>
      <c r="G241">
        <v>5.31</v>
      </c>
      <c r="H241" t="s">
        <v>112</v>
      </c>
      <c r="I241">
        <v>3</v>
      </c>
      <c r="J241">
        <v>3.11</v>
      </c>
      <c r="K241">
        <v>3.11</v>
      </c>
      <c r="L241">
        <v>0</v>
      </c>
      <c r="M241">
        <v>4.3982041790000004</v>
      </c>
      <c r="N241">
        <v>-0.41</v>
      </c>
      <c r="O241">
        <v>-0.48</v>
      </c>
      <c r="P241">
        <v>9.8000000000000007</v>
      </c>
      <c r="Q241">
        <v>9.8203105859999997</v>
      </c>
      <c r="R241">
        <v>552762.4</v>
      </c>
      <c r="S241">
        <v>4182869.45</v>
      </c>
      <c r="T241">
        <v>10.130000000000001</v>
      </c>
      <c r="U241">
        <v>4219234.8959999997</v>
      </c>
      <c r="V241" t="s">
        <v>116</v>
      </c>
      <c r="W241" t="s">
        <v>105</v>
      </c>
      <c r="X241">
        <v>0</v>
      </c>
      <c r="Y241" t="s">
        <v>106</v>
      </c>
      <c r="Z241">
        <v>0</v>
      </c>
      <c r="AA241" t="s">
        <v>107</v>
      </c>
      <c r="AB241">
        <v>0</v>
      </c>
      <c r="AC241" t="s">
        <v>108</v>
      </c>
      <c r="AD241">
        <v>2</v>
      </c>
      <c r="AE241" t="s">
        <v>109</v>
      </c>
      <c r="AF241">
        <v>1</v>
      </c>
      <c r="AG241">
        <v>3</v>
      </c>
      <c r="AH241" t="s">
        <v>110</v>
      </c>
      <c r="AI241">
        <v>0</v>
      </c>
      <c r="AJ241">
        <v>1</v>
      </c>
      <c r="AK241">
        <v>0</v>
      </c>
      <c r="AL241">
        <v>0</v>
      </c>
      <c r="AM241">
        <v>1</v>
      </c>
      <c r="AN241">
        <v>12.82</v>
      </c>
      <c r="AO241">
        <v>12.82</v>
      </c>
      <c r="AP241">
        <v>12.82</v>
      </c>
      <c r="AQ241">
        <v>1</v>
      </c>
      <c r="AR241">
        <v>1</v>
      </c>
      <c r="AS241" t="s">
        <v>132</v>
      </c>
      <c r="AT241" t="s">
        <v>132</v>
      </c>
      <c r="AU241">
        <v>3</v>
      </c>
      <c r="AV241">
        <v>3</v>
      </c>
      <c r="AW241">
        <v>3</v>
      </c>
      <c r="AX241">
        <v>1</v>
      </c>
      <c r="AY241">
        <v>1</v>
      </c>
      <c r="AZ241" t="s">
        <v>132</v>
      </c>
      <c r="BA241" t="s">
        <v>132</v>
      </c>
      <c r="BB241">
        <v>6.9200289020000003</v>
      </c>
      <c r="BC241">
        <v>6.9200289020000003</v>
      </c>
      <c r="BD241">
        <v>6.9200289020000003</v>
      </c>
      <c r="BE241">
        <v>1</v>
      </c>
      <c r="BF241">
        <v>1</v>
      </c>
      <c r="BG241" t="s">
        <v>132</v>
      </c>
      <c r="BH241" t="s">
        <v>132</v>
      </c>
      <c r="BI241">
        <v>0.89693924000000003</v>
      </c>
      <c r="BJ241">
        <v>0.89693924000000003</v>
      </c>
      <c r="BK241">
        <v>0.89693924000000003</v>
      </c>
      <c r="BL241">
        <v>1</v>
      </c>
      <c r="BM241">
        <v>1</v>
      </c>
      <c r="BN241" t="s">
        <v>132</v>
      </c>
      <c r="BO241" t="s">
        <v>132</v>
      </c>
      <c r="BP241">
        <v>24.05</v>
      </c>
      <c r="BQ241">
        <v>24.05</v>
      </c>
      <c r="BR241">
        <v>24.05</v>
      </c>
      <c r="BS241">
        <v>1</v>
      </c>
      <c r="BT241">
        <v>1</v>
      </c>
      <c r="BU241" t="s">
        <v>132</v>
      </c>
      <c r="BV241" t="s">
        <v>132</v>
      </c>
      <c r="BW241">
        <v>24.05</v>
      </c>
      <c r="BX241">
        <v>24.05</v>
      </c>
      <c r="BY241">
        <v>24.05</v>
      </c>
      <c r="BZ241">
        <v>24.05</v>
      </c>
      <c r="CA241" t="s">
        <v>114</v>
      </c>
      <c r="CB241">
        <v>0</v>
      </c>
      <c r="CC241">
        <v>0</v>
      </c>
      <c r="CD241">
        <v>12806</v>
      </c>
      <c r="CE241">
        <v>15125.112999999999</v>
      </c>
      <c r="CF241">
        <v>0.21299999999999999</v>
      </c>
      <c r="CG241">
        <v>0.747</v>
      </c>
      <c r="CH241">
        <v>6</v>
      </c>
    </row>
    <row r="242" spans="1:86" x14ac:dyDescent="0.2">
      <c r="A242">
        <v>12378</v>
      </c>
      <c r="B242">
        <v>1.38</v>
      </c>
      <c r="C242">
        <v>91.31</v>
      </c>
      <c r="D242">
        <v>0.31</v>
      </c>
      <c r="E242">
        <v>0</v>
      </c>
      <c r="F242">
        <v>100</v>
      </c>
      <c r="G242">
        <v>5.36</v>
      </c>
      <c r="H242" t="s">
        <v>112</v>
      </c>
      <c r="I242">
        <v>3</v>
      </c>
      <c r="J242">
        <v>2.95</v>
      </c>
      <c r="K242">
        <v>2.95</v>
      </c>
      <c r="L242">
        <v>0</v>
      </c>
      <c r="M242">
        <v>4.1719300090000004</v>
      </c>
      <c r="N242">
        <v>0</v>
      </c>
      <c r="O242">
        <v>0</v>
      </c>
      <c r="P242">
        <v>9.81</v>
      </c>
      <c r="Q242">
        <v>9.81</v>
      </c>
      <c r="R242">
        <v>552746.13</v>
      </c>
      <c r="S242">
        <v>4182881.19</v>
      </c>
      <c r="T242">
        <v>10.119999999999999</v>
      </c>
      <c r="U242">
        <v>4219244.4029999999</v>
      </c>
      <c r="V242" t="s">
        <v>104</v>
      </c>
      <c r="W242" t="s">
        <v>105</v>
      </c>
      <c r="X242">
        <v>0</v>
      </c>
      <c r="Y242" t="s">
        <v>122</v>
      </c>
      <c r="Z242">
        <v>3</v>
      </c>
      <c r="AA242" t="s">
        <v>107</v>
      </c>
      <c r="AB242">
        <v>0</v>
      </c>
      <c r="AC242" t="s">
        <v>108</v>
      </c>
      <c r="AD242">
        <v>2</v>
      </c>
      <c r="AE242" t="s">
        <v>123</v>
      </c>
      <c r="AF242">
        <v>3</v>
      </c>
      <c r="AG242">
        <v>1</v>
      </c>
      <c r="AH242" t="s">
        <v>110</v>
      </c>
      <c r="AI242">
        <v>0</v>
      </c>
      <c r="AJ242">
        <v>1</v>
      </c>
      <c r="AK242">
        <v>0</v>
      </c>
      <c r="AL242">
        <v>0</v>
      </c>
      <c r="AM242">
        <v>1</v>
      </c>
      <c r="AN242">
        <v>7.7</v>
      </c>
      <c r="AO242">
        <v>7.7</v>
      </c>
      <c r="AP242">
        <v>7.7</v>
      </c>
      <c r="AQ242">
        <v>1</v>
      </c>
      <c r="AR242">
        <v>1</v>
      </c>
      <c r="AS242" t="s">
        <v>132</v>
      </c>
      <c r="AT242" t="s">
        <v>132</v>
      </c>
      <c r="AU242">
        <v>4</v>
      </c>
      <c r="AV242">
        <v>4</v>
      </c>
      <c r="AW242">
        <v>4</v>
      </c>
      <c r="AX242">
        <v>1</v>
      </c>
      <c r="AY242">
        <v>1</v>
      </c>
      <c r="AZ242" t="s">
        <v>132</v>
      </c>
      <c r="BA242" t="s">
        <v>132</v>
      </c>
      <c r="BB242">
        <v>8.0793316560000008</v>
      </c>
      <c r="BC242">
        <v>8.0793316560000008</v>
      </c>
      <c r="BD242">
        <v>8.0793316560000008</v>
      </c>
      <c r="BE242">
        <v>1</v>
      </c>
      <c r="BF242">
        <v>1</v>
      </c>
      <c r="BG242" t="s">
        <v>132</v>
      </c>
      <c r="BH242" t="s">
        <v>132</v>
      </c>
      <c r="BI242">
        <v>1.198832766</v>
      </c>
      <c r="BJ242">
        <v>1.198832766</v>
      </c>
      <c r="BK242">
        <v>1.198832766</v>
      </c>
      <c r="BL242">
        <v>1</v>
      </c>
      <c r="BM242">
        <v>1</v>
      </c>
      <c r="BN242" t="s">
        <v>132</v>
      </c>
      <c r="BO242" t="s">
        <v>132</v>
      </c>
      <c r="BP242">
        <v>87.66</v>
      </c>
      <c r="BQ242">
        <v>87.66</v>
      </c>
      <c r="BR242">
        <v>87.66</v>
      </c>
      <c r="BS242">
        <v>1</v>
      </c>
      <c r="BT242">
        <v>1</v>
      </c>
      <c r="BU242" t="s">
        <v>132</v>
      </c>
      <c r="BV242" t="s">
        <v>132</v>
      </c>
      <c r="BW242">
        <v>87.66</v>
      </c>
      <c r="BX242">
        <v>87.66</v>
      </c>
      <c r="BY242">
        <v>87.66</v>
      </c>
      <c r="BZ242">
        <v>87.66</v>
      </c>
      <c r="CA242" t="s">
        <v>114</v>
      </c>
      <c r="CB242">
        <v>0</v>
      </c>
      <c r="CC242">
        <v>0</v>
      </c>
      <c r="CD242">
        <v>12806</v>
      </c>
      <c r="CE242">
        <v>15505.462</v>
      </c>
      <c r="CF242">
        <v>0.21299999999999999</v>
      </c>
      <c r="CG242">
        <v>0.95699999999999996</v>
      </c>
      <c r="CH242">
        <v>7</v>
      </c>
    </row>
    <row r="243" spans="1:86" x14ac:dyDescent="0.2">
      <c r="A243">
        <v>12395</v>
      </c>
      <c r="B243">
        <v>0.83</v>
      </c>
      <c r="C243">
        <v>33.08</v>
      </c>
      <c r="D243">
        <v>0.81</v>
      </c>
      <c r="E243">
        <v>0</v>
      </c>
      <c r="F243">
        <v>100</v>
      </c>
      <c r="G243">
        <v>2.8</v>
      </c>
      <c r="H243" t="s">
        <v>120</v>
      </c>
      <c r="I243">
        <v>2</v>
      </c>
      <c r="J243">
        <v>1.69</v>
      </c>
      <c r="K243">
        <v>1.69</v>
      </c>
      <c r="L243">
        <v>0</v>
      </c>
      <c r="M243">
        <v>2.39002092</v>
      </c>
      <c r="N243">
        <v>0.13</v>
      </c>
      <c r="O243">
        <v>0.24</v>
      </c>
      <c r="P243">
        <v>9.83</v>
      </c>
      <c r="Q243">
        <v>9.8337886900000004</v>
      </c>
      <c r="R243">
        <v>552676.56999999995</v>
      </c>
      <c r="S243">
        <v>4182924.47</v>
      </c>
      <c r="T243">
        <v>10.119999999999999</v>
      </c>
      <c r="U243">
        <v>4219278.1979999999</v>
      </c>
      <c r="V243" t="s">
        <v>104</v>
      </c>
      <c r="W243" t="s">
        <v>105</v>
      </c>
      <c r="X243">
        <v>0</v>
      </c>
      <c r="Y243" t="s">
        <v>122</v>
      </c>
      <c r="Z243">
        <v>3</v>
      </c>
      <c r="AA243" t="s">
        <v>107</v>
      </c>
      <c r="AB243">
        <v>0</v>
      </c>
      <c r="AC243" t="s">
        <v>108</v>
      </c>
      <c r="AD243">
        <v>2</v>
      </c>
      <c r="AE243" t="s">
        <v>110</v>
      </c>
      <c r="AF243">
        <v>0</v>
      </c>
      <c r="AG243">
        <v>0</v>
      </c>
      <c r="AH243" t="s">
        <v>110</v>
      </c>
      <c r="AI243">
        <v>0</v>
      </c>
      <c r="AJ243">
        <v>3</v>
      </c>
      <c r="AK243">
        <v>0</v>
      </c>
      <c r="AL243">
        <v>0</v>
      </c>
      <c r="AM243">
        <v>3</v>
      </c>
      <c r="AN243">
        <v>19.59</v>
      </c>
      <c r="AO243">
        <v>34.92</v>
      </c>
      <c r="AP243">
        <v>3.26</v>
      </c>
      <c r="AQ243">
        <v>1</v>
      </c>
      <c r="AR243">
        <v>1</v>
      </c>
      <c r="AS243" t="s">
        <v>117</v>
      </c>
      <c r="AT243" t="s">
        <v>128</v>
      </c>
      <c r="AU243">
        <v>2</v>
      </c>
      <c r="AV243">
        <v>3</v>
      </c>
      <c r="AW243">
        <v>1</v>
      </c>
      <c r="AX243">
        <v>1</v>
      </c>
      <c r="AY243">
        <v>1</v>
      </c>
      <c r="AZ243" t="s">
        <v>128</v>
      </c>
      <c r="BA243" t="s">
        <v>117</v>
      </c>
      <c r="BB243">
        <v>3.7467332560000002</v>
      </c>
      <c r="BC243">
        <v>6.3199050630000002</v>
      </c>
      <c r="BD243">
        <v>0</v>
      </c>
      <c r="BE243">
        <v>1</v>
      </c>
      <c r="BF243">
        <v>1</v>
      </c>
      <c r="BG243" t="s">
        <v>128</v>
      </c>
      <c r="BH243" t="s">
        <v>117</v>
      </c>
      <c r="BI243">
        <v>2.720320048</v>
      </c>
      <c r="BJ243">
        <v>5.0480194139999996</v>
      </c>
      <c r="BK243">
        <v>0</v>
      </c>
      <c r="BL243">
        <v>1</v>
      </c>
      <c r="BM243">
        <v>1</v>
      </c>
      <c r="BN243" t="s">
        <v>128</v>
      </c>
      <c r="BO243" t="s">
        <v>117</v>
      </c>
      <c r="BP243">
        <v>17.64</v>
      </c>
      <c r="BQ243">
        <v>34.26</v>
      </c>
      <c r="BR243">
        <v>2.4500000000000002</v>
      </c>
      <c r="BS243">
        <v>1</v>
      </c>
      <c r="BT243">
        <v>1</v>
      </c>
      <c r="BU243" t="s">
        <v>128</v>
      </c>
      <c r="BV243" t="s">
        <v>128</v>
      </c>
      <c r="BW243">
        <v>34.26</v>
      </c>
      <c r="BX243">
        <v>34.26</v>
      </c>
      <c r="BY243">
        <v>34.26</v>
      </c>
      <c r="BZ243">
        <v>34.26</v>
      </c>
      <c r="CA243" t="s">
        <v>119</v>
      </c>
      <c r="CB243">
        <v>1</v>
      </c>
      <c r="CC243">
        <v>0.374</v>
      </c>
      <c r="CD243">
        <v>12017</v>
      </c>
      <c r="CE243">
        <v>10638.013999999999</v>
      </c>
      <c r="CF243">
        <v>0.2</v>
      </c>
      <c r="CG243">
        <v>0.27</v>
      </c>
      <c r="CH243">
        <v>0</v>
      </c>
    </row>
    <row r="244" spans="1:86" x14ac:dyDescent="0.2">
      <c r="A244">
        <v>12402</v>
      </c>
      <c r="B244">
        <v>-3</v>
      </c>
      <c r="C244">
        <v>0</v>
      </c>
      <c r="D244">
        <v>-0.16</v>
      </c>
      <c r="E244">
        <v>68.95</v>
      </c>
      <c r="F244">
        <v>100</v>
      </c>
      <c r="G244">
        <v>0.01</v>
      </c>
      <c r="H244" t="s">
        <v>110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-0.01</v>
      </c>
      <c r="O244">
        <v>0.01</v>
      </c>
      <c r="P244">
        <v>9.7200000000000006</v>
      </c>
      <c r="Q244">
        <v>9.7200102879999992</v>
      </c>
      <c r="R244">
        <v>552675.16</v>
      </c>
      <c r="S244">
        <v>4182924.91</v>
      </c>
      <c r="T244">
        <v>10.119999999999999</v>
      </c>
      <c r="U244">
        <v>4219278.45</v>
      </c>
      <c r="V244" t="s">
        <v>139</v>
      </c>
      <c r="W244" t="s">
        <v>105</v>
      </c>
      <c r="X244">
        <v>0</v>
      </c>
      <c r="Y244" t="s">
        <v>122</v>
      </c>
      <c r="Z244">
        <v>3</v>
      </c>
      <c r="AA244" t="s">
        <v>107</v>
      </c>
      <c r="AB244">
        <v>0</v>
      </c>
      <c r="AC244" t="s">
        <v>108</v>
      </c>
      <c r="AD244">
        <v>2</v>
      </c>
      <c r="AE244" t="s">
        <v>123</v>
      </c>
      <c r="AF244">
        <v>3</v>
      </c>
      <c r="AG244">
        <v>1</v>
      </c>
      <c r="AH244" t="s">
        <v>110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5.36</v>
      </c>
      <c r="AO244">
        <v>5.36</v>
      </c>
      <c r="AP244">
        <v>5.36</v>
      </c>
      <c r="AQ244">
        <v>1</v>
      </c>
      <c r="AR244">
        <v>1</v>
      </c>
      <c r="AS244" t="s">
        <v>117</v>
      </c>
      <c r="AT244" t="s">
        <v>117</v>
      </c>
      <c r="AU244">
        <v>1</v>
      </c>
      <c r="AV244">
        <v>1</v>
      </c>
      <c r="AW244">
        <v>1</v>
      </c>
      <c r="AX244">
        <v>1</v>
      </c>
      <c r="AY244">
        <v>1</v>
      </c>
      <c r="AZ244" t="s">
        <v>117</v>
      </c>
      <c r="BA244" t="s">
        <v>117</v>
      </c>
      <c r="BB244">
        <v>0</v>
      </c>
      <c r="BC244">
        <v>0</v>
      </c>
      <c r="BD244">
        <v>0</v>
      </c>
      <c r="BE244">
        <v>1</v>
      </c>
      <c r="BF244">
        <v>1</v>
      </c>
      <c r="BG244" t="s">
        <v>117</v>
      </c>
      <c r="BH244" t="s">
        <v>117</v>
      </c>
      <c r="BI244">
        <v>0</v>
      </c>
      <c r="BJ244">
        <v>0</v>
      </c>
      <c r="BK244">
        <v>0</v>
      </c>
      <c r="BL244">
        <v>1</v>
      </c>
      <c r="BM244">
        <v>1</v>
      </c>
      <c r="BN244" t="s">
        <v>117</v>
      </c>
      <c r="BO244" t="s">
        <v>117</v>
      </c>
      <c r="BP244">
        <v>4.1500000000000004</v>
      </c>
      <c r="BQ244">
        <v>4.1500000000000004</v>
      </c>
      <c r="BR244">
        <v>4.1500000000000004</v>
      </c>
      <c r="BS244">
        <v>1</v>
      </c>
      <c r="BT244">
        <v>1</v>
      </c>
      <c r="BU244" t="s">
        <v>117</v>
      </c>
      <c r="BV244" t="s">
        <v>117</v>
      </c>
      <c r="BW244">
        <v>4.1500000000000004</v>
      </c>
      <c r="BX244">
        <v>4.1500000000000004</v>
      </c>
      <c r="BY244">
        <v>4.1500000000000004</v>
      </c>
      <c r="BZ244">
        <v>4.1500000000000004</v>
      </c>
      <c r="CA244" t="s">
        <v>119</v>
      </c>
      <c r="CB244">
        <v>1</v>
      </c>
      <c r="CC244">
        <v>1.0999999999999999E-2</v>
      </c>
      <c r="CD244">
        <v>10521</v>
      </c>
      <c r="CE244">
        <v>10083.48</v>
      </c>
      <c r="CF244">
        <v>0.17499999999999999</v>
      </c>
      <c r="CG244">
        <v>0.29499999999999998</v>
      </c>
      <c r="CH244">
        <v>1</v>
      </c>
    </row>
    <row r="245" spans="1:86" x14ac:dyDescent="0.2">
      <c r="A245">
        <v>12566</v>
      </c>
      <c r="B245">
        <v>0.02</v>
      </c>
      <c r="C245">
        <v>43.94</v>
      </c>
      <c r="D245">
        <v>0.6</v>
      </c>
      <c r="E245">
        <v>0</v>
      </c>
      <c r="F245">
        <v>100</v>
      </c>
      <c r="G245">
        <v>0.06</v>
      </c>
      <c r="H245" t="s">
        <v>120</v>
      </c>
      <c r="I245">
        <v>2</v>
      </c>
      <c r="J245">
        <v>0.02</v>
      </c>
      <c r="K245">
        <v>0.02</v>
      </c>
      <c r="L245">
        <v>0</v>
      </c>
      <c r="M245">
        <v>2.8284271E-2</v>
      </c>
      <c r="N245">
        <v>0.25</v>
      </c>
      <c r="O245">
        <v>0.39</v>
      </c>
      <c r="P245">
        <v>9.81</v>
      </c>
      <c r="Q245">
        <v>9.8209317279999997</v>
      </c>
      <c r="R245">
        <v>552635.43999999994</v>
      </c>
      <c r="S245">
        <v>4182947.64</v>
      </c>
      <c r="T245">
        <v>10.119999999999999</v>
      </c>
      <c r="U245">
        <v>4219295.7810000004</v>
      </c>
      <c r="V245" t="s">
        <v>104</v>
      </c>
      <c r="W245" t="s">
        <v>131</v>
      </c>
      <c r="X245">
        <v>3</v>
      </c>
      <c r="Y245" t="s">
        <v>106</v>
      </c>
      <c r="Z245">
        <v>0</v>
      </c>
      <c r="AA245" t="s">
        <v>140</v>
      </c>
      <c r="AB245">
        <v>3</v>
      </c>
      <c r="AC245" t="s">
        <v>108</v>
      </c>
      <c r="AD245">
        <v>2</v>
      </c>
      <c r="AE245" t="s">
        <v>110</v>
      </c>
      <c r="AF245">
        <v>0</v>
      </c>
      <c r="AG245">
        <v>0</v>
      </c>
      <c r="AH245" t="s">
        <v>110</v>
      </c>
      <c r="AI245">
        <v>0</v>
      </c>
      <c r="AJ245">
        <v>1</v>
      </c>
      <c r="AK245">
        <v>0</v>
      </c>
      <c r="AL245">
        <v>0</v>
      </c>
      <c r="AM245">
        <v>1</v>
      </c>
      <c r="AN245">
        <v>8.6999999999999993</v>
      </c>
      <c r="AO245">
        <v>8.6999999999999993</v>
      </c>
      <c r="AP245">
        <v>8.6999999999999993</v>
      </c>
      <c r="AQ245">
        <v>1</v>
      </c>
      <c r="AR245">
        <v>1</v>
      </c>
      <c r="AS245" t="s">
        <v>117</v>
      </c>
      <c r="AT245" t="s">
        <v>117</v>
      </c>
      <c r="AU245">
        <v>2</v>
      </c>
      <c r="AV245">
        <v>2</v>
      </c>
      <c r="AW245">
        <v>2</v>
      </c>
      <c r="AX245">
        <v>1</v>
      </c>
      <c r="AY245">
        <v>1</v>
      </c>
      <c r="AZ245" t="s">
        <v>117</v>
      </c>
      <c r="BA245" t="s">
        <v>117</v>
      </c>
      <c r="BB245">
        <v>2.624823804</v>
      </c>
      <c r="BC245">
        <v>2.624823804</v>
      </c>
      <c r="BD245">
        <v>2.624823804</v>
      </c>
      <c r="BE245">
        <v>1</v>
      </c>
      <c r="BF245">
        <v>1</v>
      </c>
      <c r="BG245" t="s">
        <v>117</v>
      </c>
      <c r="BH245" t="s">
        <v>117</v>
      </c>
      <c r="BI245">
        <v>2.1275807859999998</v>
      </c>
      <c r="BJ245">
        <v>2.1275807859999998</v>
      </c>
      <c r="BK245">
        <v>2.1275807859999998</v>
      </c>
      <c r="BL245">
        <v>1</v>
      </c>
      <c r="BM245">
        <v>1</v>
      </c>
      <c r="BN245" t="s">
        <v>117</v>
      </c>
      <c r="BO245" t="s">
        <v>117</v>
      </c>
      <c r="BP245">
        <v>105.44</v>
      </c>
      <c r="BQ245">
        <v>105.44</v>
      </c>
      <c r="BR245">
        <v>105.44</v>
      </c>
      <c r="BS245">
        <v>1</v>
      </c>
      <c r="BT245">
        <v>1</v>
      </c>
      <c r="BU245" t="s">
        <v>117</v>
      </c>
      <c r="BV245" t="s">
        <v>117</v>
      </c>
      <c r="BW245">
        <v>105.44</v>
      </c>
      <c r="BX245">
        <v>105.44</v>
      </c>
      <c r="BY245">
        <v>105.44</v>
      </c>
      <c r="BZ245">
        <v>105.44</v>
      </c>
      <c r="CA245" t="s">
        <v>114</v>
      </c>
      <c r="CB245">
        <v>0</v>
      </c>
      <c r="CC245">
        <v>0</v>
      </c>
      <c r="CD245">
        <v>11415</v>
      </c>
      <c r="CE245">
        <v>15028.73</v>
      </c>
      <c r="CF245">
        <v>0.19</v>
      </c>
      <c r="CG245">
        <v>0.78</v>
      </c>
      <c r="CH245">
        <v>6</v>
      </c>
    </row>
    <row r="246" spans="1:86" x14ac:dyDescent="0.2">
      <c r="A246">
        <v>12654</v>
      </c>
      <c r="B246">
        <v>-0.3</v>
      </c>
      <c r="C246">
        <v>0</v>
      </c>
      <c r="D246">
        <v>0</v>
      </c>
      <c r="E246">
        <v>50.01</v>
      </c>
      <c r="F246">
        <v>100</v>
      </c>
      <c r="G246">
        <v>0</v>
      </c>
      <c r="H246" t="s">
        <v>115</v>
      </c>
      <c r="I246">
        <v>1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9.81</v>
      </c>
      <c r="Q246">
        <v>9.81</v>
      </c>
      <c r="R246">
        <v>552658.04</v>
      </c>
      <c r="S246">
        <v>4182938.86</v>
      </c>
      <c r="T246">
        <v>10.119999999999999</v>
      </c>
      <c r="U246">
        <v>4219290.0369999995</v>
      </c>
      <c r="V246" t="s">
        <v>116</v>
      </c>
      <c r="W246" t="s">
        <v>105</v>
      </c>
      <c r="X246">
        <v>0</v>
      </c>
      <c r="Y246" t="s">
        <v>106</v>
      </c>
      <c r="Z246">
        <v>0</v>
      </c>
      <c r="AA246" t="s">
        <v>144</v>
      </c>
      <c r="AB246">
        <v>1</v>
      </c>
      <c r="AC246" t="s">
        <v>108</v>
      </c>
      <c r="AD246">
        <v>2</v>
      </c>
      <c r="AE246" t="s">
        <v>110</v>
      </c>
      <c r="AF246">
        <v>0</v>
      </c>
      <c r="AG246">
        <v>0</v>
      </c>
      <c r="AH246" t="s">
        <v>110</v>
      </c>
      <c r="AI246">
        <v>0</v>
      </c>
      <c r="AJ246">
        <v>2</v>
      </c>
      <c r="AK246">
        <v>0</v>
      </c>
      <c r="AL246">
        <v>0</v>
      </c>
      <c r="AM246">
        <v>2</v>
      </c>
      <c r="AN246">
        <v>4.125</v>
      </c>
      <c r="AO246">
        <v>5.39</v>
      </c>
      <c r="AP246">
        <v>2.86</v>
      </c>
      <c r="AQ246">
        <v>1</v>
      </c>
      <c r="AR246">
        <v>1</v>
      </c>
      <c r="AS246" t="s">
        <v>117</v>
      </c>
      <c r="AT246" t="s">
        <v>117</v>
      </c>
      <c r="AU246">
        <v>1</v>
      </c>
      <c r="AV246">
        <v>1</v>
      </c>
      <c r="AW246">
        <v>1</v>
      </c>
      <c r="AX246">
        <v>1</v>
      </c>
      <c r="AY246">
        <v>1</v>
      </c>
      <c r="AZ246" t="s">
        <v>117</v>
      </c>
      <c r="BA246" t="s">
        <v>117</v>
      </c>
      <c r="BB246">
        <v>0</v>
      </c>
      <c r="BC246">
        <v>0</v>
      </c>
      <c r="BD246">
        <v>0</v>
      </c>
      <c r="BE246">
        <v>1</v>
      </c>
      <c r="BF246">
        <v>1</v>
      </c>
      <c r="BG246" t="s">
        <v>117</v>
      </c>
      <c r="BH246" t="s">
        <v>117</v>
      </c>
      <c r="BI246">
        <v>0.01</v>
      </c>
      <c r="BJ246">
        <v>0.01</v>
      </c>
      <c r="BK246">
        <v>0.01</v>
      </c>
      <c r="BL246">
        <v>1</v>
      </c>
      <c r="BM246">
        <v>1</v>
      </c>
      <c r="BN246" t="s">
        <v>117</v>
      </c>
      <c r="BO246" t="s">
        <v>117</v>
      </c>
      <c r="BP246">
        <v>28.92</v>
      </c>
      <c r="BQ246">
        <v>55.92</v>
      </c>
      <c r="BR246">
        <v>1.92</v>
      </c>
      <c r="BS246">
        <v>1</v>
      </c>
      <c r="BT246">
        <v>1</v>
      </c>
      <c r="BU246" t="s">
        <v>117</v>
      </c>
      <c r="BV246" t="s">
        <v>117</v>
      </c>
      <c r="BW246">
        <v>55.92</v>
      </c>
      <c r="BX246">
        <v>1.92</v>
      </c>
      <c r="BY246">
        <v>1.92</v>
      </c>
      <c r="BZ246">
        <v>1.92</v>
      </c>
      <c r="CA246" t="s">
        <v>119</v>
      </c>
      <c r="CB246">
        <v>1</v>
      </c>
      <c r="CC246">
        <v>0.219</v>
      </c>
      <c r="CD246">
        <v>12033</v>
      </c>
      <c r="CE246">
        <v>15444.785</v>
      </c>
      <c r="CF246">
        <v>0.20100000000000001</v>
      </c>
      <c r="CG246">
        <v>0.78200000000000003</v>
      </c>
      <c r="CH246">
        <v>4</v>
      </c>
    </row>
    <row r="247" spans="1:86" x14ac:dyDescent="0.2">
      <c r="A247">
        <v>12695</v>
      </c>
      <c r="B247">
        <v>-0.2</v>
      </c>
      <c r="C247">
        <v>0</v>
      </c>
      <c r="D247">
        <v>-2.54</v>
      </c>
      <c r="E247">
        <v>83.05</v>
      </c>
      <c r="F247">
        <v>100</v>
      </c>
      <c r="G247">
        <v>0</v>
      </c>
      <c r="H247" t="s">
        <v>115</v>
      </c>
      <c r="I247">
        <v>1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9.81</v>
      </c>
      <c r="Q247">
        <v>9.81</v>
      </c>
      <c r="R247">
        <v>552636.67000000004</v>
      </c>
      <c r="S247">
        <v>4182948.22</v>
      </c>
      <c r="T247">
        <v>10.119999999999999</v>
      </c>
      <c r="U247">
        <v>4219296.517</v>
      </c>
      <c r="V247" t="s">
        <v>116</v>
      </c>
      <c r="W247" t="s">
        <v>105</v>
      </c>
      <c r="X247">
        <v>0</v>
      </c>
      <c r="Y247" t="s">
        <v>106</v>
      </c>
      <c r="Z247">
        <v>0</v>
      </c>
      <c r="AA247" t="s">
        <v>144</v>
      </c>
      <c r="AB247">
        <v>1</v>
      </c>
      <c r="AC247" t="s">
        <v>108</v>
      </c>
      <c r="AD247">
        <v>2</v>
      </c>
      <c r="AE247" t="s">
        <v>109</v>
      </c>
      <c r="AF247">
        <v>1</v>
      </c>
      <c r="AG247">
        <v>3</v>
      </c>
      <c r="AH247" t="s">
        <v>110</v>
      </c>
      <c r="AI247">
        <v>0</v>
      </c>
      <c r="AJ247">
        <v>2</v>
      </c>
      <c r="AK247">
        <v>0</v>
      </c>
      <c r="AL247">
        <v>0</v>
      </c>
      <c r="AM247">
        <v>2</v>
      </c>
      <c r="AN247">
        <v>14.82</v>
      </c>
      <c r="AO247">
        <v>26.06</v>
      </c>
      <c r="AP247">
        <v>3.58</v>
      </c>
      <c r="AQ247">
        <v>1</v>
      </c>
      <c r="AR247">
        <v>1</v>
      </c>
      <c r="AS247" t="s">
        <v>128</v>
      </c>
      <c r="AT247" t="s">
        <v>117</v>
      </c>
      <c r="AU247">
        <v>2.5</v>
      </c>
      <c r="AV247">
        <v>4</v>
      </c>
      <c r="AW247">
        <v>1</v>
      </c>
      <c r="AX247">
        <v>1</v>
      </c>
      <c r="AY247">
        <v>1</v>
      </c>
      <c r="AZ247" t="s">
        <v>128</v>
      </c>
      <c r="BA247" t="s">
        <v>117</v>
      </c>
      <c r="BB247">
        <v>4.9948623599999999</v>
      </c>
      <c r="BC247">
        <v>9.989724721</v>
      </c>
      <c r="BD247">
        <v>0</v>
      </c>
      <c r="BE247">
        <v>1</v>
      </c>
      <c r="BF247">
        <v>1</v>
      </c>
      <c r="BG247" t="s">
        <v>128</v>
      </c>
      <c r="BH247" t="s">
        <v>117</v>
      </c>
      <c r="BI247">
        <v>5.398092256</v>
      </c>
      <c r="BJ247">
        <v>10.79618451</v>
      </c>
      <c r="BK247">
        <v>0</v>
      </c>
      <c r="BL247">
        <v>1</v>
      </c>
      <c r="BM247">
        <v>1</v>
      </c>
      <c r="BN247" t="s">
        <v>128</v>
      </c>
      <c r="BO247" t="s">
        <v>117</v>
      </c>
      <c r="BP247">
        <v>101.91</v>
      </c>
      <c r="BQ247">
        <v>157.12</v>
      </c>
      <c r="BR247">
        <v>46.7</v>
      </c>
      <c r="BS247">
        <v>1</v>
      </c>
      <c r="BT247">
        <v>1</v>
      </c>
      <c r="BU247" t="s">
        <v>128</v>
      </c>
      <c r="BV247" t="s">
        <v>117</v>
      </c>
      <c r="BW247">
        <v>46.7</v>
      </c>
      <c r="BX247">
        <v>157.12</v>
      </c>
      <c r="BY247">
        <v>157.12</v>
      </c>
      <c r="BZ247">
        <v>157.12</v>
      </c>
      <c r="CA247" t="s">
        <v>119</v>
      </c>
      <c r="CB247">
        <v>1</v>
      </c>
      <c r="CC247">
        <v>0.185</v>
      </c>
      <c r="CD247">
        <v>12497</v>
      </c>
      <c r="CE247">
        <v>10612.395</v>
      </c>
      <c r="CF247">
        <v>0.20799999999999999</v>
      </c>
      <c r="CG247">
        <v>5.1999999999999998E-2</v>
      </c>
      <c r="CH247">
        <v>0</v>
      </c>
    </row>
    <row r="248" spans="1:86" x14ac:dyDescent="0.2">
      <c r="A248">
        <v>12715</v>
      </c>
      <c r="B248">
        <v>0.32</v>
      </c>
      <c r="C248">
        <v>15.7</v>
      </c>
      <c r="D248">
        <v>-0.81</v>
      </c>
      <c r="E248">
        <v>0</v>
      </c>
      <c r="F248">
        <v>100</v>
      </c>
      <c r="G248">
        <v>1.49</v>
      </c>
      <c r="H248" t="s">
        <v>120</v>
      </c>
      <c r="I248">
        <v>2</v>
      </c>
      <c r="J248">
        <v>0.83</v>
      </c>
      <c r="K248">
        <v>0.83</v>
      </c>
      <c r="L248">
        <v>0</v>
      </c>
      <c r="M248">
        <v>1.1737972569999999</v>
      </c>
      <c r="N248">
        <v>-0.25</v>
      </c>
      <c r="O248">
        <v>-0.4</v>
      </c>
      <c r="P248">
        <v>9.82</v>
      </c>
      <c r="Q248">
        <v>9.8313223930000007</v>
      </c>
      <c r="R248">
        <v>552627.31000000006</v>
      </c>
      <c r="S248">
        <v>4182952.51</v>
      </c>
      <c r="T248">
        <v>10.119999999999999</v>
      </c>
      <c r="U248">
        <v>4219299.5439999998</v>
      </c>
      <c r="V248" t="s">
        <v>104</v>
      </c>
      <c r="W248" t="s">
        <v>105</v>
      </c>
      <c r="X248">
        <v>0</v>
      </c>
      <c r="Y248" t="s">
        <v>106</v>
      </c>
      <c r="Z248">
        <v>0</v>
      </c>
      <c r="AA248" t="s">
        <v>107</v>
      </c>
      <c r="AB248">
        <v>0</v>
      </c>
      <c r="AC248" t="s">
        <v>108</v>
      </c>
      <c r="AD248">
        <v>2</v>
      </c>
      <c r="AE248" t="s">
        <v>123</v>
      </c>
      <c r="AF248">
        <v>3</v>
      </c>
      <c r="AG248">
        <v>1</v>
      </c>
      <c r="AH248" t="s">
        <v>110</v>
      </c>
      <c r="AI248">
        <v>0</v>
      </c>
      <c r="AJ248">
        <v>1</v>
      </c>
      <c r="AK248">
        <v>0</v>
      </c>
      <c r="AL248">
        <v>0</v>
      </c>
      <c r="AM248">
        <v>1</v>
      </c>
      <c r="AN248">
        <v>36.979999999999997</v>
      </c>
      <c r="AO248">
        <v>36.979999999999997</v>
      </c>
      <c r="AP248">
        <v>36.979999999999997</v>
      </c>
      <c r="AQ248">
        <v>1</v>
      </c>
      <c r="AR248">
        <v>1</v>
      </c>
      <c r="AS248" t="s">
        <v>128</v>
      </c>
      <c r="AT248" t="s">
        <v>128</v>
      </c>
      <c r="AU248">
        <v>4</v>
      </c>
      <c r="AV248">
        <v>4</v>
      </c>
      <c r="AW248">
        <v>4</v>
      </c>
      <c r="AX248">
        <v>1</v>
      </c>
      <c r="AY248">
        <v>1</v>
      </c>
      <c r="AZ248" t="s">
        <v>128</v>
      </c>
      <c r="BA248" t="s">
        <v>128</v>
      </c>
      <c r="BB248">
        <v>23.959386469999998</v>
      </c>
      <c r="BC248">
        <v>23.959386469999998</v>
      </c>
      <c r="BD248">
        <v>23.959386469999998</v>
      </c>
      <c r="BE248">
        <v>1</v>
      </c>
      <c r="BF248">
        <v>1</v>
      </c>
      <c r="BG248" t="s">
        <v>128</v>
      </c>
      <c r="BH248" t="s">
        <v>128</v>
      </c>
      <c r="BI248">
        <v>13.46106237</v>
      </c>
      <c r="BJ248">
        <v>13.46106237</v>
      </c>
      <c r="BK248">
        <v>13.46106237</v>
      </c>
      <c r="BL248">
        <v>1</v>
      </c>
      <c r="BM248">
        <v>1</v>
      </c>
      <c r="BN248" t="s">
        <v>128</v>
      </c>
      <c r="BO248" t="s">
        <v>128</v>
      </c>
      <c r="BP248">
        <v>56.41</v>
      </c>
      <c r="BQ248">
        <v>56.41</v>
      </c>
      <c r="BR248">
        <v>56.41</v>
      </c>
      <c r="BS248">
        <v>1</v>
      </c>
      <c r="BT248">
        <v>1</v>
      </c>
      <c r="BU248" t="s">
        <v>128</v>
      </c>
      <c r="BV248" t="s">
        <v>128</v>
      </c>
      <c r="BW248">
        <v>56.41</v>
      </c>
      <c r="BX248">
        <v>56.41</v>
      </c>
      <c r="BY248">
        <v>56.41</v>
      </c>
      <c r="BZ248">
        <v>56.41</v>
      </c>
      <c r="CA248" t="s">
        <v>114</v>
      </c>
      <c r="CB248">
        <v>0</v>
      </c>
      <c r="CC248">
        <v>0</v>
      </c>
      <c r="CD248">
        <v>11117</v>
      </c>
      <c r="CE248">
        <v>12840.397999999999</v>
      </c>
      <c r="CF248">
        <v>0.185</v>
      </c>
      <c r="CG248">
        <v>0.36899999999999999</v>
      </c>
      <c r="CH248">
        <v>3</v>
      </c>
    </row>
    <row r="249" spans="1:86" x14ac:dyDescent="0.2">
      <c r="A249">
        <v>12807</v>
      </c>
      <c r="B249">
        <v>0.81</v>
      </c>
      <c r="C249">
        <v>15.7</v>
      </c>
      <c r="D249">
        <v>2.67</v>
      </c>
      <c r="E249">
        <v>0</v>
      </c>
      <c r="F249">
        <v>100</v>
      </c>
      <c r="G249">
        <v>7.68</v>
      </c>
      <c r="H249" t="s">
        <v>112</v>
      </c>
      <c r="I249">
        <v>3</v>
      </c>
      <c r="J249">
        <v>-6.39</v>
      </c>
      <c r="K249">
        <v>-6.39</v>
      </c>
      <c r="L249">
        <v>0</v>
      </c>
      <c r="M249">
        <v>9.0368246639999992</v>
      </c>
      <c r="N249">
        <v>-0.18</v>
      </c>
      <c r="O249">
        <v>0.14000000000000001</v>
      </c>
      <c r="P249">
        <v>9.82</v>
      </c>
      <c r="Q249">
        <v>9.8226473009999999</v>
      </c>
      <c r="R249">
        <v>552599.68999999994</v>
      </c>
      <c r="S249">
        <v>4182939.62</v>
      </c>
      <c r="T249">
        <v>10.119999999999999</v>
      </c>
      <c r="U249">
        <v>4219283.148</v>
      </c>
      <c r="V249" t="s">
        <v>130</v>
      </c>
      <c r="W249" t="s">
        <v>105</v>
      </c>
      <c r="X249">
        <v>0</v>
      </c>
      <c r="Y249" t="s">
        <v>106</v>
      </c>
      <c r="Z249">
        <v>0</v>
      </c>
      <c r="AA249" t="s">
        <v>107</v>
      </c>
      <c r="AB249">
        <v>0</v>
      </c>
      <c r="AC249" t="s">
        <v>108</v>
      </c>
      <c r="AD249">
        <v>2</v>
      </c>
      <c r="AE249" t="s">
        <v>123</v>
      </c>
      <c r="AF249">
        <v>3</v>
      </c>
      <c r="AG249">
        <v>1</v>
      </c>
      <c r="AH249" t="s">
        <v>110</v>
      </c>
      <c r="AI249">
        <v>0</v>
      </c>
      <c r="AJ249">
        <v>1</v>
      </c>
      <c r="AK249">
        <v>0</v>
      </c>
      <c r="AL249">
        <v>0</v>
      </c>
      <c r="AM249">
        <v>1</v>
      </c>
      <c r="AN249">
        <v>13.22</v>
      </c>
      <c r="AO249">
        <v>13.22</v>
      </c>
      <c r="AP249">
        <v>13.22</v>
      </c>
      <c r="AQ249">
        <v>1</v>
      </c>
      <c r="AR249">
        <v>1</v>
      </c>
      <c r="AS249" t="s">
        <v>117</v>
      </c>
      <c r="AT249" t="s">
        <v>117</v>
      </c>
      <c r="AU249">
        <v>1</v>
      </c>
      <c r="AV249">
        <v>1</v>
      </c>
      <c r="AW249">
        <v>1</v>
      </c>
      <c r="AX249">
        <v>1</v>
      </c>
      <c r="AY249">
        <v>1</v>
      </c>
      <c r="AZ249" t="s">
        <v>117</v>
      </c>
      <c r="BA249" t="s">
        <v>117</v>
      </c>
      <c r="BB249">
        <v>0</v>
      </c>
      <c r="BC249">
        <v>0</v>
      </c>
      <c r="BD249">
        <v>0</v>
      </c>
      <c r="BE249">
        <v>1</v>
      </c>
      <c r="BF249">
        <v>1</v>
      </c>
      <c r="BG249" t="s">
        <v>117</v>
      </c>
      <c r="BH249" t="s">
        <v>117</v>
      </c>
      <c r="BI249">
        <v>0</v>
      </c>
      <c r="BJ249">
        <v>0</v>
      </c>
      <c r="BK249">
        <v>0</v>
      </c>
      <c r="BL249">
        <v>1</v>
      </c>
      <c r="BM249">
        <v>1</v>
      </c>
      <c r="BN249" t="s">
        <v>117</v>
      </c>
      <c r="BO249" t="s">
        <v>117</v>
      </c>
      <c r="BP249">
        <v>115.1</v>
      </c>
      <c r="BQ249">
        <v>115.1</v>
      </c>
      <c r="BR249">
        <v>115.1</v>
      </c>
      <c r="BS249">
        <v>1</v>
      </c>
      <c r="BT249">
        <v>1</v>
      </c>
      <c r="BU249" t="s">
        <v>117</v>
      </c>
      <c r="BV249" t="s">
        <v>117</v>
      </c>
      <c r="BW249">
        <v>115.1</v>
      </c>
      <c r="BX249">
        <v>115.1</v>
      </c>
      <c r="BY249">
        <v>115.1</v>
      </c>
      <c r="BZ249">
        <v>115.1</v>
      </c>
      <c r="CA249" t="s">
        <v>114</v>
      </c>
      <c r="CB249">
        <v>0</v>
      </c>
      <c r="CC249">
        <v>0</v>
      </c>
      <c r="CD249">
        <v>12566</v>
      </c>
      <c r="CE249">
        <v>12817.093999999999</v>
      </c>
      <c r="CF249">
        <v>0.20899999999999999</v>
      </c>
      <c r="CG249">
        <v>0.439</v>
      </c>
      <c r="CH249">
        <v>2</v>
      </c>
    </row>
    <row r="250" spans="1:86" x14ac:dyDescent="0.2">
      <c r="A250">
        <v>13012</v>
      </c>
      <c r="B250">
        <v>-1.73</v>
      </c>
      <c r="C250">
        <v>0</v>
      </c>
      <c r="D250">
        <v>0.35</v>
      </c>
      <c r="E250">
        <v>29.37</v>
      </c>
      <c r="F250">
        <v>100</v>
      </c>
      <c r="G250">
        <v>2.0099999999999998</v>
      </c>
      <c r="H250" t="s">
        <v>120</v>
      </c>
      <c r="I250">
        <v>2</v>
      </c>
      <c r="J250">
        <v>-1.25</v>
      </c>
      <c r="K250">
        <v>-1.25</v>
      </c>
      <c r="L250">
        <v>0</v>
      </c>
      <c r="M250">
        <v>1.767766953</v>
      </c>
      <c r="N250">
        <v>0.91</v>
      </c>
      <c r="O250">
        <v>-0.55000000000000004</v>
      </c>
      <c r="P250">
        <v>9.81</v>
      </c>
      <c r="Q250">
        <v>9.8674566129999999</v>
      </c>
      <c r="R250">
        <v>552440.69999999995</v>
      </c>
      <c r="S250">
        <v>4182713.69</v>
      </c>
      <c r="T250">
        <v>10.130000000000001</v>
      </c>
      <c r="U250">
        <v>4219038.3430000003</v>
      </c>
      <c r="V250" t="s">
        <v>139</v>
      </c>
      <c r="W250" t="s">
        <v>105</v>
      </c>
      <c r="X250">
        <v>0</v>
      </c>
      <c r="Y250" t="s">
        <v>106</v>
      </c>
      <c r="Z250">
        <v>0</v>
      </c>
      <c r="AA250" t="s">
        <v>107</v>
      </c>
      <c r="AB250">
        <v>0</v>
      </c>
      <c r="AC250" t="s">
        <v>108</v>
      </c>
      <c r="AD250">
        <v>2</v>
      </c>
      <c r="AE250" t="s">
        <v>127</v>
      </c>
      <c r="AF250">
        <v>2</v>
      </c>
      <c r="AG250">
        <v>2</v>
      </c>
      <c r="AH250" t="s">
        <v>110</v>
      </c>
      <c r="AI250">
        <v>0</v>
      </c>
      <c r="AJ250">
        <v>2</v>
      </c>
      <c r="AK250">
        <v>0</v>
      </c>
      <c r="AL250">
        <v>0</v>
      </c>
      <c r="AM250">
        <v>2</v>
      </c>
      <c r="AN250">
        <v>11.015000000000001</v>
      </c>
      <c r="AO250">
        <v>17.579999999999998</v>
      </c>
      <c r="AP250">
        <v>4.45</v>
      </c>
      <c r="AQ250">
        <v>1</v>
      </c>
      <c r="AR250">
        <v>1</v>
      </c>
      <c r="AS250" t="s">
        <v>117</v>
      </c>
      <c r="AT250" t="s">
        <v>136</v>
      </c>
      <c r="AU250">
        <v>2</v>
      </c>
      <c r="AV250">
        <v>3</v>
      </c>
      <c r="AW250">
        <v>1</v>
      </c>
      <c r="AX250">
        <v>1</v>
      </c>
      <c r="AY250">
        <v>1</v>
      </c>
      <c r="AZ250" t="s">
        <v>136</v>
      </c>
      <c r="BA250" t="s">
        <v>117</v>
      </c>
      <c r="BB250">
        <v>2.6196278359999998</v>
      </c>
      <c r="BC250">
        <v>5.2392556719999996</v>
      </c>
      <c r="BD250">
        <v>0</v>
      </c>
      <c r="BE250">
        <v>1</v>
      </c>
      <c r="BF250">
        <v>1</v>
      </c>
      <c r="BG250" t="s">
        <v>136</v>
      </c>
      <c r="BH250" t="s">
        <v>117</v>
      </c>
      <c r="BI250">
        <v>0.57716981899999997</v>
      </c>
      <c r="BJ250">
        <v>1.1543396379999999</v>
      </c>
      <c r="BK250">
        <v>0</v>
      </c>
      <c r="BL250">
        <v>1</v>
      </c>
      <c r="BM250">
        <v>1</v>
      </c>
      <c r="BN250" t="s">
        <v>136</v>
      </c>
      <c r="BO250" t="s">
        <v>117</v>
      </c>
      <c r="BP250">
        <v>13.404999999999999</v>
      </c>
      <c r="BQ250">
        <v>24.44</v>
      </c>
      <c r="BR250">
        <v>2.37</v>
      </c>
      <c r="BS250">
        <v>1</v>
      </c>
      <c r="BT250">
        <v>1</v>
      </c>
      <c r="BU250" t="s">
        <v>136</v>
      </c>
      <c r="BV250" t="s">
        <v>117</v>
      </c>
      <c r="BW250">
        <v>24.44</v>
      </c>
      <c r="BX250">
        <v>24.44</v>
      </c>
      <c r="BY250">
        <v>24.44</v>
      </c>
      <c r="BZ250">
        <v>24.44</v>
      </c>
      <c r="CA250" t="s">
        <v>114</v>
      </c>
      <c r="CB250">
        <v>0</v>
      </c>
      <c r="CC250">
        <v>0</v>
      </c>
      <c r="CD250">
        <v>10831</v>
      </c>
      <c r="CE250">
        <v>15481.218000000001</v>
      </c>
      <c r="CF250">
        <v>0.18099999999999999</v>
      </c>
      <c r="CG250">
        <v>0.85299999999999998</v>
      </c>
      <c r="CH250">
        <v>4</v>
      </c>
    </row>
    <row r="251" spans="1:86" x14ac:dyDescent="0.2">
      <c r="A251">
        <v>13058</v>
      </c>
      <c r="B251">
        <v>0.7</v>
      </c>
      <c r="C251">
        <v>22.21</v>
      </c>
      <c r="D251">
        <v>-0.01</v>
      </c>
      <c r="E251">
        <v>0</v>
      </c>
      <c r="F251">
        <v>100</v>
      </c>
      <c r="G251">
        <v>9.5500000000000007</v>
      </c>
      <c r="H251" t="s">
        <v>103</v>
      </c>
      <c r="I251">
        <v>4</v>
      </c>
      <c r="J251">
        <v>-7.85</v>
      </c>
      <c r="K251">
        <v>-7.85</v>
      </c>
      <c r="L251">
        <v>0</v>
      </c>
      <c r="M251">
        <v>11.10157646</v>
      </c>
      <c r="N251">
        <v>-0.44</v>
      </c>
      <c r="O251">
        <v>0.32</v>
      </c>
      <c r="P251">
        <v>9.81</v>
      </c>
      <c r="Q251">
        <v>9.8250750629999999</v>
      </c>
      <c r="R251">
        <v>552506.28</v>
      </c>
      <c r="S251">
        <v>4182810.21</v>
      </c>
      <c r="T251">
        <v>10.119999999999999</v>
      </c>
      <c r="U251">
        <v>4219142.6189999999</v>
      </c>
      <c r="V251" t="s">
        <v>104</v>
      </c>
      <c r="W251" t="s">
        <v>105</v>
      </c>
      <c r="X251">
        <v>0</v>
      </c>
      <c r="Y251" t="s">
        <v>122</v>
      </c>
      <c r="Z251">
        <v>3</v>
      </c>
      <c r="AA251" t="s">
        <v>107</v>
      </c>
      <c r="AB251">
        <v>0</v>
      </c>
      <c r="AC251" t="s">
        <v>108</v>
      </c>
      <c r="AD251">
        <v>2</v>
      </c>
      <c r="AE251" t="s">
        <v>123</v>
      </c>
      <c r="AF251">
        <v>3</v>
      </c>
      <c r="AG251">
        <v>1</v>
      </c>
      <c r="AH251" t="s">
        <v>110</v>
      </c>
      <c r="AI251">
        <v>0</v>
      </c>
      <c r="AJ251">
        <v>2</v>
      </c>
      <c r="AK251">
        <v>0</v>
      </c>
      <c r="AL251">
        <v>0</v>
      </c>
      <c r="AM251">
        <v>2</v>
      </c>
      <c r="AN251">
        <v>12.675000000000001</v>
      </c>
      <c r="AO251">
        <v>19.309999999999999</v>
      </c>
      <c r="AP251">
        <v>6.04</v>
      </c>
      <c r="AQ251">
        <v>1</v>
      </c>
      <c r="AR251">
        <v>1</v>
      </c>
      <c r="AS251" t="s">
        <v>117</v>
      </c>
      <c r="AT251" t="s">
        <v>128</v>
      </c>
      <c r="AU251">
        <v>1.5</v>
      </c>
      <c r="AV251">
        <v>2</v>
      </c>
      <c r="AW251">
        <v>1</v>
      </c>
      <c r="AX251">
        <v>1</v>
      </c>
      <c r="AY251">
        <v>1</v>
      </c>
      <c r="AZ251" t="s">
        <v>128</v>
      </c>
      <c r="BA251" t="s">
        <v>117</v>
      </c>
      <c r="BB251">
        <v>0.51229874099999995</v>
      </c>
      <c r="BC251">
        <v>1.0245974819999999</v>
      </c>
      <c r="BD251">
        <v>0</v>
      </c>
      <c r="BE251">
        <v>1</v>
      </c>
      <c r="BF251">
        <v>1</v>
      </c>
      <c r="BG251" t="s">
        <v>128</v>
      </c>
      <c r="BH251" t="s">
        <v>117</v>
      </c>
      <c r="BI251">
        <v>0.99770987799999999</v>
      </c>
      <c r="BJ251">
        <v>1.9954197549999999</v>
      </c>
      <c r="BK251">
        <v>0</v>
      </c>
      <c r="BL251">
        <v>1</v>
      </c>
      <c r="BM251">
        <v>1</v>
      </c>
      <c r="BN251" t="s">
        <v>128</v>
      </c>
      <c r="BO251" t="s">
        <v>117</v>
      </c>
      <c r="BP251">
        <v>4.9450000000000003</v>
      </c>
      <c r="BQ251">
        <v>6.8</v>
      </c>
      <c r="BR251">
        <v>3.09</v>
      </c>
      <c r="BS251">
        <v>1</v>
      </c>
      <c r="BT251">
        <v>1</v>
      </c>
      <c r="BU251" t="s">
        <v>128</v>
      </c>
      <c r="BV251" t="s">
        <v>117</v>
      </c>
      <c r="BW251">
        <v>6.8</v>
      </c>
      <c r="BX251">
        <v>6.8</v>
      </c>
      <c r="BY251">
        <v>6.8</v>
      </c>
      <c r="BZ251">
        <v>6.8</v>
      </c>
      <c r="CA251" t="s">
        <v>114</v>
      </c>
      <c r="CB251">
        <v>0</v>
      </c>
      <c r="CC251">
        <v>0</v>
      </c>
      <c r="CD251">
        <v>14890</v>
      </c>
      <c r="CE251">
        <v>15477.7</v>
      </c>
      <c r="CF251">
        <v>0.248</v>
      </c>
      <c r="CG251">
        <v>0.68300000000000005</v>
      </c>
      <c r="CH251">
        <v>5</v>
      </c>
    </row>
    <row r="252" spans="1:86" x14ac:dyDescent="0.2">
      <c r="A252">
        <v>13129</v>
      </c>
      <c r="B252">
        <v>-3.83</v>
      </c>
      <c r="C252">
        <v>0</v>
      </c>
      <c r="D252">
        <v>0.4</v>
      </c>
      <c r="E252">
        <v>46.27</v>
      </c>
      <c r="F252">
        <v>100</v>
      </c>
      <c r="G252">
        <v>5.21</v>
      </c>
      <c r="H252" t="s">
        <v>112</v>
      </c>
      <c r="I252">
        <v>3</v>
      </c>
      <c r="J252">
        <v>-4</v>
      </c>
      <c r="K252">
        <v>-4</v>
      </c>
      <c r="L252">
        <v>0</v>
      </c>
      <c r="M252">
        <v>5.6568542490000002</v>
      </c>
      <c r="N252">
        <v>3.27</v>
      </c>
      <c r="O252">
        <v>-1.97</v>
      </c>
      <c r="P252">
        <v>9.85</v>
      </c>
      <c r="Q252">
        <v>10.563914990000001</v>
      </c>
      <c r="R252">
        <v>552442.49</v>
      </c>
      <c r="S252">
        <v>4182716.66</v>
      </c>
      <c r="T252">
        <v>10.130000000000001</v>
      </c>
      <c r="U252">
        <v>4219041.5219999999</v>
      </c>
      <c r="V252" t="s">
        <v>121</v>
      </c>
      <c r="W252" t="s">
        <v>105</v>
      </c>
      <c r="X252">
        <v>0</v>
      </c>
      <c r="Y252" t="s">
        <v>106</v>
      </c>
      <c r="Z252">
        <v>0</v>
      </c>
      <c r="AA252" t="s">
        <v>107</v>
      </c>
      <c r="AB252">
        <v>0</v>
      </c>
      <c r="AC252" t="s">
        <v>108</v>
      </c>
      <c r="AD252">
        <v>2</v>
      </c>
      <c r="AE252" t="s">
        <v>109</v>
      </c>
      <c r="AF252">
        <v>1</v>
      </c>
      <c r="AG252">
        <v>3</v>
      </c>
      <c r="AH252" t="s">
        <v>110</v>
      </c>
      <c r="AI252">
        <v>0</v>
      </c>
      <c r="AJ252">
        <v>2</v>
      </c>
      <c r="AK252">
        <v>0</v>
      </c>
      <c r="AL252">
        <v>0</v>
      </c>
      <c r="AM252">
        <v>2</v>
      </c>
      <c r="AN252">
        <v>18.7</v>
      </c>
      <c r="AO252">
        <v>28.85</v>
      </c>
      <c r="AP252">
        <v>8.5500000000000007</v>
      </c>
      <c r="AQ252">
        <v>1</v>
      </c>
      <c r="AR252">
        <v>1</v>
      </c>
      <c r="AS252" t="s">
        <v>136</v>
      </c>
      <c r="AT252" t="s">
        <v>136</v>
      </c>
      <c r="AU252">
        <v>1.5</v>
      </c>
      <c r="AV252">
        <v>2</v>
      </c>
      <c r="AW252">
        <v>1</v>
      </c>
      <c r="AX252">
        <v>1</v>
      </c>
      <c r="AY252">
        <v>1</v>
      </c>
      <c r="AZ252" t="s">
        <v>136</v>
      </c>
      <c r="BA252" t="s">
        <v>136</v>
      </c>
      <c r="BB252">
        <v>0.47077064499999999</v>
      </c>
      <c r="BC252">
        <v>0.94154128999999998</v>
      </c>
      <c r="BD252">
        <v>0</v>
      </c>
      <c r="BE252">
        <v>1</v>
      </c>
      <c r="BF252">
        <v>1</v>
      </c>
      <c r="BG252" t="s">
        <v>136</v>
      </c>
      <c r="BH252" t="s">
        <v>136</v>
      </c>
      <c r="BI252">
        <v>0.29374482000000002</v>
      </c>
      <c r="BJ252">
        <v>0.39051248399999999</v>
      </c>
      <c r="BK252">
        <v>0.19697715599999999</v>
      </c>
      <c r="BL252">
        <v>1</v>
      </c>
      <c r="BM252">
        <v>1</v>
      </c>
      <c r="BN252" t="s">
        <v>136</v>
      </c>
      <c r="BO252" t="s">
        <v>136</v>
      </c>
      <c r="BP252">
        <v>46.854999999999997</v>
      </c>
      <c r="BQ252">
        <v>85.7</v>
      </c>
      <c r="BR252">
        <v>8.01</v>
      </c>
      <c r="BS252">
        <v>1</v>
      </c>
      <c r="BT252">
        <v>1</v>
      </c>
      <c r="BU252" t="s">
        <v>136</v>
      </c>
      <c r="BV252" t="s">
        <v>136</v>
      </c>
      <c r="BW252">
        <v>85.7</v>
      </c>
      <c r="BX252">
        <v>8.01</v>
      </c>
      <c r="BY252">
        <v>8.01</v>
      </c>
      <c r="BZ252">
        <v>8.01</v>
      </c>
      <c r="CA252" t="s">
        <v>111</v>
      </c>
      <c r="CB252">
        <v>2</v>
      </c>
      <c r="CC252">
        <v>1</v>
      </c>
      <c r="CD252">
        <v>11064</v>
      </c>
      <c r="CE252">
        <v>10822.223</v>
      </c>
      <c r="CF252">
        <v>0.184</v>
      </c>
      <c r="CG252">
        <v>0.13</v>
      </c>
      <c r="CH252">
        <v>0</v>
      </c>
    </row>
    <row r="253" spans="1:86" x14ac:dyDescent="0.2">
      <c r="A253">
        <v>13253</v>
      </c>
      <c r="B253">
        <v>0.66</v>
      </c>
      <c r="C253">
        <v>15.7</v>
      </c>
      <c r="D253">
        <v>0.05</v>
      </c>
      <c r="E253">
        <v>0</v>
      </c>
      <c r="F253">
        <v>100</v>
      </c>
      <c r="G253">
        <v>10.32</v>
      </c>
      <c r="H253" t="s">
        <v>103</v>
      </c>
      <c r="I253">
        <v>4</v>
      </c>
      <c r="J253">
        <v>-8.35</v>
      </c>
      <c r="K253">
        <v>-8.35</v>
      </c>
      <c r="L253">
        <v>0</v>
      </c>
      <c r="M253">
        <v>11.80868325</v>
      </c>
      <c r="N253">
        <v>-0.14000000000000001</v>
      </c>
      <c r="O253">
        <v>0.11</v>
      </c>
      <c r="P253">
        <v>9.81</v>
      </c>
      <c r="Q253">
        <v>9.8116155650000003</v>
      </c>
      <c r="R253">
        <v>552494.96</v>
      </c>
      <c r="S253">
        <v>4182794.87</v>
      </c>
      <c r="T253">
        <v>10.119999999999999</v>
      </c>
      <c r="U253">
        <v>4219125.9289999995</v>
      </c>
      <c r="V253" t="s">
        <v>104</v>
      </c>
      <c r="W253" t="s">
        <v>105</v>
      </c>
      <c r="X253">
        <v>0</v>
      </c>
      <c r="Y253" t="s">
        <v>106</v>
      </c>
      <c r="Z253">
        <v>0</v>
      </c>
      <c r="AA253" t="s">
        <v>107</v>
      </c>
      <c r="AB253">
        <v>0</v>
      </c>
      <c r="AC253" t="s">
        <v>108</v>
      </c>
      <c r="AD253">
        <v>2</v>
      </c>
      <c r="AE253" t="s">
        <v>123</v>
      </c>
      <c r="AF253">
        <v>3</v>
      </c>
      <c r="AG253">
        <v>1</v>
      </c>
      <c r="AH253" t="s">
        <v>110</v>
      </c>
      <c r="AI253">
        <v>0</v>
      </c>
      <c r="AJ253">
        <v>2</v>
      </c>
      <c r="AK253">
        <v>0</v>
      </c>
      <c r="AL253">
        <v>0</v>
      </c>
      <c r="AM253">
        <v>2</v>
      </c>
      <c r="AN253">
        <v>24.83</v>
      </c>
      <c r="AO253">
        <v>33.200000000000003</v>
      </c>
      <c r="AP253">
        <v>16.46</v>
      </c>
      <c r="AQ253">
        <v>1</v>
      </c>
      <c r="AR253">
        <v>1</v>
      </c>
      <c r="AS253" t="s">
        <v>117</v>
      </c>
      <c r="AT253" t="s">
        <v>128</v>
      </c>
      <c r="AU253">
        <v>1.5</v>
      </c>
      <c r="AV253">
        <v>2</v>
      </c>
      <c r="AW253">
        <v>1</v>
      </c>
      <c r="AX253">
        <v>1</v>
      </c>
      <c r="AY253">
        <v>1</v>
      </c>
      <c r="AZ253" t="s">
        <v>128</v>
      </c>
      <c r="BA253" t="s">
        <v>117</v>
      </c>
      <c r="BB253">
        <v>1.4131525039999999</v>
      </c>
      <c r="BC253">
        <v>2.8263050079999998</v>
      </c>
      <c r="BD253">
        <v>0</v>
      </c>
      <c r="BE253">
        <v>1</v>
      </c>
      <c r="BF253">
        <v>1</v>
      </c>
      <c r="BG253" t="s">
        <v>128</v>
      </c>
      <c r="BH253" t="s">
        <v>117</v>
      </c>
      <c r="BI253">
        <v>0.76100262799999996</v>
      </c>
      <c r="BJ253">
        <v>1.5220052559999999</v>
      </c>
      <c r="BK253">
        <v>0</v>
      </c>
      <c r="BL253">
        <v>1</v>
      </c>
      <c r="BM253">
        <v>1</v>
      </c>
      <c r="BN253" t="s">
        <v>128</v>
      </c>
      <c r="BO253" t="s">
        <v>117</v>
      </c>
      <c r="BP253">
        <v>36.659999999999997</v>
      </c>
      <c r="BQ253">
        <v>71.53</v>
      </c>
      <c r="BR253">
        <v>1.79</v>
      </c>
      <c r="BS253">
        <v>1</v>
      </c>
      <c r="BT253">
        <v>1</v>
      </c>
      <c r="BU253" t="s">
        <v>128</v>
      </c>
      <c r="BV253" t="s">
        <v>117</v>
      </c>
      <c r="BW253">
        <v>71.53</v>
      </c>
      <c r="BX253">
        <v>71.53</v>
      </c>
      <c r="BY253">
        <v>71.53</v>
      </c>
      <c r="BZ253">
        <v>71.53</v>
      </c>
      <c r="CA253" t="s">
        <v>114</v>
      </c>
      <c r="CB253">
        <v>0</v>
      </c>
      <c r="CC253">
        <v>0</v>
      </c>
      <c r="CD253">
        <v>10208</v>
      </c>
      <c r="CE253">
        <v>15245.939</v>
      </c>
      <c r="CF253">
        <v>0.17</v>
      </c>
      <c r="CG253">
        <v>0.85599999999999998</v>
      </c>
      <c r="CH253">
        <v>7</v>
      </c>
    </row>
    <row r="254" spans="1:86" x14ac:dyDescent="0.2">
      <c r="A254">
        <v>13310</v>
      </c>
      <c r="B254">
        <v>0.1</v>
      </c>
      <c r="C254">
        <v>15.7</v>
      </c>
      <c r="D254">
        <v>1.66</v>
      </c>
      <c r="E254">
        <v>0</v>
      </c>
      <c r="F254">
        <v>100</v>
      </c>
      <c r="G254">
        <v>1.97</v>
      </c>
      <c r="H254" t="s">
        <v>120</v>
      </c>
      <c r="I254">
        <v>2</v>
      </c>
      <c r="J254">
        <v>1.18</v>
      </c>
      <c r="K254">
        <v>1.18</v>
      </c>
      <c r="L254">
        <v>0</v>
      </c>
      <c r="M254">
        <v>1.668772004</v>
      </c>
      <c r="N254">
        <v>0.34</v>
      </c>
      <c r="O254">
        <v>0.51</v>
      </c>
      <c r="P254">
        <v>9.81</v>
      </c>
      <c r="Q254">
        <v>9.8291301749999995</v>
      </c>
      <c r="R254">
        <v>552626.92000000004</v>
      </c>
      <c r="S254">
        <v>4182952.95</v>
      </c>
      <c r="T254">
        <v>10.119999999999999</v>
      </c>
      <c r="U254">
        <v>4219299.9289999995</v>
      </c>
      <c r="V254" t="s">
        <v>130</v>
      </c>
      <c r="W254" t="s">
        <v>105</v>
      </c>
      <c r="X254">
        <v>0</v>
      </c>
      <c r="Y254" t="s">
        <v>106</v>
      </c>
      <c r="Z254">
        <v>0</v>
      </c>
      <c r="AA254" t="s">
        <v>107</v>
      </c>
      <c r="AB254">
        <v>0</v>
      </c>
      <c r="AC254" t="s">
        <v>108</v>
      </c>
      <c r="AD254">
        <v>2</v>
      </c>
      <c r="AE254" t="s">
        <v>123</v>
      </c>
      <c r="AF254">
        <v>3</v>
      </c>
      <c r="AG254">
        <v>1</v>
      </c>
      <c r="AH254" t="s">
        <v>110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 t="s">
        <v>110</v>
      </c>
      <c r="AT254" t="s">
        <v>110</v>
      </c>
      <c r="AU254">
        <v>0</v>
      </c>
      <c r="AV254">
        <v>0</v>
      </c>
      <c r="AW254">
        <v>0</v>
      </c>
      <c r="AX254">
        <v>0</v>
      </c>
      <c r="AY254">
        <v>0</v>
      </c>
      <c r="AZ254" t="s">
        <v>110</v>
      </c>
      <c r="BA254" t="s">
        <v>110</v>
      </c>
      <c r="BB254">
        <v>0</v>
      </c>
      <c r="BC254">
        <v>0</v>
      </c>
      <c r="BD254">
        <v>0</v>
      </c>
      <c r="BE254">
        <v>0</v>
      </c>
      <c r="BF254">
        <v>0</v>
      </c>
      <c r="BG254" t="s">
        <v>110</v>
      </c>
      <c r="BH254" t="s">
        <v>110</v>
      </c>
      <c r="BI254">
        <v>0</v>
      </c>
      <c r="BJ254">
        <v>0</v>
      </c>
      <c r="BK254">
        <v>0</v>
      </c>
      <c r="BL254">
        <v>0</v>
      </c>
      <c r="BM254">
        <v>0</v>
      </c>
      <c r="BN254" t="s">
        <v>110</v>
      </c>
      <c r="BO254" t="s">
        <v>110</v>
      </c>
      <c r="BP254">
        <v>0</v>
      </c>
      <c r="BQ254">
        <v>0</v>
      </c>
      <c r="BR254">
        <v>0</v>
      </c>
      <c r="BS254">
        <v>0</v>
      </c>
      <c r="BT254">
        <v>0</v>
      </c>
      <c r="BU254" t="s">
        <v>110</v>
      </c>
      <c r="BV254" t="s">
        <v>110</v>
      </c>
      <c r="BW254">
        <v>0</v>
      </c>
      <c r="BX254">
        <v>0</v>
      </c>
      <c r="BY254">
        <v>0</v>
      </c>
      <c r="BZ254">
        <v>0</v>
      </c>
      <c r="CA254" t="s">
        <v>114</v>
      </c>
      <c r="CB254">
        <v>0</v>
      </c>
      <c r="CC254">
        <v>0</v>
      </c>
      <c r="CD254">
        <v>11299</v>
      </c>
      <c r="CE254">
        <v>15329.503000000001</v>
      </c>
      <c r="CF254">
        <v>0.188</v>
      </c>
      <c r="CG254">
        <v>0.747</v>
      </c>
      <c r="CH254">
        <v>6</v>
      </c>
    </row>
    <row r="255" spans="1:86" x14ac:dyDescent="0.2">
      <c r="A255">
        <v>13316</v>
      </c>
      <c r="B255">
        <v>0.3</v>
      </c>
      <c r="C255">
        <v>35.840000000000003</v>
      </c>
      <c r="D255">
        <v>9.51</v>
      </c>
      <c r="E255">
        <v>0</v>
      </c>
      <c r="F255">
        <v>100</v>
      </c>
      <c r="G255">
        <v>0.02</v>
      </c>
      <c r="H255" t="s">
        <v>120</v>
      </c>
      <c r="I255">
        <v>2</v>
      </c>
      <c r="J255">
        <v>-0.01</v>
      </c>
      <c r="K255">
        <v>-0.01</v>
      </c>
      <c r="L255">
        <v>0</v>
      </c>
      <c r="M255">
        <v>1.4142136E-2</v>
      </c>
      <c r="N255">
        <v>0.04</v>
      </c>
      <c r="O255">
        <v>0.06</v>
      </c>
      <c r="P255">
        <v>9.7899999999999991</v>
      </c>
      <c r="Q255">
        <v>9.7902655739999993</v>
      </c>
      <c r="R255">
        <v>552624.09</v>
      </c>
      <c r="S255">
        <v>4182954.72</v>
      </c>
      <c r="T255">
        <v>10.119999999999999</v>
      </c>
      <c r="U255">
        <v>4219301.3140000002</v>
      </c>
      <c r="V255" t="s">
        <v>130</v>
      </c>
      <c r="W255" t="s">
        <v>105</v>
      </c>
      <c r="X255">
        <v>0</v>
      </c>
      <c r="Y255" t="s">
        <v>106</v>
      </c>
      <c r="Z255">
        <v>0</v>
      </c>
      <c r="AA255" t="s">
        <v>107</v>
      </c>
      <c r="AB255">
        <v>0</v>
      </c>
      <c r="AC255" t="s">
        <v>108</v>
      </c>
      <c r="AD255">
        <v>2</v>
      </c>
      <c r="AE255" t="s">
        <v>110</v>
      </c>
      <c r="AF255">
        <v>0</v>
      </c>
      <c r="AG255">
        <v>0</v>
      </c>
      <c r="AH255" t="s">
        <v>110</v>
      </c>
      <c r="AI255">
        <v>0</v>
      </c>
      <c r="AJ255">
        <v>1</v>
      </c>
      <c r="AK255">
        <v>0</v>
      </c>
      <c r="AL255">
        <v>0</v>
      </c>
      <c r="AM255">
        <v>1</v>
      </c>
      <c r="AN255">
        <v>3</v>
      </c>
      <c r="AO255">
        <v>3</v>
      </c>
      <c r="AP255">
        <v>3</v>
      </c>
      <c r="AQ255">
        <v>1</v>
      </c>
      <c r="AR255">
        <v>1</v>
      </c>
      <c r="AS255" t="s">
        <v>117</v>
      </c>
      <c r="AT255" t="s">
        <v>117</v>
      </c>
      <c r="AU255">
        <v>1</v>
      </c>
      <c r="AV255">
        <v>1</v>
      </c>
      <c r="AW255">
        <v>1</v>
      </c>
      <c r="AX255">
        <v>1</v>
      </c>
      <c r="AY255">
        <v>1</v>
      </c>
      <c r="AZ255" t="s">
        <v>117</v>
      </c>
      <c r="BA255" t="s">
        <v>117</v>
      </c>
      <c r="BB255">
        <v>0</v>
      </c>
      <c r="BC255">
        <v>0</v>
      </c>
      <c r="BD255">
        <v>0</v>
      </c>
      <c r="BE255">
        <v>1</v>
      </c>
      <c r="BF255">
        <v>1</v>
      </c>
      <c r="BG255" t="s">
        <v>117</v>
      </c>
      <c r="BH255" t="s">
        <v>117</v>
      </c>
      <c r="BI255">
        <v>0.03</v>
      </c>
      <c r="BJ255">
        <v>0.03</v>
      </c>
      <c r="BK255">
        <v>0.03</v>
      </c>
      <c r="BL255">
        <v>1</v>
      </c>
      <c r="BM255">
        <v>1</v>
      </c>
      <c r="BN255" t="s">
        <v>117</v>
      </c>
      <c r="BO255" t="s">
        <v>117</v>
      </c>
      <c r="BP255">
        <v>40.909999999999997</v>
      </c>
      <c r="BQ255">
        <v>40.909999999999997</v>
      </c>
      <c r="BR255">
        <v>40.909999999999997</v>
      </c>
      <c r="BS255">
        <v>1</v>
      </c>
      <c r="BT255">
        <v>1</v>
      </c>
      <c r="BU255" t="s">
        <v>117</v>
      </c>
      <c r="BV255" t="s">
        <v>117</v>
      </c>
      <c r="BW255">
        <v>40.909999999999997</v>
      </c>
      <c r="BX255">
        <v>40.909999999999997</v>
      </c>
      <c r="BY255">
        <v>40.909999999999997</v>
      </c>
      <c r="BZ255">
        <v>40.909999999999997</v>
      </c>
      <c r="CA255" t="s">
        <v>119</v>
      </c>
      <c r="CB255">
        <v>1</v>
      </c>
      <c r="CC255">
        <v>0.26</v>
      </c>
      <c r="CD255">
        <v>11268</v>
      </c>
      <c r="CE255">
        <v>15030.665000000001</v>
      </c>
      <c r="CF255">
        <v>0.188</v>
      </c>
      <c r="CG255">
        <v>0.53500000000000003</v>
      </c>
      <c r="CH255">
        <v>6</v>
      </c>
    </row>
    <row r="256" spans="1:86" x14ac:dyDescent="0.2">
      <c r="A256">
        <v>13344</v>
      </c>
      <c r="B256">
        <v>1.1299999999999999</v>
      </c>
      <c r="C256">
        <v>42.5</v>
      </c>
      <c r="D256">
        <v>-0.69</v>
      </c>
      <c r="E256">
        <v>0</v>
      </c>
      <c r="F256">
        <v>100</v>
      </c>
      <c r="G256">
        <v>8.23</v>
      </c>
      <c r="H256" t="s">
        <v>103</v>
      </c>
      <c r="I256">
        <v>4</v>
      </c>
      <c r="J256">
        <v>-7.04</v>
      </c>
      <c r="K256">
        <v>-7.04</v>
      </c>
      <c r="L256">
        <v>0</v>
      </c>
      <c r="M256">
        <v>9.9560634790000009</v>
      </c>
      <c r="N256">
        <v>-0.38</v>
      </c>
      <c r="O256">
        <v>0.27</v>
      </c>
      <c r="P256">
        <v>9.77</v>
      </c>
      <c r="Q256">
        <v>9.7811144559999992</v>
      </c>
      <c r="R256">
        <v>552590.89</v>
      </c>
      <c r="S256">
        <v>4182926.58</v>
      </c>
      <c r="T256">
        <v>10.119999999999999</v>
      </c>
      <c r="U256">
        <v>4219269.068</v>
      </c>
      <c r="V256" t="s">
        <v>104</v>
      </c>
      <c r="W256" t="s">
        <v>105</v>
      </c>
      <c r="X256">
        <v>0</v>
      </c>
      <c r="Y256" t="s">
        <v>106</v>
      </c>
      <c r="Z256">
        <v>0</v>
      </c>
      <c r="AA256" t="s">
        <v>107</v>
      </c>
      <c r="AB256">
        <v>0</v>
      </c>
      <c r="AC256" t="s">
        <v>108</v>
      </c>
      <c r="AD256">
        <v>2</v>
      </c>
      <c r="AE256" t="s">
        <v>123</v>
      </c>
      <c r="AF256">
        <v>3</v>
      </c>
      <c r="AG256">
        <v>1</v>
      </c>
      <c r="AH256" t="s">
        <v>110</v>
      </c>
      <c r="AI256">
        <v>0</v>
      </c>
      <c r="AJ256">
        <v>1</v>
      </c>
      <c r="AK256">
        <v>0</v>
      </c>
      <c r="AL256">
        <v>0</v>
      </c>
      <c r="AM256">
        <v>1</v>
      </c>
      <c r="AN256">
        <v>13.81</v>
      </c>
      <c r="AO256">
        <v>13.81</v>
      </c>
      <c r="AP256">
        <v>13.81</v>
      </c>
      <c r="AQ256">
        <v>1</v>
      </c>
      <c r="AR256">
        <v>1</v>
      </c>
      <c r="AS256" t="s">
        <v>128</v>
      </c>
      <c r="AT256" t="s">
        <v>128</v>
      </c>
      <c r="AU256">
        <v>3</v>
      </c>
      <c r="AV256">
        <v>3</v>
      </c>
      <c r="AW256">
        <v>3</v>
      </c>
      <c r="AX256">
        <v>1</v>
      </c>
      <c r="AY256">
        <v>1</v>
      </c>
      <c r="AZ256" t="s">
        <v>128</v>
      </c>
      <c r="BA256" t="s">
        <v>128</v>
      </c>
      <c r="BB256">
        <v>5.3839947989999999</v>
      </c>
      <c r="BC256">
        <v>5.3839947989999999</v>
      </c>
      <c r="BD256">
        <v>5.3839947989999999</v>
      </c>
      <c r="BE256">
        <v>1</v>
      </c>
      <c r="BF256">
        <v>1</v>
      </c>
      <c r="BG256" t="s">
        <v>128</v>
      </c>
      <c r="BH256" t="s">
        <v>128</v>
      </c>
      <c r="BI256">
        <v>3.8467778720000001</v>
      </c>
      <c r="BJ256">
        <v>3.8467778720000001</v>
      </c>
      <c r="BK256">
        <v>3.8467778720000001</v>
      </c>
      <c r="BL256">
        <v>1</v>
      </c>
      <c r="BM256">
        <v>1</v>
      </c>
      <c r="BN256" t="s">
        <v>128</v>
      </c>
      <c r="BO256" t="s">
        <v>128</v>
      </c>
      <c r="BP256">
        <v>64.760000000000005</v>
      </c>
      <c r="BQ256">
        <v>64.760000000000005</v>
      </c>
      <c r="BR256">
        <v>64.760000000000005</v>
      </c>
      <c r="BS256">
        <v>1</v>
      </c>
      <c r="BT256">
        <v>1</v>
      </c>
      <c r="BU256" t="s">
        <v>128</v>
      </c>
      <c r="BV256" t="s">
        <v>128</v>
      </c>
      <c r="BW256">
        <v>64.760000000000005</v>
      </c>
      <c r="BX256">
        <v>64.760000000000005</v>
      </c>
      <c r="BY256">
        <v>64.760000000000005</v>
      </c>
      <c r="BZ256">
        <v>64.760000000000005</v>
      </c>
      <c r="CA256" t="s">
        <v>114</v>
      </c>
      <c r="CB256">
        <v>0</v>
      </c>
      <c r="CC256">
        <v>0</v>
      </c>
      <c r="CD256">
        <v>10351</v>
      </c>
      <c r="CE256">
        <v>10217.563</v>
      </c>
      <c r="CF256">
        <v>0.17299999999999999</v>
      </c>
      <c r="CG256">
        <v>4.7E-2</v>
      </c>
      <c r="CH256">
        <v>2</v>
      </c>
    </row>
    <row r="257" spans="1:86" x14ac:dyDescent="0.2">
      <c r="A257">
        <v>13360</v>
      </c>
      <c r="B257">
        <v>-0.21</v>
      </c>
      <c r="C257">
        <v>0</v>
      </c>
      <c r="D257">
        <v>-0.02</v>
      </c>
      <c r="E257">
        <v>20.39</v>
      </c>
      <c r="F257">
        <v>100</v>
      </c>
      <c r="G257">
        <v>10.34</v>
      </c>
      <c r="H257" t="s">
        <v>103</v>
      </c>
      <c r="I257">
        <v>4</v>
      </c>
      <c r="J257">
        <v>-8.4</v>
      </c>
      <c r="K257">
        <v>-8.4</v>
      </c>
      <c r="L257">
        <v>0</v>
      </c>
      <c r="M257">
        <v>11.87939392</v>
      </c>
      <c r="N257">
        <v>-0.14000000000000001</v>
      </c>
      <c r="O257">
        <v>0.11</v>
      </c>
      <c r="P257">
        <v>9.81</v>
      </c>
      <c r="Q257">
        <v>9.8116155650000003</v>
      </c>
      <c r="R257">
        <v>552507.71</v>
      </c>
      <c r="S257">
        <v>4182812.17</v>
      </c>
      <c r="T257">
        <v>10.119999999999999</v>
      </c>
      <c r="U257">
        <v>4219144.75</v>
      </c>
      <c r="V257" t="s">
        <v>116</v>
      </c>
      <c r="W257" t="s">
        <v>105</v>
      </c>
      <c r="X257">
        <v>0</v>
      </c>
      <c r="Y257" t="s">
        <v>106</v>
      </c>
      <c r="Z257">
        <v>0</v>
      </c>
      <c r="AA257" t="s">
        <v>107</v>
      </c>
      <c r="AB257">
        <v>0</v>
      </c>
      <c r="AC257" t="s">
        <v>108</v>
      </c>
      <c r="AD257">
        <v>2</v>
      </c>
      <c r="AE257" t="s">
        <v>123</v>
      </c>
      <c r="AF257">
        <v>3</v>
      </c>
      <c r="AG257">
        <v>1</v>
      </c>
      <c r="AH257" t="s">
        <v>110</v>
      </c>
      <c r="AI257">
        <v>0</v>
      </c>
      <c r="AJ257">
        <v>2</v>
      </c>
      <c r="AK257">
        <v>0</v>
      </c>
      <c r="AL257">
        <v>0</v>
      </c>
      <c r="AM257">
        <v>2</v>
      </c>
      <c r="AN257">
        <v>20.225000000000001</v>
      </c>
      <c r="AO257">
        <v>30.53</v>
      </c>
      <c r="AP257">
        <v>9.92</v>
      </c>
      <c r="AQ257">
        <v>1</v>
      </c>
      <c r="AR257">
        <v>1</v>
      </c>
      <c r="AS257" t="s">
        <v>117</v>
      </c>
      <c r="AT257" t="s">
        <v>117</v>
      </c>
      <c r="AU257">
        <v>2.5</v>
      </c>
      <c r="AV257">
        <v>3</v>
      </c>
      <c r="AW257">
        <v>2</v>
      </c>
      <c r="AX257">
        <v>1</v>
      </c>
      <c r="AY257">
        <v>1</v>
      </c>
      <c r="AZ257" t="s">
        <v>117</v>
      </c>
      <c r="BA257" t="s">
        <v>117</v>
      </c>
      <c r="BB257">
        <v>4.0737524629999999</v>
      </c>
      <c r="BC257">
        <v>5.8630793959999998</v>
      </c>
      <c r="BD257">
        <v>2.28442553</v>
      </c>
      <c r="BE257">
        <v>1</v>
      </c>
      <c r="BF257">
        <v>1</v>
      </c>
      <c r="BG257" t="s">
        <v>117</v>
      </c>
      <c r="BH257" t="s">
        <v>117</v>
      </c>
      <c r="BI257">
        <v>1.316384067</v>
      </c>
      <c r="BJ257">
        <v>1.3580132549999999</v>
      </c>
      <c r="BK257">
        <v>1.274754878</v>
      </c>
      <c r="BL257">
        <v>1</v>
      </c>
      <c r="BM257">
        <v>1</v>
      </c>
      <c r="BN257" t="s">
        <v>117</v>
      </c>
      <c r="BO257" t="s">
        <v>117</v>
      </c>
      <c r="BP257">
        <v>38.215000000000003</v>
      </c>
      <c r="BQ257">
        <v>75.52</v>
      </c>
      <c r="BR257">
        <v>0.91</v>
      </c>
      <c r="BS257">
        <v>1</v>
      </c>
      <c r="BT257">
        <v>1</v>
      </c>
      <c r="BU257" t="s">
        <v>117</v>
      </c>
      <c r="BV257" t="s">
        <v>117</v>
      </c>
      <c r="BW257">
        <v>75.52</v>
      </c>
      <c r="BX257">
        <v>0.91</v>
      </c>
      <c r="BY257">
        <v>0.91</v>
      </c>
      <c r="BZ257">
        <v>0.91</v>
      </c>
      <c r="CA257" t="s">
        <v>114</v>
      </c>
      <c r="CB257">
        <v>0</v>
      </c>
      <c r="CC257">
        <v>0</v>
      </c>
      <c r="CD257">
        <v>12146</v>
      </c>
      <c r="CE257">
        <v>10828.224</v>
      </c>
      <c r="CF257">
        <v>0.20200000000000001</v>
      </c>
      <c r="CG257">
        <v>0.253</v>
      </c>
      <c r="CH257">
        <v>1</v>
      </c>
    </row>
    <row r="258" spans="1:86" x14ac:dyDescent="0.2">
      <c r="A258">
        <v>13494</v>
      </c>
      <c r="B258">
        <v>0.62</v>
      </c>
      <c r="C258">
        <v>56.86</v>
      </c>
      <c r="D258">
        <v>2.09</v>
      </c>
      <c r="E258">
        <v>0</v>
      </c>
      <c r="F258">
        <v>100</v>
      </c>
      <c r="G258">
        <v>0.8</v>
      </c>
      <c r="H258" t="s">
        <v>120</v>
      </c>
      <c r="I258">
        <v>2</v>
      </c>
      <c r="J258">
        <v>-0.1</v>
      </c>
      <c r="K258">
        <v>-0.1</v>
      </c>
      <c r="L258">
        <v>0</v>
      </c>
      <c r="M258">
        <v>0.141421356</v>
      </c>
      <c r="N258">
        <v>-2.92</v>
      </c>
      <c r="O258">
        <v>2.09</v>
      </c>
      <c r="P258">
        <v>9.81</v>
      </c>
      <c r="Q258">
        <v>10.446559239999999</v>
      </c>
      <c r="R258">
        <v>552603.17000000004</v>
      </c>
      <c r="S258">
        <v>4182943.72</v>
      </c>
      <c r="T258">
        <v>10.119999999999999</v>
      </c>
      <c r="U258">
        <v>4219287.6679999996</v>
      </c>
      <c r="V258" t="s">
        <v>130</v>
      </c>
      <c r="W258" t="s">
        <v>105</v>
      </c>
      <c r="X258">
        <v>0</v>
      </c>
      <c r="Y258" t="s">
        <v>106</v>
      </c>
      <c r="Z258">
        <v>0</v>
      </c>
      <c r="AA258" t="s">
        <v>107</v>
      </c>
      <c r="AB258">
        <v>0</v>
      </c>
      <c r="AC258" t="s">
        <v>108</v>
      </c>
      <c r="AD258">
        <v>2</v>
      </c>
      <c r="AE258" t="s">
        <v>110</v>
      </c>
      <c r="AF258">
        <v>0</v>
      </c>
      <c r="AG258">
        <v>0</v>
      </c>
      <c r="AH258" t="s">
        <v>110</v>
      </c>
      <c r="AI258">
        <v>0</v>
      </c>
      <c r="AJ258">
        <v>2</v>
      </c>
      <c r="AK258">
        <v>0</v>
      </c>
      <c r="AL258">
        <v>0</v>
      </c>
      <c r="AM258">
        <v>2</v>
      </c>
      <c r="AN258">
        <v>11.51</v>
      </c>
      <c r="AO258">
        <v>19.04</v>
      </c>
      <c r="AP258">
        <v>3.98</v>
      </c>
      <c r="AQ258">
        <v>1</v>
      </c>
      <c r="AR258">
        <v>1</v>
      </c>
      <c r="AS258" t="s">
        <v>128</v>
      </c>
      <c r="AT258" t="s">
        <v>117</v>
      </c>
      <c r="AU258">
        <v>2.5</v>
      </c>
      <c r="AV258">
        <v>4</v>
      </c>
      <c r="AW258">
        <v>1</v>
      </c>
      <c r="AX258">
        <v>1</v>
      </c>
      <c r="AY258">
        <v>1</v>
      </c>
      <c r="AZ258" t="s">
        <v>128</v>
      </c>
      <c r="BA258" t="s">
        <v>117</v>
      </c>
      <c r="BB258">
        <v>4.1694124290000003</v>
      </c>
      <c r="BC258">
        <v>8.3388248570000005</v>
      </c>
      <c r="BD258">
        <v>0</v>
      </c>
      <c r="BE258">
        <v>1</v>
      </c>
      <c r="BF258">
        <v>1</v>
      </c>
      <c r="BG258" t="s">
        <v>128</v>
      </c>
      <c r="BH258" t="s">
        <v>117</v>
      </c>
      <c r="BI258">
        <v>2.0151674869999998</v>
      </c>
      <c r="BJ258">
        <v>4.0303349739999996</v>
      </c>
      <c r="BK258">
        <v>0</v>
      </c>
      <c r="BL258">
        <v>1</v>
      </c>
      <c r="BM258">
        <v>1</v>
      </c>
      <c r="BN258" t="s">
        <v>128</v>
      </c>
      <c r="BO258" t="s">
        <v>117</v>
      </c>
      <c r="BP258">
        <v>82.98</v>
      </c>
      <c r="BQ258">
        <v>103.02</v>
      </c>
      <c r="BR258">
        <v>62.94</v>
      </c>
      <c r="BS258">
        <v>1</v>
      </c>
      <c r="BT258">
        <v>1</v>
      </c>
      <c r="BU258" t="s">
        <v>128</v>
      </c>
      <c r="BV258" t="s">
        <v>117</v>
      </c>
      <c r="BW258">
        <v>62.94</v>
      </c>
      <c r="BX258">
        <v>103.02</v>
      </c>
      <c r="BY258">
        <v>103.02</v>
      </c>
      <c r="BZ258">
        <v>103.02</v>
      </c>
      <c r="CA258" t="s">
        <v>114</v>
      </c>
      <c r="CB258">
        <v>0</v>
      </c>
      <c r="CC258">
        <v>0</v>
      </c>
      <c r="CD258">
        <v>14379</v>
      </c>
      <c r="CE258">
        <v>12749.228999999999</v>
      </c>
      <c r="CF258">
        <v>0.24</v>
      </c>
      <c r="CG258">
        <v>0.41599999999999998</v>
      </c>
      <c r="CH258">
        <v>2</v>
      </c>
    </row>
    <row r="259" spans="1:86" x14ac:dyDescent="0.2">
      <c r="A259">
        <v>13623</v>
      </c>
      <c r="B259">
        <v>0.26</v>
      </c>
      <c r="C259">
        <v>15.7</v>
      </c>
      <c r="D259">
        <v>2.71</v>
      </c>
      <c r="E259">
        <v>0</v>
      </c>
      <c r="F259">
        <v>100</v>
      </c>
      <c r="G259">
        <v>6.85</v>
      </c>
      <c r="H259" t="s">
        <v>112</v>
      </c>
      <c r="I259">
        <v>3</v>
      </c>
      <c r="J259">
        <v>-5.69</v>
      </c>
      <c r="K259">
        <v>-5.69</v>
      </c>
      <c r="L259">
        <v>0</v>
      </c>
      <c r="M259">
        <v>8.0468751699999999</v>
      </c>
      <c r="N259">
        <v>-0.19</v>
      </c>
      <c r="O259">
        <v>0.12</v>
      </c>
      <c r="P259">
        <v>9.82</v>
      </c>
      <c r="Q259">
        <v>9.8225709470000009</v>
      </c>
      <c r="R259">
        <v>552605.34</v>
      </c>
      <c r="S259">
        <v>4182947.28</v>
      </c>
      <c r="T259">
        <v>10.119999999999999</v>
      </c>
      <c r="U259">
        <v>4219291.4819999998</v>
      </c>
      <c r="V259" t="s">
        <v>130</v>
      </c>
      <c r="W259" t="s">
        <v>105</v>
      </c>
      <c r="X259">
        <v>0</v>
      </c>
      <c r="Y259" t="s">
        <v>106</v>
      </c>
      <c r="Z259">
        <v>0</v>
      </c>
      <c r="AA259" t="s">
        <v>107</v>
      </c>
      <c r="AB259">
        <v>0</v>
      </c>
      <c r="AC259" t="s">
        <v>108</v>
      </c>
      <c r="AD259">
        <v>2</v>
      </c>
      <c r="AE259" t="s">
        <v>109</v>
      </c>
      <c r="AF259">
        <v>1</v>
      </c>
      <c r="AG259">
        <v>3</v>
      </c>
      <c r="AH259" t="s">
        <v>110</v>
      </c>
      <c r="AI259">
        <v>0</v>
      </c>
      <c r="AJ259">
        <v>1</v>
      </c>
      <c r="AK259">
        <v>0</v>
      </c>
      <c r="AL259">
        <v>0</v>
      </c>
      <c r="AM259">
        <v>1</v>
      </c>
      <c r="AN259">
        <v>6.61</v>
      </c>
      <c r="AO259">
        <v>6.61</v>
      </c>
      <c r="AP259">
        <v>6.61</v>
      </c>
      <c r="AQ259">
        <v>1</v>
      </c>
      <c r="AR259">
        <v>1</v>
      </c>
      <c r="AS259" t="s">
        <v>117</v>
      </c>
      <c r="AT259" t="s">
        <v>117</v>
      </c>
      <c r="AU259">
        <v>1</v>
      </c>
      <c r="AV259">
        <v>1</v>
      </c>
      <c r="AW259">
        <v>1</v>
      </c>
      <c r="AX259">
        <v>1</v>
      </c>
      <c r="AY259">
        <v>1</v>
      </c>
      <c r="AZ259" t="s">
        <v>117</v>
      </c>
      <c r="BA259" t="s">
        <v>117</v>
      </c>
      <c r="BB259">
        <v>0</v>
      </c>
      <c r="BC259">
        <v>0</v>
      </c>
      <c r="BD259">
        <v>0</v>
      </c>
      <c r="BE259">
        <v>1</v>
      </c>
      <c r="BF259">
        <v>1</v>
      </c>
      <c r="BG259" t="s">
        <v>117</v>
      </c>
      <c r="BH259" t="s">
        <v>117</v>
      </c>
      <c r="BI259">
        <v>0</v>
      </c>
      <c r="BJ259">
        <v>0</v>
      </c>
      <c r="BK259">
        <v>0</v>
      </c>
      <c r="BL259">
        <v>1</v>
      </c>
      <c r="BM259">
        <v>1</v>
      </c>
      <c r="BN259" t="s">
        <v>117</v>
      </c>
      <c r="BO259" t="s">
        <v>117</v>
      </c>
      <c r="BP259">
        <v>95.9</v>
      </c>
      <c r="BQ259">
        <v>95.9</v>
      </c>
      <c r="BR259">
        <v>95.9</v>
      </c>
      <c r="BS259">
        <v>1</v>
      </c>
      <c r="BT259">
        <v>1</v>
      </c>
      <c r="BU259" t="s">
        <v>117</v>
      </c>
      <c r="BV259" t="s">
        <v>117</v>
      </c>
      <c r="BW259">
        <v>95.9</v>
      </c>
      <c r="BX259">
        <v>95.9</v>
      </c>
      <c r="BY259">
        <v>95.9</v>
      </c>
      <c r="BZ259">
        <v>95.9</v>
      </c>
      <c r="CA259" t="s">
        <v>114</v>
      </c>
      <c r="CB259">
        <v>0</v>
      </c>
      <c r="CC259">
        <v>0</v>
      </c>
      <c r="CD259">
        <v>14622</v>
      </c>
      <c r="CE259">
        <v>13926.455</v>
      </c>
      <c r="CF259">
        <v>0.24399999999999999</v>
      </c>
      <c r="CG259">
        <v>0.32800000000000001</v>
      </c>
      <c r="CH259">
        <v>4</v>
      </c>
    </row>
    <row r="260" spans="1:86" x14ac:dyDescent="0.2">
      <c r="A260">
        <v>13667</v>
      </c>
      <c r="B260">
        <v>0.98</v>
      </c>
      <c r="C260">
        <v>60.46</v>
      </c>
      <c r="D260">
        <v>-7.21</v>
      </c>
      <c r="E260">
        <v>0</v>
      </c>
      <c r="F260">
        <v>100</v>
      </c>
      <c r="G260">
        <v>0.81</v>
      </c>
      <c r="H260" t="s">
        <v>120</v>
      </c>
      <c r="I260">
        <v>2</v>
      </c>
      <c r="J260">
        <v>0.38</v>
      </c>
      <c r="K260">
        <v>0.38</v>
      </c>
      <c r="L260">
        <v>0</v>
      </c>
      <c r="M260">
        <v>0.53740115399999999</v>
      </c>
      <c r="N260">
        <v>1.41</v>
      </c>
      <c r="O260">
        <v>2.4900000000000002</v>
      </c>
      <c r="P260">
        <v>10.01</v>
      </c>
      <c r="Q260">
        <v>10.41097018</v>
      </c>
      <c r="R260">
        <v>552623.99</v>
      </c>
      <c r="S260">
        <v>4182954.75</v>
      </c>
      <c r="T260">
        <v>10.130000000000001</v>
      </c>
      <c r="U260">
        <v>4219301.33</v>
      </c>
      <c r="V260" t="s">
        <v>113</v>
      </c>
      <c r="W260" t="s">
        <v>105</v>
      </c>
      <c r="X260">
        <v>0</v>
      </c>
      <c r="Y260" t="s">
        <v>106</v>
      </c>
      <c r="Z260">
        <v>0</v>
      </c>
      <c r="AA260" t="s">
        <v>107</v>
      </c>
      <c r="AB260">
        <v>0</v>
      </c>
      <c r="AC260" t="s">
        <v>108</v>
      </c>
      <c r="AD260">
        <v>2</v>
      </c>
      <c r="AE260" t="s">
        <v>123</v>
      </c>
      <c r="AF260">
        <v>3</v>
      </c>
      <c r="AG260">
        <v>1</v>
      </c>
      <c r="AH260" t="s">
        <v>110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 t="s">
        <v>110</v>
      </c>
      <c r="AT260" t="s">
        <v>110</v>
      </c>
      <c r="AU260">
        <v>0</v>
      </c>
      <c r="AV260">
        <v>0</v>
      </c>
      <c r="AW260">
        <v>0</v>
      </c>
      <c r="AX260">
        <v>0</v>
      </c>
      <c r="AY260">
        <v>0</v>
      </c>
      <c r="AZ260" t="s">
        <v>110</v>
      </c>
      <c r="BA260" t="s">
        <v>110</v>
      </c>
      <c r="BB260">
        <v>0</v>
      </c>
      <c r="BC260">
        <v>0</v>
      </c>
      <c r="BD260">
        <v>0</v>
      </c>
      <c r="BE260">
        <v>0</v>
      </c>
      <c r="BF260">
        <v>0</v>
      </c>
      <c r="BG260" t="s">
        <v>110</v>
      </c>
      <c r="BH260" t="s">
        <v>110</v>
      </c>
      <c r="BI260">
        <v>0</v>
      </c>
      <c r="BJ260">
        <v>0</v>
      </c>
      <c r="BK260">
        <v>0</v>
      </c>
      <c r="BL260">
        <v>0</v>
      </c>
      <c r="BM260">
        <v>0</v>
      </c>
      <c r="BN260" t="s">
        <v>110</v>
      </c>
      <c r="BO260" t="s">
        <v>110</v>
      </c>
      <c r="BP260">
        <v>0</v>
      </c>
      <c r="BQ260">
        <v>0</v>
      </c>
      <c r="BR260">
        <v>0</v>
      </c>
      <c r="BS260">
        <v>0</v>
      </c>
      <c r="BT260">
        <v>0</v>
      </c>
      <c r="BU260" t="s">
        <v>110</v>
      </c>
      <c r="BV260" t="s">
        <v>110</v>
      </c>
      <c r="BW260">
        <v>0</v>
      </c>
      <c r="BX260">
        <v>0</v>
      </c>
      <c r="BY260">
        <v>0</v>
      </c>
      <c r="BZ260">
        <v>0</v>
      </c>
      <c r="CA260" t="s">
        <v>114</v>
      </c>
      <c r="CB260">
        <v>0</v>
      </c>
      <c r="CC260">
        <v>0</v>
      </c>
      <c r="CD260">
        <v>14693</v>
      </c>
      <c r="CE260">
        <v>12514.733</v>
      </c>
      <c r="CF260">
        <v>0.245</v>
      </c>
      <c r="CG260">
        <v>0.441</v>
      </c>
      <c r="CH260">
        <v>2</v>
      </c>
    </row>
    <row r="261" spans="1:86" x14ac:dyDescent="0.2">
      <c r="A261">
        <v>13673</v>
      </c>
      <c r="B261">
        <v>0.1</v>
      </c>
      <c r="C261">
        <v>15.7</v>
      </c>
      <c r="D261">
        <v>46.49</v>
      </c>
      <c r="E261">
        <v>0</v>
      </c>
      <c r="F261">
        <v>100</v>
      </c>
      <c r="G261">
        <v>2.4</v>
      </c>
      <c r="H261" t="s">
        <v>120</v>
      </c>
      <c r="I261">
        <v>2</v>
      </c>
      <c r="J261">
        <v>-0.18</v>
      </c>
      <c r="K261">
        <v>-0.18</v>
      </c>
      <c r="L261">
        <v>0</v>
      </c>
      <c r="M261">
        <v>0.25455844100000002</v>
      </c>
      <c r="N261">
        <v>-0.18</v>
      </c>
      <c r="O261">
        <v>0.16</v>
      </c>
      <c r="P261">
        <v>9.81</v>
      </c>
      <c r="Q261">
        <v>9.8129557219999999</v>
      </c>
      <c r="R261">
        <v>552618.72</v>
      </c>
      <c r="S261">
        <v>4182956.74</v>
      </c>
      <c r="T261">
        <v>10.119999999999999</v>
      </c>
      <c r="U261">
        <v>4219302.6129999999</v>
      </c>
      <c r="V261" t="s">
        <v>128</v>
      </c>
      <c r="W261" t="s">
        <v>105</v>
      </c>
      <c r="X261">
        <v>0</v>
      </c>
      <c r="Y261" t="s">
        <v>106</v>
      </c>
      <c r="Z261">
        <v>0</v>
      </c>
      <c r="AA261" t="s">
        <v>107</v>
      </c>
      <c r="AB261">
        <v>0</v>
      </c>
      <c r="AC261" t="s">
        <v>108</v>
      </c>
      <c r="AD261">
        <v>2</v>
      </c>
      <c r="AE261" t="s">
        <v>110</v>
      </c>
      <c r="AF261">
        <v>0</v>
      </c>
      <c r="AG261">
        <v>0</v>
      </c>
      <c r="AH261" t="s">
        <v>110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 t="s">
        <v>110</v>
      </c>
      <c r="AT261" t="s">
        <v>110</v>
      </c>
      <c r="AU261">
        <v>0</v>
      </c>
      <c r="AV261">
        <v>0</v>
      </c>
      <c r="AW261">
        <v>0</v>
      </c>
      <c r="AX261">
        <v>0</v>
      </c>
      <c r="AY261">
        <v>0</v>
      </c>
      <c r="AZ261" t="s">
        <v>110</v>
      </c>
      <c r="BA261" t="s">
        <v>110</v>
      </c>
      <c r="BB261">
        <v>0</v>
      </c>
      <c r="BC261">
        <v>0</v>
      </c>
      <c r="BD261">
        <v>0</v>
      </c>
      <c r="BE261">
        <v>0</v>
      </c>
      <c r="BF261">
        <v>0</v>
      </c>
      <c r="BG261" t="s">
        <v>110</v>
      </c>
      <c r="BH261" t="s">
        <v>110</v>
      </c>
      <c r="BI261">
        <v>0</v>
      </c>
      <c r="BJ261">
        <v>0</v>
      </c>
      <c r="BK261">
        <v>0</v>
      </c>
      <c r="BL261">
        <v>0</v>
      </c>
      <c r="BM261">
        <v>0</v>
      </c>
      <c r="BN261" t="s">
        <v>110</v>
      </c>
      <c r="BO261" t="s">
        <v>110</v>
      </c>
      <c r="BP261">
        <v>0</v>
      </c>
      <c r="BQ261">
        <v>0</v>
      </c>
      <c r="BR261">
        <v>0</v>
      </c>
      <c r="BS261">
        <v>0</v>
      </c>
      <c r="BT261">
        <v>0</v>
      </c>
      <c r="BU261" t="s">
        <v>110</v>
      </c>
      <c r="BV261" t="s">
        <v>110</v>
      </c>
      <c r="BW261">
        <v>0</v>
      </c>
      <c r="BX261">
        <v>0</v>
      </c>
      <c r="BY261">
        <v>0</v>
      </c>
      <c r="BZ261">
        <v>0</v>
      </c>
      <c r="CA261" t="s">
        <v>114</v>
      </c>
      <c r="CB261">
        <v>0</v>
      </c>
      <c r="CC261">
        <v>0</v>
      </c>
      <c r="CD261">
        <v>10381</v>
      </c>
      <c r="CE261">
        <v>15289.315000000001</v>
      </c>
      <c r="CF261">
        <v>0.17299999999999999</v>
      </c>
      <c r="CG261">
        <v>0.54400000000000004</v>
      </c>
      <c r="CH261">
        <v>4</v>
      </c>
    </row>
    <row r="262" spans="1:86" x14ac:dyDescent="0.2">
      <c r="A262">
        <v>13677</v>
      </c>
      <c r="B262">
        <v>0.99</v>
      </c>
      <c r="C262">
        <v>22.3</v>
      </c>
      <c r="D262">
        <v>38.340000000000003</v>
      </c>
      <c r="E262">
        <v>0</v>
      </c>
      <c r="F262">
        <v>100</v>
      </c>
      <c r="G262">
        <v>3.84</v>
      </c>
      <c r="H262" t="s">
        <v>120</v>
      </c>
      <c r="I262">
        <v>2</v>
      </c>
      <c r="J262">
        <v>-2.58</v>
      </c>
      <c r="K262">
        <v>-2.58</v>
      </c>
      <c r="L262">
        <v>0</v>
      </c>
      <c r="M262">
        <v>3.6486709909999999</v>
      </c>
      <c r="N262">
        <v>-1.98</v>
      </c>
      <c r="O262">
        <v>2.92</v>
      </c>
      <c r="P262">
        <v>9.7799999999999994</v>
      </c>
      <c r="Q262">
        <v>10.39688415</v>
      </c>
      <c r="R262">
        <v>552613.55000000005</v>
      </c>
      <c r="S262">
        <v>4182955.45</v>
      </c>
      <c r="T262">
        <v>10.119999999999999</v>
      </c>
      <c r="U262">
        <v>4219300.6569999997</v>
      </c>
      <c r="V262" t="s">
        <v>128</v>
      </c>
      <c r="W262" t="s">
        <v>105</v>
      </c>
      <c r="X262">
        <v>0</v>
      </c>
      <c r="Y262" t="s">
        <v>106</v>
      </c>
      <c r="Z262">
        <v>0</v>
      </c>
      <c r="AA262" t="s">
        <v>107</v>
      </c>
      <c r="AB262">
        <v>0</v>
      </c>
      <c r="AC262" t="s">
        <v>108</v>
      </c>
      <c r="AD262">
        <v>2</v>
      </c>
      <c r="AE262" t="s">
        <v>123</v>
      </c>
      <c r="AF262">
        <v>3</v>
      </c>
      <c r="AG262">
        <v>1</v>
      </c>
      <c r="AH262" t="s">
        <v>110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 t="s">
        <v>110</v>
      </c>
      <c r="AT262" t="s">
        <v>110</v>
      </c>
      <c r="AU262">
        <v>0</v>
      </c>
      <c r="AV262">
        <v>0</v>
      </c>
      <c r="AW262">
        <v>0</v>
      </c>
      <c r="AX262">
        <v>0</v>
      </c>
      <c r="AY262">
        <v>0</v>
      </c>
      <c r="AZ262" t="s">
        <v>110</v>
      </c>
      <c r="BA262" t="s">
        <v>110</v>
      </c>
      <c r="BB262">
        <v>0</v>
      </c>
      <c r="BC262">
        <v>0</v>
      </c>
      <c r="BD262">
        <v>0</v>
      </c>
      <c r="BE262">
        <v>0</v>
      </c>
      <c r="BF262">
        <v>0</v>
      </c>
      <c r="BG262" t="s">
        <v>110</v>
      </c>
      <c r="BH262" t="s">
        <v>110</v>
      </c>
      <c r="BI262">
        <v>0</v>
      </c>
      <c r="BJ262">
        <v>0</v>
      </c>
      <c r="BK262">
        <v>0</v>
      </c>
      <c r="BL262">
        <v>0</v>
      </c>
      <c r="BM262">
        <v>0</v>
      </c>
      <c r="BN262" t="s">
        <v>110</v>
      </c>
      <c r="BO262" t="s">
        <v>110</v>
      </c>
      <c r="BP262">
        <v>0</v>
      </c>
      <c r="BQ262">
        <v>0</v>
      </c>
      <c r="BR262">
        <v>0</v>
      </c>
      <c r="BS262">
        <v>0</v>
      </c>
      <c r="BT262">
        <v>0</v>
      </c>
      <c r="BU262" t="s">
        <v>110</v>
      </c>
      <c r="BV262" t="s">
        <v>110</v>
      </c>
      <c r="BW262">
        <v>0</v>
      </c>
      <c r="BX262">
        <v>0</v>
      </c>
      <c r="BY262">
        <v>0</v>
      </c>
      <c r="BZ262">
        <v>0</v>
      </c>
      <c r="CA262" t="s">
        <v>114</v>
      </c>
      <c r="CB262">
        <v>0</v>
      </c>
      <c r="CC262">
        <v>0</v>
      </c>
      <c r="CD262">
        <v>10498</v>
      </c>
      <c r="CE262">
        <v>10131.698</v>
      </c>
      <c r="CF262">
        <v>0.17499999999999999</v>
      </c>
      <c r="CG262">
        <v>0.06</v>
      </c>
      <c r="CH262">
        <v>1</v>
      </c>
    </row>
    <row r="263" spans="1:86" x14ac:dyDescent="0.2">
      <c r="A263">
        <v>13857</v>
      </c>
      <c r="B263">
        <v>0.78</v>
      </c>
      <c r="C263">
        <v>37.21</v>
      </c>
      <c r="D263">
        <v>41.1</v>
      </c>
      <c r="E263">
        <v>0</v>
      </c>
      <c r="F263">
        <v>100</v>
      </c>
      <c r="G263">
        <v>3.93</v>
      </c>
      <c r="H263" t="s">
        <v>120</v>
      </c>
      <c r="I263">
        <v>2</v>
      </c>
      <c r="J263">
        <v>-2.8</v>
      </c>
      <c r="K263">
        <v>-2.8</v>
      </c>
      <c r="L263">
        <v>0</v>
      </c>
      <c r="M263">
        <v>3.9597979749999999</v>
      </c>
      <c r="N263">
        <v>-1.7</v>
      </c>
      <c r="O263">
        <v>2.67</v>
      </c>
      <c r="P263">
        <v>9.7899999999999991</v>
      </c>
      <c r="Q263">
        <v>10.288974680000001</v>
      </c>
      <c r="R263">
        <v>552613.59</v>
      </c>
      <c r="S263">
        <v>4182956.29</v>
      </c>
      <c r="T263">
        <v>10.119999999999999</v>
      </c>
      <c r="U263">
        <v>4219301.4950000001</v>
      </c>
      <c r="V263" t="s">
        <v>128</v>
      </c>
      <c r="W263" t="s">
        <v>105</v>
      </c>
      <c r="X263">
        <v>0</v>
      </c>
      <c r="Y263" t="s">
        <v>106</v>
      </c>
      <c r="Z263">
        <v>0</v>
      </c>
      <c r="AA263" t="s">
        <v>107</v>
      </c>
      <c r="AB263">
        <v>0</v>
      </c>
      <c r="AC263" t="s">
        <v>108</v>
      </c>
      <c r="AD263">
        <v>2</v>
      </c>
      <c r="AE263" t="s">
        <v>123</v>
      </c>
      <c r="AF263">
        <v>3</v>
      </c>
      <c r="AG263">
        <v>1</v>
      </c>
      <c r="AH263" t="s">
        <v>110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 t="s">
        <v>110</v>
      </c>
      <c r="AT263" t="s">
        <v>110</v>
      </c>
      <c r="AU263">
        <v>0</v>
      </c>
      <c r="AV263">
        <v>0</v>
      </c>
      <c r="AW263">
        <v>0</v>
      </c>
      <c r="AX263">
        <v>0</v>
      </c>
      <c r="AY263">
        <v>0</v>
      </c>
      <c r="AZ263" t="s">
        <v>110</v>
      </c>
      <c r="BA263" t="s">
        <v>110</v>
      </c>
      <c r="BB263">
        <v>0</v>
      </c>
      <c r="BC263">
        <v>0</v>
      </c>
      <c r="BD263">
        <v>0</v>
      </c>
      <c r="BE263">
        <v>0</v>
      </c>
      <c r="BF263">
        <v>0</v>
      </c>
      <c r="BG263" t="s">
        <v>110</v>
      </c>
      <c r="BH263" t="s">
        <v>110</v>
      </c>
      <c r="BI263">
        <v>0</v>
      </c>
      <c r="BJ263">
        <v>0</v>
      </c>
      <c r="BK263">
        <v>0</v>
      </c>
      <c r="BL263">
        <v>0</v>
      </c>
      <c r="BM263">
        <v>0</v>
      </c>
      <c r="BN263" t="s">
        <v>110</v>
      </c>
      <c r="BO263" t="s">
        <v>110</v>
      </c>
      <c r="BP263">
        <v>0</v>
      </c>
      <c r="BQ263">
        <v>0</v>
      </c>
      <c r="BR263">
        <v>0</v>
      </c>
      <c r="BS263">
        <v>0</v>
      </c>
      <c r="BT263">
        <v>0</v>
      </c>
      <c r="BU263" t="s">
        <v>110</v>
      </c>
      <c r="BV263" t="s">
        <v>110</v>
      </c>
      <c r="BW263">
        <v>0</v>
      </c>
      <c r="BX263">
        <v>0</v>
      </c>
      <c r="BY263">
        <v>0</v>
      </c>
      <c r="BZ263">
        <v>0</v>
      </c>
      <c r="CA263" t="s">
        <v>114</v>
      </c>
      <c r="CB263">
        <v>0</v>
      </c>
      <c r="CC263">
        <v>0</v>
      </c>
      <c r="CD263">
        <v>11934</v>
      </c>
      <c r="CE263">
        <v>15768.937</v>
      </c>
      <c r="CF263">
        <v>0.19900000000000001</v>
      </c>
      <c r="CG263">
        <v>0.95399999999999996</v>
      </c>
      <c r="CH263">
        <v>14</v>
      </c>
    </row>
    <row r="264" spans="1:86" x14ac:dyDescent="0.2">
      <c r="A264">
        <v>13951</v>
      </c>
      <c r="B264">
        <v>0.21</v>
      </c>
      <c r="C264">
        <v>15.7</v>
      </c>
      <c r="D264">
        <v>47.94</v>
      </c>
      <c r="E264">
        <v>0</v>
      </c>
      <c r="F264">
        <v>100</v>
      </c>
      <c r="G264">
        <v>2.1</v>
      </c>
      <c r="H264" t="s">
        <v>120</v>
      </c>
      <c r="I264">
        <v>2</v>
      </c>
      <c r="J264">
        <v>0.13</v>
      </c>
      <c r="K264">
        <v>0.13</v>
      </c>
      <c r="L264">
        <v>0</v>
      </c>
      <c r="M264">
        <v>0.183847763</v>
      </c>
      <c r="N264">
        <v>0.02</v>
      </c>
      <c r="O264">
        <v>0.24</v>
      </c>
      <c r="P264">
        <v>9.81</v>
      </c>
      <c r="Q264">
        <v>9.8129557219999999</v>
      </c>
      <c r="R264">
        <v>552619.63</v>
      </c>
      <c r="S264">
        <v>4182956.58</v>
      </c>
      <c r="T264">
        <v>10.119999999999999</v>
      </c>
      <c r="U264">
        <v>4219302.5729999999</v>
      </c>
      <c r="V264" t="s">
        <v>128</v>
      </c>
      <c r="W264" t="s">
        <v>105</v>
      </c>
      <c r="X264">
        <v>0</v>
      </c>
      <c r="Y264" t="s">
        <v>106</v>
      </c>
      <c r="Z264">
        <v>0</v>
      </c>
      <c r="AA264" t="s">
        <v>107</v>
      </c>
      <c r="AB264">
        <v>0</v>
      </c>
      <c r="AC264" t="s">
        <v>108</v>
      </c>
      <c r="AD264">
        <v>2</v>
      </c>
      <c r="AE264" t="s">
        <v>110</v>
      </c>
      <c r="AF264">
        <v>0</v>
      </c>
      <c r="AG264">
        <v>0</v>
      </c>
      <c r="AH264" t="s">
        <v>110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 t="s">
        <v>110</v>
      </c>
      <c r="AT264" t="s">
        <v>110</v>
      </c>
      <c r="AU264">
        <v>0</v>
      </c>
      <c r="AV264">
        <v>0</v>
      </c>
      <c r="AW264">
        <v>0</v>
      </c>
      <c r="AX264">
        <v>0</v>
      </c>
      <c r="AY264">
        <v>0</v>
      </c>
      <c r="AZ264" t="s">
        <v>110</v>
      </c>
      <c r="BA264" t="s">
        <v>110</v>
      </c>
      <c r="BB264">
        <v>0</v>
      </c>
      <c r="BC264">
        <v>0</v>
      </c>
      <c r="BD264">
        <v>0</v>
      </c>
      <c r="BE264">
        <v>0</v>
      </c>
      <c r="BF264">
        <v>0</v>
      </c>
      <c r="BG264" t="s">
        <v>110</v>
      </c>
      <c r="BH264" t="s">
        <v>110</v>
      </c>
      <c r="BI264">
        <v>0</v>
      </c>
      <c r="BJ264">
        <v>0</v>
      </c>
      <c r="BK264">
        <v>0</v>
      </c>
      <c r="BL264">
        <v>0</v>
      </c>
      <c r="BM264">
        <v>0</v>
      </c>
      <c r="BN264" t="s">
        <v>110</v>
      </c>
      <c r="BO264" t="s">
        <v>110</v>
      </c>
      <c r="BP264">
        <v>0</v>
      </c>
      <c r="BQ264">
        <v>0</v>
      </c>
      <c r="BR264">
        <v>0</v>
      </c>
      <c r="BS264">
        <v>0</v>
      </c>
      <c r="BT264">
        <v>0</v>
      </c>
      <c r="BU264" t="s">
        <v>110</v>
      </c>
      <c r="BV264" t="s">
        <v>110</v>
      </c>
      <c r="BW264">
        <v>0</v>
      </c>
      <c r="BX264">
        <v>0</v>
      </c>
      <c r="BY264">
        <v>0</v>
      </c>
      <c r="BZ264">
        <v>0</v>
      </c>
      <c r="CA264" t="s">
        <v>114</v>
      </c>
      <c r="CB264">
        <v>0</v>
      </c>
      <c r="CC264">
        <v>0</v>
      </c>
      <c r="CD264">
        <v>10669</v>
      </c>
      <c r="CE264">
        <v>10785.504000000001</v>
      </c>
      <c r="CF264">
        <v>0.17799999999999999</v>
      </c>
      <c r="CG264">
        <v>0.246</v>
      </c>
      <c r="CH264">
        <v>2</v>
      </c>
    </row>
    <row r="265" spans="1:86" x14ac:dyDescent="0.2">
      <c r="A265">
        <v>13952</v>
      </c>
      <c r="B265">
        <v>0.38</v>
      </c>
      <c r="C265">
        <v>16.64</v>
      </c>
      <c r="D265">
        <v>56.9</v>
      </c>
      <c r="E265">
        <v>0</v>
      </c>
      <c r="F265">
        <v>100</v>
      </c>
      <c r="G265">
        <v>2.23</v>
      </c>
      <c r="H265" t="s">
        <v>120</v>
      </c>
      <c r="I265">
        <v>2</v>
      </c>
      <c r="J265">
        <v>-0.26</v>
      </c>
      <c r="K265">
        <v>-0.26</v>
      </c>
      <c r="L265">
        <v>0</v>
      </c>
      <c r="M265">
        <v>0.36769552599999999</v>
      </c>
      <c r="N265">
        <v>-0.05</v>
      </c>
      <c r="O265">
        <v>3.71</v>
      </c>
      <c r="P265">
        <v>9.7799999999999994</v>
      </c>
      <c r="Q265">
        <v>10.460162520000001</v>
      </c>
      <c r="R265">
        <v>552618.65</v>
      </c>
      <c r="S265">
        <v>4182956.73</v>
      </c>
      <c r="T265">
        <v>10.119999999999999</v>
      </c>
      <c r="U265">
        <v>4219302.5939999996</v>
      </c>
      <c r="V265" t="s">
        <v>128</v>
      </c>
      <c r="W265" t="s">
        <v>105</v>
      </c>
      <c r="X265">
        <v>0</v>
      </c>
      <c r="Y265" t="s">
        <v>106</v>
      </c>
      <c r="Z265">
        <v>0</v>
      </c>
      <c r="AA265" t="s">
        <v>107</v>
      </c>
      <c r="AB265">
        <v>0</v>
      </c>
      <c r="AC265" t="s">
        <v>108</v>
      </c>
      <c r="AD265">
        <v>2</v>
      </c>
      <c r="AE265" t="s">
        <v>110</v>
      </c>
      <c r="AF265">
        <v>0</v>
      </c>
      <c r="AG265">
        <v>0</v>
      </c>
      <c r="AH265" t="s">
        <v>110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 t="s">
        <v>110</v>
      </c>
      <c r="AT265" t="s">
        <v>110</v>
      </c>
      <c r="AU265">
        <v>0</v>
      </c>
      <c r="AV265">
        <v>0</v>
      </c>
      <c r="AW265">
        <v>0</v>
      </c>
      <c r="AX265">
        <v>0</v>
      </c>
      <c r="AY265">
        <v>0</v>
      </c>
      <c r="AZ265" t="s">
        <v>110</v>
      </c>
      <c r="BA265" t="s">
        <v>110</v>
      </c>
      <c r="BB265">
        <v>0</v>
      </c>
      <c r="BC265">
        <v>0</v>
      </c>
      <c r="BD265">
        <v>0</v>
      </c>
      <c r="BE265">
        <v>0</v>
      </c>
      <c r="BF265">
        <v>0</v>
      </c>
      <c r="BG265" t="s">
        <v>110</v>
      </c>
      <c r="BH265" t="s">
        <v>110</v>
      </c>
      <c r="BI265">
        <v>0</v>
      </c>
      <c r="BJ265">
        <v>0</v>
      </c>
      <c r="BK265">
        <v>0</v>
      </c>
      <c r="BL265">
        <v>0</v>
      </c>
      <c r="BM265">
        <v>0</v>
      </c>
      <c r="BN265" t="s">
        <v>110</v>
      </c>
      <c r="BO265" t="s">
        <v>110</v>
      </c>
      <c r="BP265">
        <v>0</v>
      </c>
      <c r="BQ265">
        <v>0</v>
      </c>
      <c r="BR265">
        <v>0</v>
      </c>
      <c r="BS265">
        <v>0</v>
      </c>
      <c r="BT265">
        <v>0</v>
      </c>
      <c r="BU265" t="s">
        <v>110</v>
      </c>
      <c r="BV265" t="s">
        <v>110</v>
      </c>
      <c r="BW265">
        <v>0</v>
      </c>
      <c r="BX265">
        <v>0</v>
      </c>
      <c r="BY265">
        <v>0</v>
      </c>
      <c r="BZ265">
        <v>0</v>
      </c>
      <c r="CA265" t="s">
        <v>114</v>
      </c>
      <c r="CB265">
        <v>0</v>
      </c>
      <c r="CC265">
        <v>0</v>
      </c>
      <c r="CD265">
        <v>10681</v>
      </c>
      <c r="CE265">
        <v>13902.597</v>
      </c>
      <c r="CF265">
        <v>0.17799999999999999</v>
      </c>
      <c r="CG265">
        <v>0.34300000000000003</v>
      </c>
      <c r="CH265">
        <v>2</v>
      </c>
    </row>
    <row r="266" spans="1:86" x14ac:dyDescent="0.2">
      <c r="A266">
        <v>14061</v>
      </c>
      <c r="B266">
        <v>-3</v>
      </c>
      <c r="C266">
        <v>0</v>
      </c>
      <c r="D266">
        <v>-1.17</v>
      </c>
      <c r="E266">
        <v>58.8</v>
      </c>
      <c r="F266">
        <v>100</v>
      </c>
      <c r="G266">
        <v>0.08</v>
      </c>
      <c r="H266" t="s">
        <v>120</v>
      </c>
      <c r="I266">
        <v>2</v>
      </c>
      <c r="J266">
        <v>0.01</v>
      </c>
      <c r="K266">
        <v>0.01</v>
      </c>
      <c r="L266">
        <v>0</v>
      </c>
      <c r="M266">
        <v>1.4142136E-2</v>
      </c>
      <c r="N266">
        <v>-0.22</v>
      </c>
      <c r="O266">
        <v>0.1</v>
      </c>
      <c r="P266">
        <v>9.5399999999999991</v>
      </c>
      <c r="Q266">
        <v>9.5430603059999992</v>
      </c>
      <c r="R266">
        <v>552439.55000000005</v>
      </c>
      <c r="S266">
        <v>4182711.38</v>
      </c>
      <c r="T266">
        <v>10.1</v>
      </c>
      <c r="U266">
        <v>4219035.9019999998</v>
      </c>
      <c r="V266" t="s">
        <v>121</v>
      </c>
      <c r="W266" t="s">
        <v>105</v>
      </c>
      <c r="X266">
        <v>0</v>
      </c>
      <c r="Y266" t="s">
        <v>106</v>
      </c>
      <c r="Z266">
        <v>0</v>
      </c>
      <c r="AA266" t="s">
        <v>107</v>
      </c>
      <c r="AB266">
        <v>0</v>
      </c>
      <c r="AC266" t="s">
        <v>108</v>
      </c>
      <c r="AD266">
        <v>2</v>
      </c>
      <c r="AE266" t="s">
        <v>109</v>
      </c>
      <c r="AF266">
        <v>1</v>
      </c>
      <c r="AG266">
        <v>3</v>
      </c>
      <c r="AH266" t="s">
        <v>110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 t="s">
        <v>110</v>
      </c>
      <c r="AT266" t="s">
        <v>110</v>
      </c>
      <c r="AU266">
        <v>0</v>
      </c>
      <c r="AV266">
        <v>0</v>
      </c>
      <c r="AW266">
        <v>0</v>
      </c>
      <c r="AX266">
        <v>0</v>
      </c>
      <c r="AY266">
        <v>0</v>
      </c>
      <c r="AZ266" t="s">
        <v>110</v>
      </c>
      <c r="BA266" t="s">
        <v>110</v>
      </c>
      <c r="BB266">
        <v>0</v>
      </c>
      <c r="BC266">
        <v>0</v>
      </c>
      <c r="BD266">
        <v>0</v>
      </c>
      <c r="BE266">
        <v>0</v>
      </c>
      <c r="BF266">
        <v>0</v>
      </c>
      <c r="BG266" t="s">
        <v>110</v>
      </c>
      <c r="BH266" t="s">
        <v>110</v>
      </c>
      <c r="BI266">
        <v>0</v>
      </c>
      <c r="BJ266">
        <v>0</v>
      </c>
      <c r="BK266">
        <v>0</v>
      </c>
      <c r="BL266">
        <v>0</v>
      </c>
      <c r="BM266">
        <v>0</v>
      </c>
      <c r="BN266" t="s">
        <v>110</v>
      </c>
      <c r="BO266" t="s">
        <v>110</v>
      </c>
      <c r="BP266">
        <v>0</v>
      </c>
      <c r="BQ266">
        <v>0</v>
      </c>
      <c r="BR266">
        <v>0</v>
      </c>
      <c r="BS266">
        <v>0</v>
      </c>
      <c r="BT266">
        <v>0</v>
      </c>
      <c r="BU266" t="s">
        <v>110</v>
      </c>
      <c r="BV266" t="s">
        <v>110</v>
      </c>
      <c r="BW266">
        <v>0</v>
      </c>
      <c r="BX266">
        <v>0</v>
      </c>
      <c r="BY266">
        <v>0</v>
      </c>
      <c r="BZ266">
        <v>0</v>
      </c>
      <c r="CA266" t="s">
        <v>114</v>
      </c>
      <c r="CB266">
        <v>0</v>
      </c>
      <c r="CC266">
        <v>0</v>
      </c>
      <c r="CD266">
        <v>14672</v>
      </c>
      <c r="CE266">
        <v>10814.798000000001</v>
      </c>
      <c r="CF266">
        <v>0.245</v>
      </c>
      <c r="CG266">
        <v>0.27800000000000002</v>
      </c>
      <c r="CH266">
        <v>2</v>
      </c>
    </row>
    <row r="267" spans="1:86" x14ac:dyDescent="0.2">
      <c r="A267">
        <v>14107</v>
      </c>
      <c r="B267">
        <v>0.78</v>
      </c>
      <c r="C267">
        <v>15.7</v>
      </c>
      <c r="D267">
        <v>0.02</v>
      </c>
      <c r="E267">
        <v>0</v>
      </c>
      <c r="F267">
        <v>100</v>
      </c>
      <c r="G267">
        <v>8.69</v>
      </c>
      <c r="H267" t="s">
        <v>103</v>
      </c>
      <c r="I267">
        <v>4</v>
      </c>
      <c r="J267">
        <v>-7.07</v>
      </c>
      <c r="K267">
        <v>-7.07</v>
      </c>
      <c r="L267">
        <v>0</v>
      </c>
      <c r="M267">
        <v>9.9984898859999998</v>
      </c>
      <c r="N267">
        <v>-0.17</v>
      </c>
      <c r="O267">
        <v>0.13</v>
      </c>
      <c r="P267">
        <v>9.84</v>
      </c>
      <c r="Q267">
        <v>9.8423269609999995</v>
      </c>
      <c r="R267">
        <v>552571.68000000005</v>
      </c>
      <c r="S267">
        <v>4182899.28</v>
      </c>
      <c r="T267">
        <v>10.119999999999999</v>
      </c>
      <c r="U267">
        <v>4219239.4869999997</v>
      </c>
      <c r="V267" t="s">
        <v>104</v>
      </c>
      <c r="W267" t="s">
        <v>105</v>
      </c>
      <c r="X267">
        <v>0</v>
      </c>
      <c r="Y267" t="s">
        <v>106</v>
      </c>
      <c r="Z267">
        <v>0</v>
      </c>
      <c r="AA267" t="s">
        <v>107</v>
      </c>
      <c r="AB267">
        <v>0</v>
      </c>
      <c r="AC267" t="s">
        <v>108</v>
      </c>
      <c r="AD267">
        <v>2</v>
      </c>
      <c r="AE267" t="s">
        <v>123</v>
      </c>
      <c r="AF267">
        <v>3</v>
      </c>
      <c r="AG267">
        <v>1</v>
      </c>
      <c r="AH267" t="s">
        <v>110</v>
      </c>
      <c r="AI267">
        <v>0</v>
      </c>
      <c r="AJ267">
        <v>2</v>
      </c>
      <c r="AK267">
        <v>0</v>
      </c>
      <c r="AL267">
        <v>0</v>
      </c>
      <c r="AM267">
        <v>2</v>
      </c>
      <c r="AN267">
        <v>14.07</v>
      </c>
      <c r="AO267">
        <v>22.87</v>
      </c>
      <c r="AP267">
        <v>5.27</v>
      </c>
      <c r="AQ267">
        <v>1</v>
      </c>
      <c r="AR267">
        <v>1</v>
      </c>
      <c r="AS267" t="s">
        <v>117</v>
      </c>
      <c r="AT267" t="s">
        <v>117</v>
      </c>
      <c r="AU267">
        <v>2</v>
      </c>
      <c r="AV267">
        <v>3</v>
      </c>
      <c r="AW267">
        <v>1</v>
      </c>
      <c r="AX267">
        <v>1</v>
      </c>
      <c r="AY267">
        <v>1</v>
      </c>
      <c r="AZ267" t="s">
        <v>117</v>
      </c>
      <c r="BA267" t="s">
        <v>117</v>
      </c>
      <c r="BB267">
        <v>3.245554652</v>
      </c>
      <c r="BC267">
        <v>6.4911093040000001</v>
      </c>
      <c r="BD267">
        <v>0</v>
      </c>
      <c r="BE267">
        <v>1</v>
      </c>
      <c r="BF267">
        <v>1</v>
      </c>
      <c r="BG267" t="s">
        <v>117</v>
      </c>
      <c r="BH267" t="s">
        <v>117</v>
      </c>
      <c r="BI267">
        <v>0.86540452999999995</v>
      </c>
      <c r="BJ267">
        <v>1.730809059</v>
      </c>
      <c r="BK267">
        <v>0</v>
      </c>
      <c r="BL267">
        <v>1</v>
      </c>
      <c r="BM267">
        <v>1</v>
      </c>
      <c r="BN267" t="s">
        <v>117</v>
      </c>
      <c r="BO267" t="s">
        <v>117</v>
      </c>
      <c r="BP267">
        <v>4.4850000000000003</v>
      </c>
      <c r="BQ267">
        <v>7.56</v>
      </c>
      <c r="BR267">
        <v>1.41</v>
      </c>
      <c r="BS267">
        <v>1</v>
      </c>
      <c r="BT267">
        <v>1</v>
      </c>
      <c r="BU267" t="s">
        <v>117</v>
      </c>
      <c r="BV267" t="s">
        <v>117</v>
      </c>
      <c r="BW267">
        <v>7.56</v>
      </c>
      <c r="BX267">
        <v>7.56</v>
      </c>
      <c r="BY267">
        <v>7.56</v>
      </c>
      <c r="BZ267">
        <v>7.56</v>
      </c>
      <c r="CA267" t="s">
        <v>114</v>
      </c>
      <c r="CB267">
        <v>0</v>
      </c>
      <c r="CC267">
        <v>0</v>
      </c>
      <c r="CD267">
        <v>10992</v>
      </c>
      <c r="CE267">
        <v>12101.911</v>
      </c>
      <c r="CF267">
        <v>0.183</v>
      </c>
      <c r="CG267">
        <v>0.39300000000000002</v>
      </c>
      <c r="CH267">
        <v>4</v>
      </c>
    </row>
    <row r="268" spans="1:86" x14ac:dyDescent="0.2">
      <c r="A268">
        <v>14170</v>
      </c>
      <c r="B268">
        <v>0.75</v>
      </c>
      <c r="C268">
        <v>23.16</v>
      </c>
      <c r="D268">
        <v>0.28000000000000003</v>
      </c>
      <c r="E268">
        <v>0</v>
      </c>
      <c r="F268">
        <v>100</v>
      </c>
      <c r="G268">
        <v>8.02</v>
      </c>
      <c r="H268" t="s">
        <v>103</v>
      </c>
      <c r="I268">
        <v>4</v>
      </c>
      <c r="J268">
        <v>-6.42</v>
      </c>
      <c r="K268">
        <v>-6.42</v>
      </c>
      <c r="L268">
        <v>0</v>
      </c>
      <c r="M268">
        <v>9.0792510699999998</v>
      </c>
      <c r="N268">
        <v>-0.72</v>
      </c>
      <c r="O268">
        <v>0.56000000000000005</v>
      </c>
      <c r="P268">
        <v>9.82</v>
      </c>
      <c r="Q268">
        <v>9.8622715440000004</v>
      </c>
      <c r="R268">
        <v>552579.23</v>
      </c>
      <c r="S268">
        <v>4182907.37</v>
      </c>
      <c r="T268">
        <v>10.119999999999999</v>
      </c>
      <c r="U268">
        <v>4219248.4960000003</v>
      </c>
      <c r="V268" t="s">
        <v>104</v>
      </c>
      <c r="W268" t="s">
        <v>105</v>
      </c>
      <c r="X268">
        <v>0</v>
      </c>
      <c r="Y268" t="s">
        <v>106</v>
      </c>
      <c r="Z268">
        <v>0</v>
      </c>
      <c r="AA268" t="s">
        <v>107</v>
      </c>
      <c r="AB268">
        <v>0</v>
      </c>
      <c r="AC268" t="s">
        <v>108</v>
      </c>
      <c r="AD268">
        <v>2</v>
      </c>
      <c r="AE268" t="s">
        <v>109</v>
      </c>
      <c r="AF268">
        <v>1</v>
      </c>
      <c r="AG268">
        <v>3</v>
      </c>
      <c r="AH268" t="s">
        <v>110</v>
      </c>
      <c r="AI268">
        <v>0</v>
      </c>
      <c r="AJ268">
        <v>2</v>
      </c>
      <c r="AK268">
        <v>0</v>
      </c>
      <c r="AL268">
        <v>0</v>
      </c>
      <c r="AM268">
        <v>2</v>
      </c>
      <c r="AN268">
        <v>12.115</v>
      </c>
      <c r="AO268">
        <v>17.079999999999998</v>
      </c>
      <c r="AP268">
        <v>7.15</v>
      </c>
      <c r="AQ268">
        <v>1</v>
      </c>
      <c r="AR268">
        <v>1</v>
      </c>
      <c r="AS268" t="s">
        <v>117</v>
      </c>
      <c r="AT268" t="s">
        <v>117</v>
      </c>
      <c r="AU268">
        <v>2.5</v>
      </c>
      <c r="AV268">
        <v>4</v>
      </c>
      <c r="AW268">
        <v>1</v>
      </c>
      <c r="AX268">
        <v>1</v>
      </c>
      <c r="AY268">
        <v>1</v>
      </c>
      <c r="AZ268" t="s">
        <v>117</v>
      </c>
      <c r="BA268" t="s">
        <v>117</v>
      </c>
      <c r="BB268">
        <v>6.3484584740000001</v>
      </c>
      <c r="BC268">
        <v>12.69691695</v>
      </c>
      <c r="BD268">
        <v>0</v>
      </c>
      <c r="BE268">
        <v>1</v>
      </c>
      <c r="BF268">
        <v>1</v>
      </c>
      <c r="BG268" t="s">
        <v>117</v>
      </c>
      <c r="BH268" t="s">
        <v>117</v>
      </c>
      <c r="BI268">
        <v>0.34132096299999998</v>
      </c>
      <c r="BJ268">
        <v>0.68264192700000004</v>
      </c>
      <c r="BK268">
        <v>0</v>
      </c>
      <c r="BL268">
        <v>1</v>
      </c>
      <c r="BM268">
        <v>1</v>
      </c>
      <c r="BN268" t="s">
        <v>117</v>
      </c>
      <c r="BO268" t="s">
        <v>117</v>
      </c>
      <c r="BP268">
        <v>45.734999999999999</v>
      </c>
      <c r="BQ268">
        <v>89.83</v>
      </c>
      <c r="BR268">
        <v>1.64</v>
      </c>
      <c r="BS268">
        <v>1</v>
      </c>
      <c r="BT268">
        <v>1</v>
      </c>
      <c r="BU268" t="s">
        <v>117</v>
      </c>
      <c r="BV268" t="s">
        <v>117</v>
      </c>
      <c r="BW268">
        <v>89.83</v>
      </c>
      <c r="BX268">
        <v>1.64</v>
      </c>
      <c r="BY268">
        <v>1.64</v>
      </c>
      <c r="BZ268">
        <v>1.64</v>
      </c>
      <c r="CA268" t="s">
        <v>114</v>
      </c>
      <c r="CB268">
        <v>0</v>
      </c>
      <c r="CC268">
        <v>0</v>
      </c>
      <c r="CD268">
        <v>10846</v>
      </c>
      <c r="CE268">
        <v>15038.13</v>
      </c>
      <c r="CF268">
        <v>0.18099999999999999</v>
      </c>
      <c r="CG268">
        <v>0.76600000000000001</v>
      </c>
      <c r="CH268">
        <v>6</v>
      </c>
    </row>
    <row r="269" spans="1:86" x14ac:dyDescent="0.2">
      <c r="A269">
        <v>14181</v>
      </c>
      <c r="B269">
        <v>0.56999999999999995</v>
      </c>
      <c r="C269">
        <v>15.7</v>
      </c>
      <c r="D269">
        <v>0.03</v>
      </c>
      <c r="E269">
        <v>0</v>
      </c>
      <c r="F269">
        <v>100</v>
      </c>
      <c r="G269">
        <v>10.45</v>
      </c>
      <c r="H269" t="s">
        <v>103</v>
      </c>
      <c r="I269">
        <v>4</v>
      </c>
      <c r="J269">
        <v>-8.4499999999999993</v>
      </c>
      <c r="K269">
        <v>-8.4499999999999993</v>
      </c>
      <c r="L269">
        <v>0</v>
      </c>
      <c r="M269">
        <v>11.9501046</v>
      </c>
      <c r="N269">
        <v>-0.14000000000000001</v>
      </c>
      <c r="O269">
        <v>0.11</v>
      </c>
      <c r="P269">
        <v>9.81</v>
      </c>
      <c r="Q269">
        <v>9.8116155650000003</v>
      </c>
      <c r="R269">
        <v>552512.52</v>
      </c>
      <c r="S269">
        <v>4182818.55</v>
      </c>
      <c r="T269">
        <v>10.119999999999999</v>
      </c>
      <c r="U269">
        <v>4219151.7050000001</v>
      </c>
      <c r="V269" t="s">
        <v>104</v>
      </c>
      <c r="W269" t="s">
        <v>105</v>
      </c>
      <c r="X269">
        <v>0</v>
      </c>
      <c r="Y269" t="s">
        <v>106</v>
      </c>
      <c r="Z269">
        <v>0</v>
      </c>
      <c r="AA269" t="s">
        <v>107</v>
      </c>
      <c r="AB269">
        <v>0</v>
      </c>
      <c r="AC269" t="s">
        <v>108</v>
      </c>
      <c r="AD269">
        <v>2</v>
      </c>
      <c r="AE269" t="s">
        <v>123</v>
      </c>
      <c r="AF269">
        <v>3</v>
      </c>
      <c r="AG269">
        <v>1</v>
      </c>
      <c r="AH269" t="s">
        <v>110</v>
      </c>
      <c r="AI269">
        <v>0</v>
      </c>
      <c r="AJ269">
        <v>2</v>
      </c>
      <c r="AK269">
        <v>0</v>
      </c>
      <c r="AL269">
        <v>0</v>
      </c>
      <c r="AM269">
        <v>2</v>
      </c>
      <c r="AN269">
        <v>18.934999999999999</v>
      </c>
      <c r="AO269">
        <v>29.26</v>
      </c>
      <c r="AP269">
        <v>8.61</v>
      </c>
      <c r="AQ269">
        <v>1</v>
      </c>
      <c r="AR269">
        <v>1</v>
      </c>
      <c r="AS269" t="s">
        <v>117</v>
      </c>
      <c r="AT269" t="s">
        <v>117</v>
      </c>
      <c r="AU269">
        <v>1</v>
      </c>
      <c r="AV269">
        <v>1</v>
      </c>
      <c r="AW269">
        <v>1</v>
      </c>
      <c r="AX269">
        <v>1</v>
      </c>
      <c r="AY269">
        <v>1</v>
      </c>
      <c r="AZ269" t="s">
        <v>117</v>
      </c>
      <c r="BA269" t="s">
        <v>117</v>
      </c>
      <c r="BB269">
        <v>0</v>
      </c>
      <c r="BC269">
        <v>0</v>
      </c>
      <c r="BD269">
        <v>0</v>
      </c>
      <c r="BE269">
        <v>1</v>
      </c>
      <c r="BF269">
        <v>1</v>
      </c>
      <c r="BG269" t="s">
        <v>117</v>
      </c>
      <c r="BH269" t="s">
        <v>117</v>
      </c>
      <c r="BI269">
        <v>0</v>
      </c>
      <c r="BJ269">
        <v>0</v>
      </c>
      <c r="BK269">
        <v>0</v>
      </c>
      <c r="BL269">
        <v>1</v>
      </c>
      <c r="BM269">
        <v>1</v>
      </c>
      <c r="BN269" t="s">
        <v>117</v>
      </c>
      <c r="BO269" t="s">
        <v>117</v>
      </c>
      <c r="BP269">
        <v>45.134999999999998</v>
      </c>
      <c r="BQ269">
        <v>83.03</v>
      </c>
      <c r="BR269">
        <v>7.24</v>
      </c>
      <c r="BS269">
        <v>1</v>
      </c>
      <c r="BT269">
        <v>1</v>
      </c>
      <c r="BU269" t="s">
        <v>117</v>
      </c>
      <c r="BV269" t="s">
        <v>117</v>
      </c>
      <c r="BW269">
        <v>83.03</v>
      </c>
      <c r="BX269">
        <v>7.24</v>
      </c>
      <c r="BY269">
        <v>7.24</v>
      </c>
      <c r="BZ269">
        <v>7.24</v>
      </c>
      <c r="CA269" t="s">
        <v>114</v>
      </c>
      <c r="CB269">
        <v>0</v>
      </c>
      <c r="CC269">
        <v>0</v>
      </c>
      <c r="CD269">
        <v>12904</v>
      </c>
      <c r="CE269">
        <v>15387.8</v>
      </c>
      <c r="CF269">
        <v>0.215</v>
      </c>
      <c r="CG269">
        <v>0.79600000000000004</v>
      </c>
      <c r="CH269">
        <v>5</v>
      </c>
    </row>
    <row r="270" spans="1:86" x14ac:dyDescent="0.2">
      <c r="A270">
        <v>14260</v>
      </c>
      <c r="B270">
        <v>0.28000000000000003</v>
      </c>
      <c r="C270">
        <v>41.13</v>
      </c>
      <c r="D270">
        <v>10.19</v>
      </c>
      <c r="E270">
        <v>0</v>
      </c>
      <c r="F270">
        <v>100</v>
      </c>
      <c r="G270">
        <v>0.01</v>
      </c>
      <c r="H270" t="s">
        <v>110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7.0000000000000007E-2</v>
      </c>
      <c r="O270">
        <v>0.01</v>
      </c>
      <c r="P270">
        <v>9.81</v>
      </c>
      <c r="Q270">
        <v>9.8102548390000006</v>
      </c>
      <c r="R270">
        <v>552623.93999999994</v>
      </c>
      <c r="S270">
        <v>4182954.79</v>
      </c>
      <c r="T270">
        <v>10.119999999999999</v>
      </c>
      <c r="U270">
        <v>4219301.3629999999</v>
      </c>
      <c r="V270" t="s">
        <v>128</v>
      </c>
      <c r="W270" t="s">
        <v>105</v>
      </c>
      <c r="X270">
        <v>0</v>
      </c>
      <c r="Y270" t="s">
        <v>106</v>
      </c>
      <c r="Z270">
        <v>0</v>
      </c>
      <c r="AA270" t="s">
        <v>107</v>
      </c>
      <c r="AB270">
        <v>0</v>
      </c>
      <c r="AC270" t="s">
        <v>108</v>
      </c>
      <c r="AD270">
        <v>2</v>
      </c>
      <c r="AE270" t="s">
        <v>110</v>
      </c>
      <c r="AF270">
        <v>0</v>
      </c>
      <c r="AG270">
        <v>0</v>
      </c>
      <c r="AH270" t="s">
        <v>110</v>
      </c>
      <c r="AI270">
        <v>0</v>
      </c>
      <c r="AJ270">
        <v>1</v>
      </c>
      <c r="AK270">
        <v>0</v>
      </c>
      <c r="AL270">
        <v>0</v>
      </c>
      <c r="AM270">
        <v>1</v>
      </c>
      <c r="AN270">
        <v>3.03</v>
      </c>
      <c r="AO270">
        <v>3.03</v>
      </c>
      <c r="AP270">
        <v>3.03</v>
      </c>
      <c r="AQ270">
        <v>1</v>
      </c>
      <c r="AR270">
        <v>1</v>
      </c>
      <c r="AS270" t="s">
        <v>117</v>
      </c>
      <c r="AT270" t="s">
        <v>117</v>
      </c>
      <c r="AU270">
        <v>1</v>
      </c>
      <c r="AV270">
        <v>1</v>
      </c>
      <c r="AW270">
        <v>1</v>
      </c>
      <c r="AX270">
        <v>1</v>
      </c>
      <c r="AY270">
        <v>1</v>
      </c>
      <c r="AZ270" t="s">
        <v>117</v>
      </c>
      <c r="BA270" t="s">
        <v>117</v>
      </c>
      <c r="BB270">
        <v>0</v>
      </c>
      <c r="BC270">
        <v>0</v>
      </c>
      <c r="BD270">
        <v>0</v>
      </c>
      <c r="BE270">
        <v>1</v>
      </c>
      <c r="BF270">
        <v>1</v>
      </c>
      <c r="BG270" t="s">
        <v>117</v>
      </c>
      <c r="BH270" t="s">
        <v>117</v>
      </c>
      <c r="BI270">
        <v>0</v>
      </c>
      <c r="BJ270">
        <v>0</v>
      </c>
      <c r="BK270">
        <v>0</v>
      </c>
      <c r="BL270">
        <v>1</v>
      </c>
      <c r="BM270">
        <v>1</v>
      </c>
      <c r="BN270" t="s">
        <v>117</v>
      </c>
      <c r="BO270" t="s">
        <v>117</v>
      </c>
      <c r="BP270">
        <v>40.68</v>
      </c>
      <c r="BQ270">
        <v>40.68</v>
      </c>
      <c r="BR270">
        <v>40.68</v>
      </c>
      <c r="BS270">
        <v>1</v>
      </c>
      <c r="BT270">
        <v>1</v>
      </c>
      <c r="BU270" t="s">
        <v>117</v>
      </c>
      <c r="BV270" t="s">
        <v>117</v>
      </c>
      <c r="BW270">
        <v>40.68</v>
      </c>
      <c r="BX270">
        <v>40.68</v>
      </c>
      <c r="BY270">
        <v>40.68</v>
      </c>
      <c r="BZ270">
        <v>40.68</v>
      </c>
      <c r="CA270" t="s">
        <v>119</v>
      </c>
      <c r="CB270">
        <v>1</v>
      </c>
      <c r="CC270">
        <v>0.22700000000000001</v>
      </c>
      <c r="CD270">
        <v>11209</v>
      </c>
      <c r="CE270">
        <v>13759.987999999999</v>
      </c>
      <c r="CF270">
        <v>0.187</v>
      </c>
      <c r="CG270">
        <v>0.318</v>
      </c>
      <c r="CH270">
        <v>5</v>
      </c>
    </row>
    <row r="271" spans="1:86" x14ac:dyDescent="0.2">
      <c r="A271">
        <v>14277</v>
      </c>
      <c r="B271">
        <v>1.49</v>
      </c>
      <c r="C271">
        <v>32.67</v>
      </c>
      <c r="D271">
        <v>1.28</v>
      </c>
      <c r="E271">
        <v>0</v>
      </c>
      <c r="F271">
        <v>100</v>
      </c>
      <c r="G271">
        <v>6.57</v>
      </c>
      <c r="H271" t="s">
        <v>112</v>
      </c>
      <c r="I271">
        <v>3</v>
      </c>
      <c r="J271">
        <v>-5.53</v>
      </c>
      <c r="K271">
        <v>-5.53</v>
      </c>
      <c r="L271">
        <v>0</v>
      </c>
      <c r="M271">
        <v>7.8206009999999999</v>
      </c>
      <c r="N271">
        <v>-1.1000000000000001</v>
      </c>
      <c r="O271">
        <v>0.83</v>
      </c>
      <c r="P271">
        <v>9.7899999999999991</v>
      </c>
      <c r="Q271">
        <v>9.8865059550000005</v>
      </c>
      <c r="R271">
        <v>552606.31999999995</v>
      </c>
      <c r="S271">
        <v>4182948.85</v>
      </c>
      <c r="T271">
        <v>10.119999999999999</v>
      </c>
      <c r="U271">
        <v>4219293.1670000004</v>
      </c>
      <c r="V271" t="s">
        <v>130</v>
      </c>
      <c r="W271" t="s">
        <v>105</v>
      </c>
      <c r="X271">
        <v>0</v>
      </c>
      <c r="Y271" t="s">
        <v>106</v>
      </c>
      <c r="Z271">
        <v>0</v>
      </c>
      <c r="AA271" t="s">
        <v>107</v>
      </c>
      <c r="AB271">
        <v>0</v>
      </c>
      <c r="AC271" t="s">
        <v>108</v>
      </c>
      <c r="AD271">
        <v>2</v>
      </c>
      <c r="AE271" t="s">
        <v>109</v>
      </c>
      <c r="AF271">
        <v>1</v>
      </c>
      <c r="AG271">
        <v>3</v>
      </c>
      <c r="AH271" t="s">
        <v>110</v>
      </c>
      <c r="AI271">
        <v>0</v>
      </c>
      <c r="AJ271">
        <v>1</v>
      </c>
      <c r="AK271">
        <v>0</v>
      </c>
      <c r="AL271">
        <v>0</v>
      </c>
      <c r="AM271">
        <v>1</v>
      </c>
      <c r="AN271">
        <v>7.37</v>
      </c>
      <c r="AO271">
        <v>7.37</v>
      </c>
      <c r="AP271">
        <v>7.37</v>
      </c>
      <c r="AQ271">
        <v>1</v>
      </c>
      <c r="AR271">
        <v>1</v>
      </c>
      <c r="AS271" t="s">
        <v>117</v>
      </c>
      <c r="AT271" t="s">
        <v>117</v>
      </c>
      <c r="AU271">
        <v>1</v>
      </c>
      <c r="AV271">
        <v>1</v>
      </c>
      <c r="AW271">
        <v>1</v>
      </c>
      <c r="AX271">
        <v>1</v>
      </c>
      <c r="AY271">
        <v>1</v>
      </c>
      <c r="AZ271" t="s">
        <v>117</v>
      </c>
      <c r="BA271" t="s">
        <v>117</v>
      </c>
      <c r="BB271">
        <v>0</v>
      </c>
      <c r="BC271">
        <v>0</v>
      </c>
      <c r="BD271">
        <v>0</v>
      </c>
      <c r="BE271">
        <v>1</v>
      </c>
      <c r="BF271">
        <v>1</v>
      </c>
      <c r="BG271" t="s">
        <v>117</v>
      </c>
      <c r="BH271" t="s">
        <v>117</v>
      </c>
      <c r="BI271">
        <v>0</v>
      </c>
      <c r="BJ271">
        <v>0</v>
      </c>
      <c r="BK271">
        <v>0</v>
      </c>
      <c r="BL271">
        <v>1</v>
      </c>
      <c r="BM271">
        <v>1</v>
      </c>
      <c r="BN271" t="s">
        <v>117</v>
      </c>
      <c r="BO271" t="s">
        <v>117</v>
      </c>
      <c r="BP271">
        <v>120.1</v>
      </c>
      <c r="BQ271">
        <v>120.1</v>
      </c>
      <c r="BR271">
        <v>120.1</v>
      </c>
      <c r="BS271">
        <v>1</v>
      </c>
      <c r="BT271">
        <v>1</v>
      </c>
      <c r="BU271" t="s">
        <v>117</v>
      </c>
      <c r="BV271" t="s">
        <v>117</v>
      </c>
      <c r="BW271">
        <v>120.1</v>
      </c>
      <c r="BX271">
        <v>120.1</v>
      </c>
      <c r="BY271">
        <v>120.1</v>
      </c>
      <c r="BZ271">
        <v>120.1</v>
      </c>
      <c r="CA271" t="s">
        <v>114</v>
      </c>
      <c r="CB271">
        <v>0</v>
      </c>
      <c r="CC271">
        <v>0</v>
      </c>
      <c r="CD271">
        <v>11689</v>
      </c>
      <c r="CE271">
        <v>10406.995000000001</v>
      </c>
      <c r="CF271">
        <v>0.19500000000000001</v>
      </c>
      <c r="CG271">
        <v>5.2999999999999999E-2</v>
      </c>
      <c r="CH271">
        <v>2</v>
      </c>
    </row>
    <row r="272" spans="1:86" x14ac:dyDescent="0.2">
      <c r="A272">
        <v>14342</v>
      </c>
      <c r="B272">
        <v>0.69</v>
      </c>
      <c r="C272">
        <v>74.180000000000007</v>
      </c>
      <c r="D272">
        <v>0.02</v>
      </c>
      <c r="E272">
        <v>0</v>
      </c>
      <c r="F272">
        <v>100</v>
      </c>
      <c r="G272">
        <v>0</v>
      </c>
      <c r="H272" t="s">
        <v>115</v>
      </c>
      <c r="I272">
        <v>1</v>
      </c>
      <c r="J272">
        <v>0.78</v>
      </c>
      <c r="K272">
        <v>0.78</v>
      </c>
      <c r="L272">
        <v>0</v>
      </c>
      <c r="M272">
        <v>1.103086579</v>
      </c>
      <c r="N272">
        <v>1.21</v>
      </c>
      <c r="O272">
        <v>1.69</v>
      </c>
      <c r="P272">
        <v>9.81</v>
      </c>
      <c r="Q272">
        <v>10.02777642</v>
      </c>
      <c r="R272">
        <v>552629.93000000005</v>
      </c>
      <c r="S272">
        <v>4182950.81</v>
      </c>
      <c r="T272">
        <v>10.119999999999999</v>
      </c>
      <c r="U272">
        <v>4219298.2019999996</v>
      </c>
      <c r="V272" t="s">
        <v>104</v>
      </c>
      <c r="W272" t="s">
        <v>105</v>
      </c>
      <c r="X272">
        <v>0</v>
      </c>
      <c r="Y272" t="s">
        <v>106</v>
      </c>
      <c r="Z272">
        <v>0</v>
      </c>
      <c r="AA272" t="s">
        <v>107</v>
      </c>
      <c r="AB272">
        <v>0</v>
      </c>
      <c r="AC272" t="s">
        <v>108</v>
      </c>
      <c r="AD272">
        <v>2</v>
      </c>
      <c r="AE272" t="s">
        <v>109</v>
      </c>
      <c r="AF272">
        <v>1</v>
      </c>
      <c r="AG272">
        <v>3</v>
      </c>
      <c r="AH272" t="s">
        <v>110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29.91</v>
      </c>
      <c r="AO272">
        <v>29.91</v>
      </c>
      <c r="AP272">
        <v>29.91</v>
      </c>
      <c r="AQ272">
        <v>1</v>
      </c>
      <c r="AR272">
        <v>1</v>
      </c>
      <c r="AS272" t="s">
        <v>128</v>
      </c>
      <c r="AT272" t="s">
        <v>128</v>
      </c>
      <c r="AU272">
        <v>4</v>
      </c>
      <c r="AV272">
        <v>4</v>
      </c>
      <c r="AW272">
        <v>4</v>
      </c>
      <c r="AX272">
        <v>1</v>
      </c>
      <c r="AY272">
        <v>1</v>
      </c>
      <c r="AZ272" t="s">
        <v>128</v>
      </c>
      <c r="BA272" t="s">
        <v>128</v>
      </c>
      <c r="BB272">
        <v>20.055762260000002</v>
      </c>
      <c r="BC272">
        <v>20.055762260000002</v>
      </c>
      <c r="BD272">
        <v>20.055762260000002</v>
      </c>
      <c r="BE272">
        <v>1</v>
      </c>
      <c r="BF272">
        <v>1</v>
      </c>
      <c r="BG272" t="s">
        <v>128</v>
      </c>
      <c r="BH272" t="s">
        <v>128</v>
      </c>
      <c r="BI272">
        <v>14.49180803</v>
      </c>
      <c r="BJ272">
        <v>14.49180803</v>
      </c>
      <c r="BK272">
        <v>14.49180803</v>
      </c>
      <c r="BL272">
        <v>1</v>
      </c>
      <c r="BM272">
        <v>1</v>
      </c>
      <c r="BN272" t="s">
        <v>128</v>
      </c>
      <c r="BO272" t="s">
        <v>128</v>
      </c>
      <c r="BP272">
        <v>86.76</v>
      </c>
      <c r="BQ272">
        <v>86.76</v>
      </c>
      <c r="BR272">
        <v>86.76</v>
      </c>
      <c r="BS272">
        <v>1</v>
      </c>
      <c r="BT272">
        <v>1</v>
      </c>
      <c r="BU272" t="s">
        <v>128</v>
      </c>
      <c r="BV272" t="s">
        <v>128</v>
      </c>
      <c r="BW272">
        <v>86.76</v>
      </c>
      <c r="BX272">
        <v>86.76</v>
      </c>
      <c r="BY272">
        <v>86.76</v>
      </c>
      <c r="BZ272">
        <v>86.76</v>
      </c>
      <c r="CA272" t="s">
        <v>114</v>
      </c>
      <c r="CB272">
        <v>0</v>
      </c>
      <c r="CC272">
        <v>0</v>
      </c>
      <c r="CD272">
        <v>15372</v>
      </c>
      <c r="CE272">
        <v>15378.558999999999</v>
      </c>
      <c r="CF272">
        <v>0.25600000000000001</v>
      </c>
      <c r="CG272">
        <v>0.74</v>
      </c>
      <c r="CH272">
        <v>4</v>
      </c>
    </row>
    <row r="273" spans="1:86" x14ac:dyDescent="0.2">
      <c r="A273">
        <v>14408</v>
      </c>
      <c r="B273">
        <v>1.25</v>
      </c>
      <c r="C273">
        <v>21.35</v>
      </c>
      <c r="D273">
        <v>1.43</v>
      </c>
      <c r="E273">
        <v>0</v>
      </c>
      <c r="F273">
        <v>100</v>
      </c>
      <c r="G273">
        <v>6.9</v>
      </c>
      <c r="H273" t="s">
        <v>112</v>
      </c>
      <c r="I273">
        <v>3</v>
      </c>
      <c r="J273">
        <v>-5.58</v>
      </c>
      <c r="K273">
        <v>-5.58</v>
      </c>
      <c r="L273">
        <v>0</v>
      </c>
      <c r="M273">
        <v>7.8913116780000001</v>
      </c>
      <c r="N273">
        <v>-0.1</v>
      </c>
      <c r="O273">
        <v>0.27</v>
      </c>
      <c r="P273">
        <v>9.82</v>
      </c>
      <c r="Q273">
        <v>9.8242200709999992</v>
      </c>
      <c r="R273">
        <v>552603.88</v>
      </c>
      <c r="S273">
        <v>4182944.94</v>
      </c>
      <c r="T273">
        <v>10.119999999999999</v>
      </c>
      <c r="U273">
        <v>4219288.9709999999</v>
      </c>
      <c r="V273" t="s">
        <v>130</v>
      </c>
      <c r="W273" t="s">
        <v>105</v>
      </c>
      <c r="X273">
        <v>0</v>
      </c>
      <c r="Y273" t="s">
        <v>106</v>
      </c>
      <c r="Z273">
        <v>0</v>
      </c>
      <c r="AA273" t="s">
        <v>142</v>
      </c>
      <c r="AB273">
        <v>2</v>
      </c>
      <c r="AC273" t="s">
        <v>108</v>
      </c>
      <c r="AD273">
        <v>2</v>
      </c>
      <c r="AE273" t="s">
        <v>127</v>
      </c>
      <c r="AF273">
        <v>2</v>
      </c>
      <c r="AG273">
        <v>2</v>
      </c>
      <c r="AH273" t="s">
        <v>110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 t="s">
        <v>110</v>
      </c>
      <c r="AT273" t="s">
        <v>110</v>
      </c>
      <c r="AU273">
        <v>0</v>
      </c>
      <c r="AV273">
        <v>0</v>
      </c>
      <c r="AW273">
        <v>0</v>
      </c>
      <c r="AX273">
        <v>0</v>
      </c>
      <c r="AY273">
        <v>0</v>
      </c>
      <c r="AZ273" t="s">
        <v>110</v>
      </c>
      <c r="BA273" t="s">
        <v>110</v>
      </c>
      <c r="BB273">
        <v>0</v>
      </c>
      <c r="BC273">
        <v>0</v>
      </c>
      <c r="BD273">
        <v>0</v>
      </c>
      <c r="BE273">
        <v>0</v>
      </c>
      <c r="BF273">
        <v>0</v>
      </c>
      <c r="BG273" t="s">
        <v>110</v>
      </c>
      <c r="BH273" t="s">
        <v>110</v>
      </c>
      <c r="BI273">
        <v>0</v>
      </c>
      <c r="BJ273">
        <v>0</v>
      </c>
      <c r="BK273">
        <v>0</v>
      </c>
      <c r="BL273">
        <v>0</v>
      </c>
      <c r="BM273">
        <v>0</v>
      </c>
      <c r="BN273" t="s">
        <v>110</v>
      </c>
      <c r="BO273" t="s">
        <v>110</v>
      </c>
      <c r="BP273">
        <v>0</v>
      </c>
      <c r="BQ273">
        <v>0</v>
      </c>
      <c r="BR273">
        <v>0</v>
      </c>
      <c r="BS273">
        <v>0</v>
      </c>
      <c r="BT273">
        <v>0</v>
      </c>
      <c r="BU273" t="s">
        <v>110</v>
      </c>
      <c r="BV273" t="s">
        <v>110</v>
      </c>
      <c r="BW273">
        <v>0</v>
      </c>
      <c r="BX273">
        <v>0</v>
      </c>
      <c r="BY273">
        <v>0</v>
      </c>
      <c r="BZ273">
        <v>0</v>
      </c>
      <c r="CA273" t="s">
        <v>114</v>
      </c>
      <c r="CB273">
        <v>0</v>
      </c>
      <c r="CC273">
        <v>0</v>
      </c>
      <c r="CD273">
        <v>11605</v>
      </c>
      <c r="CE273">
        <v>15211.58</v>
      </c>
      <c r="CF273">
        <v>0.193</v>
      </c>
      <c r="CG273">
        <v>0.56799999999999995</v>
      </c>
      <c r="CH273">
        <v>4</v>
      </c>
    </row>
    <row r="274" spans="1:86" x14ac:dyDescent="0.2">
      <c r="A274">
        <v>14474</v>
      </c>
      <c r="B274">
        <v>0.5</v>
      </c>
      <c r="C274">
        <v>19.62</v>
      </c>
      <c r="D274">
        <v>1.1000000000000001</v>
      </c>
      <c r="E274">
        <v>0</v>
      </c>
      <c r="F274">
        <v>100</v>
      </c>
      <c r="G274">
        <v>7.95</v>
      </c>
      <c r="H274" t="s">
        <v>112</v>
      </c>
      <c r="I274">
        <v>3</v>
      </c>
      <c r="J274">
        <v>-6.48</v>
      </c>
      <c r="K274">
        <v>-6.48</v>
      </c>
      <c r="L274">
        <v>0</v>
      </c>
      <c r="M274">
        <v>9.1641038839999993</v>
      </c>
      <c r="N274">
        <v>-0.71</v>
      </c>
      <c r="O274">
        <v>0.48</v>
      </c>
      <c r="P274">
        <v>9.81</v>
      </c>
      <c r="Q274">
        <v>9.84736513</v>
      </c>
      <c r="R274">
        <v>552599.86</v>
      </c>
      <c r="S274">
        <v>4182939.81</v>
      </c>
      <c r="T274">
        <v>10.119999999999999</v>
      </c>
      <c r="U274">
        <v>4219283.3590000002</v>
      </c>
      <c r="V274" t="s">
        <v>130</v>
      </c>
      <c r="W274" t="s">
        <v>105</v>
      </c>
      <c r="X274">
        <v>0</v>
      </c>
      <c r="Y274" t="s">
        <v>106</v>
      </c>
      <c r="Z274">
        <v>0</v>
      </c>
      <c r="AA274" t="s">
        <v>107</v>
      </c>
      <c r="AB274">
        <v>0</v>
      </c>
      <c r="AC274" t="s">
        <v>108</v>
      </c>
      <c r="AD274">
        <v>2</v>
      </c>
      <c r="AE274" t="s">
        <v>123</v>
      </c>
      <c r="AF274">
        <v>3</v>
      </c>
      <c r="AG274">
        <v>1</v>
      </c>
      <c r="AH274" t="s">
        <v>110</v>
      </c>
      <c r="AI274">
        <v>0</v>
      </c>
      <c r="AJ274">
        <v>1</v>
      </c>
      <c r="AK274">
        <v>0</v>
      </c>
      <c r="AL274">
        <v>0</v>
      </c>
      <c r="AM274">
        <v>1</v>
      </c>
      <c r="AN274">
        <v>10.34</v>
      </c>
      <c r="AO274">
        <v>10.34</v>
      </c>
      <c r="AP274">
        <v>10.34</v>
      </c>
      <c r="AQ274">
        <v>1</v>
      </c>
      <c r="AR274">
        <v>1</v>
      </c>
      <c r="AS274" t="s">
        <v>136</v>
      </c>
      <c r="AT274" t="s">
        <v>136</v>
      </c>
      <c r="AU274">
        <v>2</v>
      </c>
      <c r="AV274">
        <v>2</v>
      </c>
      <c r="AW274">
        <v>2</v>
      </c>
      <c r="AX274">
        <v>1</v>
      </c>
      <c r="AY274">
        <v>1</v>
      </c>
      <c r="AZ274" t="s">
        <v>136</v>
      </c>
      <c r="BA274" t="s">
        <v>136</v>
      </c>
      <c r="BB274">
        <v>0.90027773499999997</v>
      </c>
      <c r="BC274">
        <v>0.90027773499999997</v>
      </c>
      <c r="BD274">
        <v>0.90027773499999997</v>
      </c>
      <c r="BE274">
        <v>1</v>
      </c>
      <c r="BF274">
        <v>1</v>
      </c>
      <c r="BG274" t="s">
        <v>136</v>
      </c>
      <c r="BH274" t="s">
        <v>136</v>
      </c>
      <c r="BI274">
        <v>0.32557641199999998</v>
      </c>
      <c r="BJ274">
        <v>0.32557641199999998</v>
      </c>
      <c r="BK274">
        <v>0.32557641199999998</v>
      </c>
      <c r="BL274">
        <v>1</v>
      </c>
      <c r="BM274">
        <v>1</v>
      </c>
      <c r="BN274" t="s">
        <v>136</v>
      </c>
      <c r="BO274" t="s">
        <v>136</v>
      </c>
      <c r="BP274">
        <v>120.4</v>
      </c>
      <c r="BQ274">
        <v>120.4</v>
      </c>
      <c r="BR274">
        <v>120.4</v>
      </c>
      <c r="BS274">
        <v>1</v>
      </c>
      <c r="BT274">
        <v>1</v>
      </c>
      <c r="BU274" t="s">
        <v>136</v>
      </c>
      <c r="BV274" t="s">
        <v>136</v>
      </c>
      <c r="BW274">
        <v>120.4</v>
      </c>
      <c r="BX274">
        <v>120.4</v>
      </c>
      <c r="BY274">
        <v>120.4</v>
      </c>
      <c r="BZ274">
        <v>120.4</v>
      </c>
      <c r="CA274" t="s">
        <v>114</v>
      </c>
      <c r="CB274">
        <v>0</v>
      </c>
      <c r="CC274">
        <v>0</v>
      </c>
      <c r="CD274">
        <v>14311</v>
      </c>
      <c r="CE274">
        <v>15615.545</v>
      </c>
      <c r="CF274">
        <v>0.23899999999999999</v>
      </c>
      <c r="CG274">
        <v>0.96699999999999997</v>
      </c>
      <c r="CH274">
        <v>8</v>
      </c>
    </row>
    <row r="275" spans="1:86" x14ac:dyDescent="0.2">
      <c r="A275">
        <v>14490</v>
      </c>
      <c r="B275">
        <v>0.24</v>
      </c>
      <c r="C275">
        <v>15.7</v>
      </c>
      <c r="D275">
        <v>0.16</v>
      </c>
      <c r="E275">
        <v>0</v>
      </c>
      <c r="F275">
        <v>100</v>
      </c>
      <c r="G275">
        <v>9.35</v>
      </c>
      <c r="H275" t="s">
        <v>103</v>
      </c>
      <c r="I275">
        <v>4</v>
      </c>
      <c r="J275">
        <v>-7.58</v>
      </c>
      <c r="K275">
        <v>-7.58</v>
      </c>
      <c r="L275">
        <v>0</v>
      </c>
      <c r="M275">
        <v>10.7197388</v>
      </c>
      <c r="N275">
        <v>-0.34</v>
      </c>
      <c r="O275">
        <v>0.25</v>
      </c>
      <c r="P275">
        <v>9.82</v>
      </c>
      <c r="Q275">
        <v>9.8290640450000009</v>
      </c>
      <c r="R275">
        <v>552489.21</v>
      </c>
      <c r="S275">
        <v>4182787.09</v>
      </c>
      <c r="T275">
        <v>10.119999999999999</v>
      </c>
      <c r="U275">
        <v>4219117.4630000005</v>
      </c>
      <c r="V275" t="s">
        <v>104</v>
      </c>
      <c r="W275" t="s">
        <v>105</v>
      </c>
      <c r="X275">
        <v>0</v>
      </c>
      <c r="Y275" t="s">
        <v>106</v>
      </c>
      <c r="Z275">
        <v>0</v>
      </c>
      <c r="AA275" t="s">
        <v>107</v>
      </c>
      <c r="AB275">
        <v>0</v>
      </c>
      <c r="AC275" t="s">
        <v>108</v>
      </c>
      <c r="AD275">
        <v>2</v>
      </c>
      <c r="AE275" t="s">
        <v>123</v>
      </c>
      <c r="AF275">
        <v>3</v>
      </c>
      <c r="AG275">
        <v>1</v>
      </c>
      <c r="AH275" t="s">
        <v>110</v>
      </c>
      <c r="AI275">
        <v>0</v>
      </c>
      <c r="AJ275">
        <v>1</v>
      </c>
      <c r="AK275">
        <v>0</v>
      </c>
      <c r="AL275">
        <v>0</v>
      </c>
      <c r="AM275">
        <v>1</v>
      </c>
      <c r="AN275">
        <v>23.39</v>
      </c>
      <c r="AO275">
        <v>23.39</v>
      </c>
      <c r="AP275">
        <v>23.39</v>
      </c>
      <c r="AQ275">
        <v>1</v>
      </c>
      <c r="AR275">
        <v>1</v>
      </c>
      <c r="AS275" t="s">
        <v>117</v>
      </c>
      <c r="AT275" t="s">
        <v>117</v>
      </c>
      <c r="AU275">
        <v>1</v>
      </c>
      <c r="AV275">
        <v>1</v>
      </c>
      <c r="AW275">
        <v>1</v>
      </c>
      <c r="AX275">
        <v>1</v>
      </c>
      <c r="AY275">
        <v>1</v>
      </c>
      <c r="AZ275" t="s">
        <v>117</v>
      </c>
      <c r="BA275" t="s">
        <v>117</v>
      </c>
      <c r="BB275">
        <v>0</v>
      </c>
      <c r="BC275">
        <v>0</v>
      </c>
      <c r="BD275">
        <v>0</v>
      </c>
      <c r="BE275">
        <v>1</v>
      </c>
      <c r="BF275">
        <v>1</v>
      </c>
      <c r="BG275" t="s">
        <v>117</v>
      </c>
      <c r="BH275" t="s">
        <v>117</v>
      </c>
      <c r="BI275">
        <v>0</v>
      </c>
      <c r="BJ275">
        <v>0</v>
      </c>
      <c r="BK275">
        <v>0</v>
      </c>
      <c r="BL275">
        <v>1</v>
      </c>
      <c r="BM275">
        <v>1</v>
      </c>
      <c r="BN275" t="s">
        <v>117</v>
      </c>
      <c r="BO275" t="s">
        <v>117</v>
      </c>
      <c r="BP275">
        <v>83.87</v>
      </c>
      <c r="BQ275">
        <v>83.87</v>
      </c>
      <c r="BR275">
        <v>83.87</v>
      </c>
      <c r="BS275">
        <v>1</v>
      </c>
      <c r="BT275">
        <v>1</v>
      </c>
      <c r="BU275" t="s">
        <v>117</v>
      </c>
      <c r="BV275" t="s">
        <v>117</v>
      </c>
      <c r="BW275">
        <v>83.87</v>
      </c>
      <c r="BX275">
        <v>83.87</v>
      </c>
      <c r="BY275">
        <v>83.87</v>
      </c>
      <c r="BZ275">
        <v>83.87</v>
      </c>
      <c r="CA275" t="s">
        <v>114</v>
      </c>
      <c r="CB275">
        <v>0</v>
      </c>
      <c r="CC275">
        <v>0</v>
      </c>
      <c r="CD275">
        <v>13873</v>
      </c>
      <c r="CE275">
        <v>15138.022999999999</v>
      </c>
      <c r="CF275">
        <v>0.23100000000000001</v>
      </c>
      <c r="CG275">
        <v>0.753</v>
      </c>
      <c r="CH275">
        <v>4</v>
      </c>
    </row>
    <row r="276" spans="1:86" x14ac:dyDescent="0.2">
      <c r="A276">
        <v>14493</v>
      </c>
      <c r="B276">
        <v>-3</v>
      </c>
      <c r="C276">
        <v>0</v>
      </c>
      <c r="D276">
        <v>0.21</v>
      </c>
      <c r="E276">
        <v>40.07</v>
      </c>
      <c r="F276">
        <v>100</v>
      </c>
      <c r="G276">
        <v>3.46</v>
      </c>
      <c r="H276" t="s">
        <v>120</v>
      </c>
      <c r="I276">
        <v>2</v>
      </c>
      <c r="J276">
        <v>-2.37</v>
      </c>
      <c r="K276">
        <v>-2.37</v>
      </c>
      <c r="L276">
        <v>0</v>
      </c>
      <c r="M276">
        <v>3.3516861429999998</v>
      </c>
      <c r="N276">
        <v>2.4300000000000002</v>
      </c>
      <c r="O276">
        <v>-1.45</v>
      </c>
      <c r="P276">
        <v>9.82</v>
      </c>
      <c r="Q276">
        <v>10.219579250000001</v>
      </c>
      <c r="R276">
        <v>552439.93000000005</v>
      </c>
      <c r="S276">
        <v>4182712.4</v>
      </c>
      <c r="T276">
        <v>10.130000000000001</v>
      </c>
      <c r="U276">
        <v>4219036.9630000005</v>
      </c>
      <c r="V276" t="s">
        <v>121</v>
      </c>
      <c r="W276" t="s">
        <v>105</v>
      </c>
      <c r="X276">
        <v>0</v>
      </c>
      <c r="Y276" t="s">
        <v>106</v>
      </c>
      <c r="Z276">
        <v>0</v>
      </c>
      <c r="AA276" t="s">
        <v>107</v>
      </c>
      <c r="AB276">
        <v>0</v>
      </c>
      <c r="AC276" t="s">
        <v>108</v>
      </c>
      <c r="AD276">
        <v>2</v>
      </c>
      <c r="AE276" t="s">
        <v>123</v>
      </c>
      <c r="AF276">
        <v>3</v>
      </c>
      <c r="AG276">
        <v>1</v>
      </c>
      <c r="AH276" t="s">
        <v>110</v>
      </c>
      <c r="AI276">
        <v>0</v>
      </c>
      <c r="AJ276">
        <v>2</v>
      </c>
      <c r="AK276">
        <v>0</v>
      </c>
      <c r="AL276">
        <v>0</v>
      </c>
      <c r="AM276">
        <v>2</v>
      </c>
      <c r="AN276">
        <v>20.545000000000002</v>
      </c>
      <c r="AO276">
        <v>30.31</v>
      </c>
      <c r="AP276">
        <v>10.78</v>
      </c>
      <c r="AQ276">
        <v>1</v>
      </c>
      <c r="AR276">
        <v>1</v>
      </c>
      <c r="AS276" t="s">
        <v>128</v>
      </c>
      <c r="AT276" t="s">
        <v>117</v>
      </c>
      <c r="AU276">
        <v>2</v>
      </c>
      <c r="AV276">
        <v>2</v>
      </c>
      <c r="AW276">
        <v>2</v>
      </c>
      <c r="AX276">
        <v>1</v>
      </c>
      <c r="AY276">
        <v>1</v>
      </c>
      <c r="AZ276" t="s">
        <v>128</v>
      </c>
      <c r="BA276" t="s">
        <v>128</v>
      </c>
      <c r="BB276">
        <v>3.1163087639999998</v>
      </c>
      <c r="BC276">
        <v>4.5429725950000002</v>
      </c>
      <c r="BD276">
        <v>1.6896449330000001</v>
      </c>
      <c r="BE276">
        <v>1</v>
      </c>
      <c r="BF276">
        <v>1</v>
      </c>
      <c r="BG276" t="s">
        <v>117</v>
      </c>
      <c r="BH276" t="s">
        <v>128</v>
      </c>
      <c r="BI276">
        <v>2.4094781240000001</v>
      </c>
      <c r="BJ276">
        <v>3.7566474419999998</v>
      </c>
      <c r="BK276">
        <v>1.0623088060000001</v>
      </c>
      <c r="BL276">
        <v>1</v>
      </c>
      <c r="BM276">
        <v>1</v>
      </c>
      <c r="BN276" t="s">
        <v>128</v>
      </c>
      <c r="BO276" t="s">
        <v>117</v>
      </c>
      <c r="BP276">
        <v>57.685000000000002</v>
      </c>
      <c r="BQ276">
        <v>107.53</v>
      </c>
      <c r="BR276">
        <v>7.84</v>
      </c>
      <c r="BS276">
        <v>1</v>
      </c>
      <c r="BT276">
        <v>1</v>
      </c>
      <c r="BU276" t="s">
        <v>117</v>
      </c>
      <c r="BV276" t="s">
        <v>128</v>
      </c>
      <c r="BW276">
        <v>107.53</v>
      </c>
      <c r="BX276">
        <v>7.84</v>
      </c>
      <c r="BY276">
        <v>107.53</v>
      </c>
      <c r="BZ276">
        <v>7.84</v>
      </c>
      <c r="CA276" t="s">
        <v>114</v>
      </c>
      <c r="CB276">
        <v>0</v>
      </c>
      <c r="CC276">
        <v>0</v>
      </c>
      <c r="CD276">
        <v>13928</v>
      </c>
      <c r="CE276">
        <v>15976.66</v>
      </c>
      <c r="CF276">
        <v>0.23200000000000001</v>
      </c>
      <c r="CG276">
        <v>0.99199999999999999</v>
      </c>
      <c r="CH276">
        <v>10</v>
      </c>
    </row>
    <row r="277" spans="1:86" x14ac:dyDescent="0.2">
      <c r="A277">
        <v>14521</v>
      </c>
      <c r="B277">
        <v>1.37</v>
      </c>
      <c r="C277">
        <v>90.96</v>
      </c>
      <c r="D277">
        <v>18.760000000000002</v>
      </c>
      <c r="E277">
        <v>0</v>
      </c>
      <c r="F277">
        <v>100</v>
      </c>
      <c r="G277">
        <v>4.97</v>
      </c>
      <c r="H277" t="s">
        <v>120</v>
      </c>
      <c r="I277">
        <v>2</v>
      </c>
      <c r="J277">
        <v>-3.28</v>
      </c>
      <c r="K277">
        <v>-3.28</v>
      </c>
      <c r="L277">
        <v>0</v>
      </c>
      <c r="M277">
        <v>4.6386204849999997</v>
      </c>
      <c r="N277">
        <v>0</v>
      </c>
      <c r="O277">
        <v>0</v>
      </c>
      <c r="P277">
        <v>9.81</v>
      </c>
      <c r="Q277">
        <v>9.81</v>
      </c>
      <c r="R277">
        <v>552612.73</v>
      </c>
      <c r="S277">
        <v>4182954.66</v>
      </c>
      <c r="T277">
        <v>10.119999999999999</v>
      </c>
      <c r="U277">
        <v>4219299.7659999998</v>
      </c>
      <c r="V277" t="s">
        <v>128</v>
      </c>
      <c r="W277" t="s">
        <v>105</v>
      </c>
      <c r="X277">
        <v>0</v>
      </c>
      <c r="Y277" t="s">
        <v>106</v>
      </c>
      <c r="Z277">
        <v>0</v>
      </c>
      <c r="AA277" t="s">
        <v>107</v>
      </c>
      <c r="AB277">
        <v>0</v>
      </c>
      <c r="AC277" t="s">
        <v>108</v>
      </c>
      <c r="AD277">
        <v>2</v>
      </c>
      <c r="AE277" t="s">
        <v>110</v>
      </c>
      <c r="AF277">
        <v>0</v>
      </c>
      <c r="AG277">
        <v>0</v>
      </c>
      <c r="AH277" t="s">
        <v>110</v>
      </c>
      <c r="AI277">
        <v>0</v>
      </c>
      <c r="AJ277">
        <v>1</v>
      </c>
      <c r="AK277">
        <v>0</v>
      </c>
      <c r="AL277">
        <v>0</v>
      </c>
      <c r="AM277">
        <v>1</v>
      </c>
      <c r="AN277">
        <v>6.7</v>
      </c>
      <c r="AO277">
        <v>6.7</v>
      </c>
      <c r="AP277">
        <v>6.7</v>
      </c>
      <c r="AQ277">
        <v>1</v>
      </c>
      <c r="AR277">
        <v>1</v>
      </c>
      <c r="AS277" t="s">
        <v>128</v>
      </c>
      <c r="AT277" t="s">
        <v>128</v>
      </c>
      <c r="AU277">
        <v>1</v>
      </c>
      <c r="AV277">
        <v>1</v>
      </c>
      <c r="AW277">
        <v>1</v>
      </c>
      <c r="AX277">
        <v>1</v>
      </c>
      <c r="AY277">
        <v>1</v>
      </c>
      <c r="AZ277" t="s">
        <v>128</v>
      </c>
      <c r="BA277" t="s">
        <v>128</v>
      </c>
      <c r="BB277">
        <v>0</v>
      </c>
      <c r="BC277">
        <v>0</v>
      </c>
      <c r="BD277">
        <v>0</v>
      </c>
      <c r="BE277">
        <v>1</v>
      </c>
      <c r="BF277">
        <v>1</v>
      </c>
      <c r="BG277" t="s">
        <v>128</v>
      </c>
      <c r="BH277" t="s">
        <v>128</v>
      </c>
      <c r="BI277">
        <v>2.6146701509999999</v>
      </c>
      <c r="BJ277">
        <v>2.6146701509999999</v>
      </c>
      <c r="BK277">
        <v>2.6146701509999999</v>
      </c>
      <c r="BL277">
        <v>1</v>
      </c>
      <c r="BM277">
        <v>1</v>
      </c>
      <c r="BN277" t="s">
        <v>128</v>
      </c>
      <c r="BO277" t="s">
        <v>128</v>
      </c>
      <c r="BP277">
        <v>96.75</v>
      </c>
      <c r="BQ277">
        <v>96.75</v>
      </c>
      <c r="BR277">
        <v>96.75</v>
      </c>
      <c r="BS277">
        <v>1</v>
      </c>
      <c r="BT277">
        <v>1</v>
      </c>
      <c r="BU277" t="s">
        <v>128</v>
      </c>
      <c r="BV277" t="s">
        <v>128</v>
      </c>
      <c r="BW277">
        <v>96.75</v>
      </c>
      <c r="BX277">
        <v>96.75</v>
      </c>
      <c r="BY277">
        <v>96.75</v>
      </c>
      <c r="BZ277">
        <v>96.75</v>
      </c>
      <c r="CA277" t="s">
        <v>114</v>
      </c>
      <c r="CB277">
        <v>0</v>
      </c>
      <c r="CC277">
        <v>0</v>
      </c>
      <c r="CD277">
        <v>14515</v>
      </c>
      <c r="CE277">
        <v>12495.802</v>
      </c>
      <c r="CF277">
        <v>0.24199999999999999</v>
      </c>
      <c r="CG277">
        <v>0.313</v>
      </c>
      <c r="CH277">
        <v>4</v>
      </c>
    </row>
    <row r="278" spans="1:86" x14ac:dyDescent="0.2">
      <c r="A278">
        <v>14524</v>
      </c>
      <c r="B278">
        <v>1.43</v>
      </c>
      <c r="C278">
        <v>32.03</v>
      </c>
      <c r="D278">
        <v>-0.19</v>
      </c>
      <c r="E278">
        <v>0</v>
      </c>
      <c r="F278">
        <v>100</v>
      </c>
      <c r="G278">
        <v>6.98</v>
      </c>
      <c r="H278" t="s">
        <v>112</v>
      </c>
      <c r="I278">
        <v>3</v>
      </c>
      <c r="J278">
        <v>-5.69</v>
      </c>
      <c r="K278">
        <v>-5.69</v>
      </c>
      <c r="L278">
        <v>0</v>
      </c>
      <c r="M278">
        <v>8.0468751699999999</v>
      </c>
      <c r="N278">
        <v>-0.99</v>
      </c>
      <c r="O278">
        <v>0.75</v>
      </c>
      <c r="P278">
        <v>9.81</v>
      </c>
      <c r="Q278">
        <v>9.8883112820000001</v>
      </c>
      <c r="R278">
        <v>552605.42000000004</v>
      </c>
      <c r="S278">
        <v>4182947</v>
      </c>
      <c r="T278">
        <v>10.119999999999999</v>
      </c>
      <c r="U278">
        <v>4219291.2149999999</v>
      </c>
      <c r="V278" t="s">
        <v>104</v>
      </c>
      <c r="W278" t="s">
        <v>105</v>
      </c>
      <c r="X278">
        <v>0</v>
      </c>
      <c r="Y278" t="s">
        <v>106</v>
      </c>
      <c r="Z278">
        <v>0</v>
      </c>
      <c r="AA278" t="s">
        <v>107</v>
      </c>
      <c r="AB278">
        <v>0</v>
      </c>
      <c r="AC278" t="s">
        <v>108</v>
      </c>
      <c r="AD278">
        <v>2</v>
      </c>
      <c r="AE278" t="s">
        <v>127</v>
      </c>
      <c r="AF278">
        <v>2</v>
      </c>
      <c r="AG278">
        <v>2</v>
      </c>
      <c r="AH278" t="s">
        <v>110</v>
      </c>
      <c r="AI278">
        <v>0</v>
      </c>
      <c r="AJ278">
        <v>1</v>
      </c>
      <c r="AK278">
        <v>0</v>
      </c>
      <c r="AL278">
        <v>0</v>
      </c>
      <c r="AM278">
        <v>1</v>
      </c>
      <c r="AN278">
        <v>16.75</v>
      </c>
      <c r="AO278">
        <v>16.75</v>
      </c>
      <c r="AP278">
        <v>16.75</v>
      </c>
      <c r="AQ278">
        <v>1</v>
      </c>
      <c r="AR278">
        <v>1</v>
      </c>
      <c r="AS278" t="s">
        <v>117</v>
      </c>
      <c r="AT278" t="s">
        <v>117</v>
      </c>
      <c r="AU278">
        <v>1</v>
      </c>
      <c r="AV278">
        <v>1</v>
      </c>
      <c r="AW278">
        <v>1</v>
      </c>
      <c r="AX278">
        <v>1</v>
      </c>
      <c r="AY278">
        <v>1</v>
      </c>
      <c r="AZ278" t="s">
        <v>117</v>
      </c>
      <c r="BA278" t="s">
        <v>117</v>
      </c>
      <c r="BB278">
        <v>0</v>
      </c>
      <c r="BC278">
        <v>0</v>
      </c>
      <c r="BD278">
        <v>0</v>
      </c>
      <c r="BE278">
        <v>1</v>
      </c>
      <c r="BF278">
        <v>1</v>
      </c>
      <c r="BG278" t="s">
        <v>117</v>
      </c>
      <c r="BH278" t="s">
        <v>117</v>
      </c>
      <c r="BI278">
        <v>0</v>
      </c>
      <c r="BJ278">
        <v>0</v>
      </c>
      <c r="BK278">
        <v>0</v>
      </c>
      <c r="BL278">
        <v>1</v>
      </c>
      <c r="BM278">
        <v>1</v>
      </c>
      <c r="BN278" t="s">
        <v>117</v>
      </c>
      <c r="BO278" t="s">
        <v>117</v>
      </c>
      <c r="BP278">
        <v>139.9</v>
      </c>
      <c r="BQ278">
        <v>139.9</v>
      </c>
      <c r="BR278">
        <v>139.9</v>
      </c>
      <c r="BS278">
        <v>1</v>
      </c>
      <c r="BT278">
        <v>1</v>
      </c>
      <c r="BU278" t="s">
        <v>117</v>
      </c>
      <c r="BV278" t="s">
        <v>117</v>
      </c>
      <c r="BW278">
        <v>139.9</v>
      </c>
      <c r="BX278">
        <v>139.9</v>
      </c>
      <c r="BY278">
        <v>139.9</v>
      </c>
      <c r="BZ278">
        <v>139.9</v>
      </c>
      <c r="CA278" t="s">
        <v>114</v>
      </c>
      <c r="CB278">
        <v>0</v>
      </c>
      <c r="CC278">
        <v>0</v>
      </c>
      <c r="CD278">
        <v>12203</v>
      </c>
      <c r="CE278">
        <v>15088.218999999999</v>
      </c>
      <c r="CF278">
        <v>0.20300000000000001</v>
      </c>
      <c r="CG278">
        <v>0.872</v>
      </c>
      <c r="CH278">
        <v>6</v>
      </c>
    </row>
    <row r="279" spans="1:86" x14ac:dyDescent="0.2">
      <c r="A279">
        <v>14570</v>
      </c>
      <c r="B279">
        <v>-3</v>
      </c>
      <c r="C279">
        <v>0</v>
      </c>
      <c r="D279">
        <v>63.43</v>
      </c>
      <c r="E279">
        <v>69.989999999999995</v>
      </c>
      <c r="F279">
        <v>100</v>
      </c>
      <c r="G279">
        <v>0</v>
      </c>
      <c r="H279" t="s">
        <v>115</v>
      </c>
      <c r="I279">
        <v>1</v>
      </c>
      <c r="J279">
        <v>0</v>
      </c>
      <c r="K279">
        <v>0</v>
      </c>
      <c r="L279">
        <v>0</v>
      </c>
      <c r="M279">
        <v>0</v>
      </c>
      <c r="N279">
        <v>-0.13</v>
      </c>
      <c r="O279">
        <v>0.22</v>
      </c>
      <c r="P279">
        <v>13.95</v>
      </c>
      <c r="Q279">
        <v>13.95234031</v>
      </c>
      <c r="R279">
        <v>552440.39</v>
      </c>
      <c r="S279">
        <v>4182712.06</v>
      </c>
      <c r="T279">
        <v>10.01</v>
      </c>
      <c r="U279">
        <v>4219036.6859999998</v>
      </c>
      <c r="V279" t="s">
        <v>128</v>
      </c>
      <c r="W279" t="s">
        <v>105</v>
      </c>
      <c r="X279">
        <v>0</v>
      </c>
      <c r="Y279" t="s">
        <v>106</v>
      </c>
      <c r="Z279">
        <v>0</v>
      </c>
      <c r="AA279" t="s">
        <v>107</v>
      </c>
      <c r="AB279">
        <v>0</v>
      </c>
      <c r="AC279" t="s">
        <v>108</v>
      </c>
      <c r="AD279">
        <v>2</v>
      </c>
      <c r="AE279" t="s">
        <v>110</v>
      </c>
      <c r="AF279">
        <v>0</v>
      </c>
      <c r="AG279">
        <v>0</v>
      </c>
      <c r="AH279" t="s">
        <v>110</v>
      </c>
      <c r="AI279">
        <v>0</v>
      </c>
      <c r="AJ279">
        <v>2</v>
      </c>
      <c r="AK279">
        <v>1</v>
      </c>
      <c r="AL279">
        <v>0</v>
      </c>
      <c r="AM279">
        <v>3</v>
      </c>
      <c r="AN279">
        <v>14.303333329999999</v>
      </c>
      <c r="AO279">
        <v>29.96</v>
      </c>
      <c r="AP279">
        <v>5.52</v>
      </c>
      <c r="AQ279">
        <v>1</v>
      </c>
      <c r="AR279">
        <v>2</v>
      </c>
      <c r="AS279" t="s">
        <v>117</v>
      </c>
      <c r="AT279" t="s">
        <v>125</v>
      </c>
      <c r="AU279">
        <v>1.3333333329999999</v>
      </c>
      <c r="AV279">
        <v>2</v>
      </c>
      <c r="AW279">
        <v>1</v>
      </c>
      <c r="AX279">
        <v>2</v>
      </c>
      <c r="AY279">
        <v>1</v>
      </c>
      <c r="AZ279" t="s">
        <v>125</v>
      </c>
      <c r="BA279" t="s">
        <v>117</v>
      </c>
      <c r="BB279">
        <v>0.32743107799999999</v>
      </c>
      <c r="BC279">
        <v>0.98229323499999999</v>
      </c>
      <c r="BD279">
        <v>0</v>
      </c>
      <c r="BE279">
        <v>2</v>
      </c>
      <c r="BF279">
        <v>1</v>
      </c>
      <c r="BG279" t="s">
        <v>125</v>
      </c>
      <c r="BH279" t="s">
        <v>117</v>
      </c>
      <c r="BI279">
        <v>0.31820678099999999</v>
      </c>
      <c r="BJ279">
        <v>0.95462034299999998</v>
      </c>
      <c r="BK279">
        <v>0</v>
      </c>
      <c r="BL279">
        <v>2</v>
      </c>
      <c r="BM279">
        <v>1</v>
      </c>
      <c r="BN279" t="s">
        <v>125</v>
      </c>
      <c r="BO279" t="s">
        <v>117</v>
      </c>
      <c r="BP279">
        <v>55.766666669999999</v>
      </c>
      <c r="BQ279">
        <v>84.85</v>
      </c>
      <c r="BR279">
        <v>0.26</v>
      </c>
      <c r="BS279">
        <v>1</v>
      </c>
      <c r="BT279">
        <v>2</v>
      </c>
      <c r="BU279" t="s">
        <v>117</v>
      </c>
      <c r="BV279" t="s">
        <v>125</v>
      </c>
      <c r="BW279">
        <v>0.26</v>
      </c>
      <c r="BX279">
        <v>0.26</v>
      </c>
      <c r="BY279">
        <v>0.26</v>
      </c>
      <c r="BZ279">
        <v>0.26</v>
      </c>
      <c r="CA279" t="s">
        <v>111</v>
      </c>
      <c r="CB279">
        <v>2</v>
      </c>
      <c r="CC279">
        <v>1</v>
      </c>
      <c r="CD279">
        <v>11908</v>
      </c>
      <c r="CE279">
        <v>12666.832</v>
      </c>
      <c r="CF279">
        <v>0.19800000000000001</v>
      </c>
      <c r="CG279">
        <v>0.315</v>
      </c>
      <c r="CH279">
        <v>2</v>
      </c>
    </row>
    <row r="280" spans="1:86" x14ac:dyDescent="0.2">
      <c r="A280">
        <v>14693</v>
      </c>
      <c r="B280">
        <v>-0.21</v>
      </c>
      <c r="C280">
        <v>0</v>
      </c>
      <c r="D280">
        <v>-0.04</v>
      </c>
      <c r="E280">
        <v>77.430000000000007</v>
      </c>
      <c r="F280">
        <v>100</v>
      </c>
      <c r="G280">
        <v>0</v>
      </c>
      <c r="H280" t="s">
        <v>115</v>
      </c>
      <c r="I280">
        <v>1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9.7899999999999991</v>
      </c>
      <c r="Q280">
        <v>9.7899999999999991</v>
      </c>
      <c r="R280">
        <v>552439.69999999995</v>
      </c>
      <c r="S280">
        <v>4182712.13</v>
      </c>
      <c r="T280">
        <v>10.19</v>
      </c>
      <c r="U280">
        <v>4219036.665</v>
      </c>
      <c r="V280" t="s">
        <v>116</v>
      </c>
      <c r="W280" t="s">
        <v>105</v>
      </c>
      <c r="X280">
        <v>0</v>
      </c>
      <c r="Y280" t="s">
        <v>106</v>
      </c>
      <c r="Z280">
        <v>0</v>
      </c>
      <c r="AA280" t="s">
        <v>107</v>
      </c>
      <c r="AB280">
        <v>0</v>
      </c>
      <c r="AC280" t="s">
        <v>108</v>
      </c>
      <c r="AD280">
        <v>2</v>
      </c>
      <c r="AE280" t="s">
        <v>110</v>
      </c>
      <c r="AF280">
        <v>0</v>
      </c>
      <c r="AG280">
        <v>0</v>
      </c>
      <c r="AH280" t="s">
        <v>110</v>
      </c>
      <c r="AI280">
        <v>0</v>
      </c>
      <c r="AJ280">
        <v>1</v>
      </c>
      <c r="AK280">
        <v>0</v>
      </c>
      <c r="AL280">
        <v>0</v>
      </c>
      <c r="AM280">
        <v>1</v>
      </c>
      <c r="AN280">
        <v>10.51</v>
      </c>
      <c r="AO280">
        <v>10.51</v>
      </c>
      <c r="AP280">
        <v>10.51</v>
      </c>
      <c r="AQ280">
        <v>1</v>
      </c>
      <c r="AR280">
        <v>1</v>
      </c>
      <c r="AS280" t="s">
        <v>128</v>
      </c>
      <c r="AT280" t="s">
        <v>128</v>
      </c>
      <c r="AU280">
        <v>2</v>
      </c>
      <c r="AV280">
        <v>2</v>
      </c>
      <c r="AW280">
        <v>2</v>
      </c>
      <c r="AX280">
        <v>1</v>
      </c>
      <c r="AY280">
        <v>1</v>
      </c>
      <c r="AZ280" t="s">
        <v>128</v>
      </c>
      <c r="BA280" t="s">
        <v>128</v>
      </c>
      <c r="BB280">
        <v>2.4263758979999999</v>
      </c>
      <c r="BC280">
        <v>2.4263758979999999</v>
      </c>
      <c r="BD280">
        <v>2.4263758979999999</v>
      </c>
      <c r="BE280">
        <v>1</v>
      </c>
      <c r="BF280">
        <v>1</v>
      </c>
      <c r="BG280" t="s">
        <v>128</v>
      </c>
      <c r="BH280" t="s">
        <v>128</v>
      </c>
      <c r="BI280">
        <v>2.6624237079999999</v>
      </c>
      <c r="BJ280">
        <v>2.6624237079999999</v>
      </c>
      <c r="BK280">
        <v>2.6624237079999999</v>
      </c>
      <c r="BL280">
        <v>1</v>
      </c>
      <c r="BM280">
        <v>1</v>
      </c>
      <c r="BN280" t="s">
        <v>128</v>
      </c>
      <c r="BO280" t="s">
        <v>128</v>
      </c>
      <c r="BP280">
        <v>95.99</v>
      </c>
      <c r="BQ280">
        <v>95.99</v>
      </c>
      <c r="BR280">
        <v>95.99</v>
      </c>
      <c r="BS280">
        <v>1</v>
      </c>
      <c r="BT280">
        <v>1</v>
      </c>
      <c r="BU280" t="s">
        <v>128</v>
      </c>
      <c r="BV280" t="s">
        <v>128</v>
      </c>
      <c r="BW280">
        <v>95.99</v>
      </c>
      <c r="BX280">
        <v>95.99</v>
      </c>
      <c r="BY280">
        <v>95.99</v>
      </c>
      <c r="BZ280">
        <v>95.99</v>
      </c>
      <c r="CA280" t="s">
        <v>114</v>
      </c>
      <c r="CB280">
        <v>0</v>
      </c>
      <c r="CC280">
        <v>0</v>
      </c>
      <c r="CD280">
        <v>13251</v>
      </c>
      <c r="CE280">
        <v>10078.634</v>
      </c>
      <c r="CF280">
        <v>0.221</v>
      </c>
      <c r="CG280">
        <v>6.7000000000000004E-2</v>
      </c>
      <c r="CH280">
        <v>1</v>
      </c>
    </row>
    <row r="281" spans="1:86" x14ac:dyDescent="0.2">
      <c r="A281">
        <v>14876</v>
      </c>
      <c r="B281">
        <v>0.77</v>
      </c>
      <c r="C281">
        <v>22.57</v>
      </c>
      <c r="D281">
        <v>-0.2</v>
      </c>
      <c r="E281">
        <v>0</v>
      </c>
      <c r="F281">
        <v>100</v>
      </c>
      <c r="G281">
        <v>7.99</v>
      </c>
      <c r="H281" t="s">
        <v>112</v>
      </c>
      <c r="I281">
        <v>3</v>
      </c>
      <c r="J281">
        <v>0.01</v>
      </c>
      <c r="K281">
        <v>0.01</v>
      </c>
      <c r="L281">
        <v>0</v>
      </c>
      <c r="M281">
        <v>1.4142136E-2</v>
      </c>
      <c r="N281">
        <v>0.01</v>
      </c>
      <c r="O281">
        <v>-0.42</v>
      </c>
      <c r="P281">
        <v>9.82</v>
      </c>
      <c r="Q281">
        <v>9.8289826530000006</v>
      </c>
      <c r="R281">
        <v>552464.77</v>
      </c>
      <c r="S281">
        <v>4182676.93</v>
      </c>
      <c r="T281">
        <v>10.119999999999999</v>
      </c>
      <c r="U281">
        <v>4219005.051</v>
      </c>
      <c r="V281" t="s">
        <v>104</v>
      </c>
      <c r="W281" t="s">
        <v>105</v>
      </c>
      <c r="X281">
        <v>0</v>
      </c>
      <c r="Y281" t="s">
        <v>106</v>
      </c>
      <c r="Z281">
        <v>0</v>
      </c>
      <c r="AA281" t="s">
        <v>107</v>
      </c>
      <c r="AB281">
        <v>0</v>
      </c>
      <c r="AC281" t="s">
        <v>108</v>
      </c>
      <c r="AD281">
        <v>2</v>
      </c>
      <c r="AE281" t="s">
        <v>109</v>
      </c>
      <c r="AF281">
        <v>1</v>
      </c>
      <c r="AG281">
        <v>3</v>
      </c>
      <c r="AH281" t="s">
        <v>110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 t="s">
        <v>110</v>
      </c>
      <c r="AT281" t="s">
        <v>110</v>
      </c>
      <c r="AU281">
        <v>0</v>
      </c>
      <c r="AV281">
        <v>0</v>
      </c>
      <c r="AW281">
        <v>0</v>
      </c>
      <c r="AX281">
        <v>0</v>
      </c>
      <c r="AY281">
        <v>0</v>
      </c>
      <c r="AZ281" t="s">
        <v>110</v>
      </c>
      <c r="BA281" t="s">
        <v>110</v>
      </c>
      <c r="BB281">
        <v>0</v>
      </c>
      <c r="BC281">
        <v>0</v>
      </c>
      <c r="BD281">
        <v>0</v>
      </c>
      <c r="BE281">
        <v>0</v>
      </c>
      <c r="BF281">
        <v>0</v>
      </c>
      <c r="BG281" t="s">
        <v>110</v>
      </c>
      <c r="BH281" t="s">
        <v>110</v>
      </c>
      <c r="BI281">
        <v>0</v>
      </c>
      <c r="BJ281">
        <v>0</v>
      </c>
      <c r="BK281">
        <v>0</v>
      </c>
      <c r="BL281">
        <v>0</v>
      </c>
      <c r="BM281">
        <v>0</v>
      </c>
      <c r="BN281" t="s">
        <v>110</v>
      </c>
      <c r="BO281" t="s">
        <v>110</v>
      </c>
      <c r="BP281">
        <v>0</v>
      </c>
      <c r="BQ281">
        <v>0</v>
      </c>
      <c r="BR281">
        <v>0</v>
      </c>
      <c r="BS281">
        <v>0</v>
      </c>
      <c r="BT281">
        <v>0</v>
      </c>
      <c r="BU281" t="s">
        <v>110</v>
      </c>
      <c r="BV281" t="s">
        <v>110</v>
      </c>
      <c r="BW281">
        <v>0</v>
      </c>
      <c r="BX281">
        <v>0</v>
      </c>
      <c r="BY281">
        <v>0</v>
      </c>
      <c r="BZ281">
        <v>0</v>
      </c>
      <c r="CA281" t="s">
        <v>114</v>
      </c>
      <c r="CB281">
        <v>0</v>
      </c>
      <c r="CC281">
        <v>0</v>
      </c>
      <c r="CD281">
        <v>11414</v>
      </c>
      <c r="CE281">
        <v>15885.794</v>
      </c>
      <c r="CF281">
        <v>0.19</v>
      </c>
      <c r="CG281">
        <v>0.996</v>
      </c>
      <c r="CH281">
        <v>8</v>
      </c>
    </row>
    <row r="282" spans="1:86" x14ac:dyDescent="0.2">
      <c r="A282">
        <v>14920</v>
      </c>
      <c r="B282">
        <v>0.6</v>
      </c>
      <c r="C282">
        <v>21.32</v>
      </c>
      <c r="D282">
        <v>-0.28000000000000003</v>
      </c>
      <c r="E282">
        <v>0</v>
      </c>
      <c r="F282">
        <v>100</v>
      </c>
      <c r="G282">
        <v>8.0399999999999991</v>
      </c>
      <c r="H282" t="s">
        <v>103</v>
      </c>
      <c r="I282">
        <v>4</v>
      </c>
      <c r="J282">
        <v>0.21</v>
      </c>
      <c r="K282">
        <v>0.21</v>
      </c>
      <c r="L282">
        <v>0</v>
      </c>
      <c r="M282">
        <v>0.29698484800000002</v>
      </c>
      <c r="N282">
        <v>7.0000000000000007E-2</v>
      </c>
      <c r="O282">
        <v>-2.36</v>
      </c>
      <c r="P282">
        <v>9.77</v>
      </c>
      <c r="Q282">
        <v>10.05123873</v>
      </c>
      <c r="R282">
        <v>552455.94999999995</v>
      </c>
      <c r="S282">
        <v>4182675.99</v>
      </c>
      <c r="T282">
        <v>10.119999999999999</v>
      </c>
      <c r="U282">
        <v>4219002.9639999997</v>
      </c>
      <c r="V282" t="s">
        <v>104</v>
      </c>
      <c r="W282" t="s">
        <v>105</v>
      </c>
      <c r="X282">
        <v>0</v>
      </c>
      <c r="Y282" t="s">
        <v>106</v>
      </c>
      <c r="Z282">
        <v>0</v>
      </c>
      <c r="AA282" t="s">
        <v>107</v>
      </c>
      <c r="AB282">
        <v>0</v>
      </c>
      <c r="AC282" t="s">
        <v>108</v>
      </c>
      <c r="AD282">
        <v>2</v>
      </c>
      <c r="AE282" t="s">
        <v>109</v>
      </c>
      <c r="AF282">
        <v>1</v>
      </c>
      <c r="AG282">
        <v>3</v>
      </c>
      <c r="AH282" t="s">
        <v>110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 t="s">
        <v>110</v>
      </c>
      <c r="AT282" t="s">
        <v>110</v>
      </c>
      <c r="AU282">
        <v>0</v>
      </c>
      <c r="AV282">
        <v>0</v>
      </c>
      <c r="AW282">
        <v>0</v>
      </c>
      <c r="AX282">
        <v>0</v>
      </c>
      <c r="AY282">
        <v>0</v>
      </c>
      <c r="AZ282" t="s">
        <v>110</v>
      </c>
      <c r="BA282" t="s">
        <v>110</v>
      </c>
      <c r="BB282">
        <v>0</v>
      </c>
      <c r="BC282">
        <v>0</v>
      </c>
      <c r="BD282">
        <v>0</v>
      </c>
      <c r="BE282">
        <v>0</v>
      </c>
      <c r="BF282">
        <v>0</v>
      </c>
      <c r="BG282" t="s">
        <v>110</v>
      </c>
      <c r="BH282" t="s">
        <v>110</v>
      </c>
      <c r="BI282">
        <v>0</v>
      </c>
      <c r="BJ282">
        <v>0</v>
      </c>
      <c r="BK282">
        <v>0</v>
      </c>
      <c r="BL282">
        <v>0</v>
      </c>
      <c r="BM282">
        <v>0</v>
      </c>
      <c r="BN282" t="s">
        <v>110</v>
      </c>
      <c r="BO282" t="s">
        <v>110</v>
      </c>
      <c r="BP282">
        <v>0</v>
      </c>
      <c r="BQ282">
        <v>0</v>
      </c>
      <c r="BR282">
        <v>0</v>
      </c>
      <c r="BS282">
        <v>0</v>
      </c>
      <c r="BT282">
        <v>0</v>
      </c>
      <c r="BU282" t="s">
        <v>110</v>
      </c>
      <c r="BV282" t="s">
        <v>110</v>
      </c>
      <c r="BW282">
        <v>0</v>
      </c>
      <c r="BX282">
        <v>0</v>
      </c>
      <c r="BY282">
        <v>0</v>
      </c>
      <c r="BZ282">
        <v>0</v>
      </c>
      <c r="CA282" t="s">
        <v>114</v>
      </c>
      <c r="CB282">
        <v>0</v>
      </c>
      <c r="CC282">
        <v>0</v>
      </c>
      <c r="CD282">
        <v>10273</v>
      </c>
      <c r="CE282">
        <v>15154.264999999999</v>
      </c>
      <c r="CF282">
        <v>0.17100000000000001</v>
      </c>
      <c r="CG282">
        <v>0.877</v>
      </c>
      <c r="CH282">
        <v>7</v>
      </c>
    </row>
    <row r="283" spans="1:86" x14ac:dyDescent="0.2">
      <c r="A283">
        <v>14943</v>
      </c>
      <c r="B283">
        <v>0.77</v>
      </c>
      <c r="C283">
        <v>15.7</v>
      </c>
      <c r="D283">
        <v>0</v>
      </c>
      <c r="E283">
        <v>0</v>
      </c>
      <c r="F283">
        <v>100</v>
      </c>
      <c r="G283">
        <v>10.45</v>
      </c>
      <c r="H283" t="s">
        <v>103</v>
      </c>
      <c r="I283">
        <v>4</v>
      </c>
      <c r="J283">
        <v>0.03</v>
      </c>
      <c r="K283">
        <v>0.03</v>
      </c>
      <c r="L283">
        <v>0</v>
      </c>
      <c r="M283">
        <v>4.2426406999999999E-2</v>
      </c>
      <c r="N283">
        <v>0</v>
      </c>
      <c r="O283">
        <v>-0.18</v>
      </c>
      <c r="P283">
        <v>9.81</v>
      </c>
      <c r="Q283">
        <v>9.8116512369999995</v>
      </c>
      <c r="R283">
        <v>552638.24</v>
      </c>
      <c r="S283">
        <v>4182675.8</v>
      </c>
      <c r="T283">
        <v>10.119999999999999</v>
      </c>
      <c r="U283">
        <v>4219026.6500000004</v>
      </c>
      <c r="V283" t="s">
        <v>104</v>
      </c>
      <c r="W283" t="s">
        <v>105</v>
      </c>
      <c r="X283">
        <v>0</v>
      </c>
      <c r="Y283" t="s">
        <v>106</v>
      </c>
      <c r="Z283">
        <v>0</v>
      </c>
      <c r="AA283" t="s">
        <v>142</v>
      </c>
      <c r="AB283">
        <v>2</v>
      </c>
      <c r="AC283" t="s">
        <v>108</v>
      </c>
      <c r="AD283">
        <v>2</v>
      </c>
      <c r="AE283" t="s">
        <v>123</v>
      </c>
      <c r="AF283">
        <v>3</v>
      </c>
      <c r="AG283">
        <v>1</v>
      </c>
      <c r="AH283" t="s">
        <v>110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 t="s">
        <v>110</v>
      </c>
      <c r="AT283" t="s">
        <v>110</v>
      </c>
      <c r="AU283">
        <v>0</v>
      </c>
      <c r="AV283">
        <v>0</v>
      </c>
      <c r="AW283">
        <v>0</v>
      </c>
      <c r="AX283">
        <v>0</v>
      </c>
      <c r="AY283">
        <v>0</v>
      </c>
      <c r="AZ283" t="s">
        <v>110</v>
      </c>
      <c r="BA283" t="s">
        <v>110</v>
      </c>
      <c r="BB283">
        <v>0</v>
      </c>
      <c r="BC283">
        <v>0</v>
      </c>
      <c r="BD283">
        <v>0</v>
      </c>
      <c r="BE283">
        <v>0</v>
      </c>
      <c r="BF283">
        <v>0</v>
      </c>
      <c r="BG283" t="s">
        <v>110</v>
      </c>
      <c r="BH283" t="s">
        <v>110</v>
      </c>
      <c r="BI283">
        <v>0</v>
      </c>
      <c r="BJ283">
        <v>0</v>
      </c>
      <c r="BK283">
        <v>0</v>
      </c>
      <c r="BL283">
        <v>0</v>
      </c>
      <c r="BM283">
        <v>0</v>
      </c>
      <c r="BN283" t="s">
        <v>110</v>
      </c>
      <c r="BO283" t="s">
        <v>110</v>
      </c>
      <c r="BP283">
        <v>0</v>
      </c>
      <c r="BQ283">
        <v>0</v>
      </c>
      <c r="BR283">
        <v>0</v>
      </c>
      <c r="BS283">
        <v>0</v>
      </c>
      <c r="BT283">
        <v>0</v>
      </c>
      <c r="BU283" t="s">
        <v>110</v>
      </c>
      <c r="BV283" t="s">
        <v>110</v>
      </c>
      <c r="BW283">
        <v>0</v>
      </c>
      <c r="BX283">
        <v>0</v>
      </c>
      <c r="BY283">
        <v>0</v>
      </c>
      <c r="BZ283">
        <v>0</v>
      </c>
      <c r="CA283" t="s">
        <v>114</v>
      </c>
      <c r="CB283">
        <v>0</v>
      </c>
      <c r="CC283">
        <v>0</v>
      </c>
      <c r="CD283">
        <v>13800</v>
      </c>
      <c r="CE283">
        <v>15223.743</v>
      </c>
      <c r="CF283">
        <v>0.23</v>
      </c>
      <c r="CG283">
        <v>0.76400000000000001</v>
      </c>
      <c r="CH283">
        <v>6</v>
      </c>
    </row>
    <row r="284" spans="1:86" x14ac:dyDescent="0.2">
      <c r="A284">
        <v>14989</v>
      </c>
      <c r="B284">
        <v>0</v>
      </c>
      <c r="C284">
        <v>0</v>
      </c>
      <c r="D284">
        <v>0</v>
      </c>
      <c r="E284">
        <v>50</v>
      </c>
      <c r="F284">
        <v>0</v>
      </c>
      <c r="G284">
        <v>0</v>
      </c>
      <c r="H284" t="s">
        <v>115</v>
      </c>
      <c r="I284">
        <v>1</v>
      </c>
      <c r="J284">
        <v>-0.02</v>
      </c>
      <c r="K284">
        <v>-0.02</v>
      </c>
      <c r="L284">
        <v>0</v>
      </c>
      <c r="M284">
        <v>2.8284271E-2</v>
      </c>
      <c r="N284">
        <v>0.08</v>
      </c>
      <c r="O284">
        <v>-0.25</v>
      </c>
      <c r="P284">
        <v>9.31</v>
      </c>
      <c r="Q284">
        <v>9.3136995870000003</v>
      </c>
      <c r="R284">
        <v>552726.69999999995</v>
      </c>
      <c r="S284">
        <v>4182685.85</v>
      </c>
      <c r="T284">
        <v>10.119999999999999</v>
      </c>
      <c r="U284">
        <v>4219048.2010000004</v>
      </c>
      <c r="V284" t="s">
        <v>116</v>
      </c>
      <c r="W284" t="s">
        <v>145</v>
      </c>
      <c r="X284">
        <v>1</v>
      </c>
      <c r="Y284" t="s">
        <v>106</v>
      </c>
      <c r="Z284">
        <v>0</v>
      </c>
      <c r="AA284" t="s">
        <v>144</v>
      </c>
      <c r="AB284">
        <v>1</v>
      </c>
      <c r="AC284" t="s">
        <v>108</v>
      </c>
      <c r="AD284">
        <v>2</v>
      </c>
      <c r="AE284" t="s">
        <v>110</v>
      </c>
      <c r="AF284">
        <v>0</v>
      </c>
      <c r="AG284">
        <v>0</v>
      </c>
      <c r="AH284" t="s">
        <v>110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 t="s">
        <v>110</v>
      </c>
      <c r="AT284" t="s">
        <v>110</v>
      </c>
      <c r="AU284">
        <v>0</v>
      </c>
      <c r="AV284">
        <v>0</v>
      </c>
      <c r="AW284">
        <v>0</v>
      </c>
      <c r="AX284">
        <v>0</v>
      </c>
      <c r="AY284">
        <v>0</v>
      </c>
      <c r="AZ284" t="s">
        <v>110</v>
      </c>
      <c r="BA284" t="s">
        <v>110</v>
      </c>
      <c r="BB284">
        <v>0</v>
      </c>
      <c r="BC284">
        <v>0</v>
      </c>
      <c r="BD284">
        <v>0</v>
      </c>
      <c r="BE284">
        <v>0</v>
      </c>
      <c r="BF284">
        <v>0</v>
      </c>
      <c r="BG284" t="s">
        <v>110</v>
      </c>
      <c r="BH284" t="s">
        <v>110</v>
      </c>
      <c r="BI284">
        <v>0</v>
      </c>
      <c r="BJ284">
        <v>0</v>
      </c>
      <c r="BK284">
        <v>0</v>
      </c>
      <c r="BL284">
        <v>0</v>
      </c>
      <c r="BM284">
        <v>0</v>
      </c>
      <c r="BN284" t="s">
        <v>110</v>
      </c>
      <c r="BO284" t="s">
        <v>110</v>
      </c>
      <c r="BP284">
        <v>0</v>
      </c>
      <c r="BQ284">
        <v>0</v>
      </c>
      <c r="BR284">
        <v>0</v>
      </c>
      <c r="BS284">
        <v>0</v>
      </c>
      <c r="BT284">
        <v>0</v>
      </c>
      <c r="BU284" t="s">
        <v>110</v>
      </c>
      <c r="BV284" t="s">
        <v>110</v>
      </c>
      <c r="BW284">
        <v>0</v>
      </c>
      <c r="BX284">
        <v>0</v>
      </c>
      <c r="BY284">
        <v>0</v>
      </c>
      <c r="BZ284">
        <v>0</v>
      </c>
      <c r="CA284" t="s">
        <v>114</v>
      </c>
      <c r="CB284">
        <v>0</v>
      </c>
      <c r="CC284">
        <v>0</v>
      </c>
      <c r="CD284">
        <v>10867</v>
      </c>
      <c r="CE284">
        <v>15417.790999999999</v>
      </c>
      <c r="CF284">
        <v>0.18099999999999999</v>
      </c>
      <c r="CG284">
        <v>0.68400000000000005</v>
      </c>
      <c r="CH284">
        <v>6</v>
      </c>
    </row>
    <row r="285" spans="1:86" x14ac:dyDescent="0.2">
      <c r="A285">
        <v>14993</v>
      </c>
      <c r="B285">
        <v>0</v>
      </c>
      <c r="C285">
        <v>0</v>
      </c>
      <c r="D285">
        <v>0</v>
      </c>
      <c r="E285">
        <v>50</v>
      </c>
      <c r="F285">
        <v>0</v>
      </c>
      <c r="G285">
        <v>0</v>
      </c>
      <c r="H285" t="s">
        <v>115</v>
      </c>
      <c r="I285">
        <v>1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9.81</v>
      </c>
      <c r="Q285">
        <v>9.81</v>
      </c>
      <c r="R285">
        <v>552726.69999999995</v>
      </c>
      <c r="S285">
        <v>4182685.85</v>
      </c>
      <c r="T285">
        <v>10.119999999999999</v>
      </c>
      <c r="U285">
        <v>4219048.2010000004</v>
      </c>
      <c r="V285" t="s">
        <v>116</v>
      </c>
      <c r="W285" t="s">
        <v>145</v>
      </c>
      <c r="X285">
        <v>1</v>
      </c>
      <c r="Y285" t="s">
        <v>106</v>
      </c>
      <c r="Z285">
        <v>0</v>
      </c>
      <c r="AA285" t="s">
        <v>144</v>
      </c>
      <c r="AB285">
        <v>1</v>
      </c>
      <c r="AC285" t="s">
        <v>108</v>
      </c>
      <c r="AD285">
        <v>2</v>
      </c>
      <c r="AE285" t="s">
        <v>110</v>
      </c>
      <c r="AF285">
        <v>0</v>
      </c>
      <c r="AG285">
        <v>0</v>
      </c>
      <c r="AH285" t="s">
        <v>110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 t="s">
        <v>110</v>
      </c>
      <c r="AT285" t="s">
        <v>110</v>
      </c>
      <c r="AU285">
        <v>0</v>
      </c>
      <c r="AV285">
        <v>0</v>
      </c>
      <c r="AW285">
        <v>0</v>
      </c>
      <c r="AX285">
        <v>0</v>
      </c>
      <c r="AY285">
        <v>0</v>
      </c>
      <c r="AZ285" t="s">
        <v>110</v>
      </c>
      <c r="BA285" t="s">
        <v>110</v>
      </c>
      <c r="BB285">
        <v>0</v>
      </c>
      <c r="BC285">
        <v>0</v>
      </c>
      <c r="BD285">
        <v>0</v>
      </c>
      <c r="BE285">
        <v>0</v>
      </c>
      <c r="BF285">
        <v>0</v>
      </c>
      <c r="BG285" t="s">
        <v>110</v>
      </c>
      <c r="BH285" t="s">
        <v>110</v>
      </c>
      <c r="BI285">
        <v>0</v>
      </c>
      <c r="BJ285">
        <v>0</v>
      </c>
      <c r="BK285">
        <v>0</v>
      </c>
      <c r="BL285">
        <v>0</v>
      </c>
      <c r="BM285">
        <v>0</v>
      </c>
      <c r="BN285" t="s">
        <v>110</v>
      </c>
      <c r="BO285" t="s">
        <v>110</v>
      </c>
      <c r="BP285">
        <v>0</v>
      </c>
      <c r="BQ285">
        <v>0</v>
      </c>
      <c r="BR285">
        <v>0</v>
      </c>
      <c r="BS285">
        <v>0</v>
      </c>
      <c r="BT285">
        <v>0</v>
      </c>
      <c r="BU285" t="s">
        <v>110</v>
      </c>
      <c r="BV285" t="s">
        <v>110</v>
      </c>
      <c r="BW285">
        <v>0</v>
      </c>
      <c r="BX285">
        <v>0</v>
      </c>
      <c r="BY285">
        <v>0</v>
      </c>
      <c r="BZ285">
        <v>0</v>
      </c>
      <c r="CA285" t="s">
        <v>114</v>
      </c>
      <c r="CB285">
        <v>0</v>
      </c>
      <c r="CC285">
        <v>0</v>
      </c>
      <c r="CD285">
        <v>10896</v>
      </c>
      <c r="CE285">
        <v>12350.967000000001</v>
      </c>
      <c r="CF285">
        <v>0.182</v>
      </c>
      <c r="CG285">
        <v>0.312</v>
      </c>
      <c r="CH285">
        <v>2</v>
      </c>
    </row>
    <row r="286" spans="1:86" x14ac:dyDescent="0.2">
      <c r="A286">
        <v>15101</v>
      </c>
      <c r="B286">
        <v>-2.2999999999999998</v>
      </c>
      <c r="C286">
        <v>0</v>
      </c>
      <c r="D286">
        <v>-0.47</v>
      </c>
      <c r="E286">
        <v>32.770000000000003</v>
      </c>
      <c r="F286">
        <v>100</v>
      </c>
      <c r="G286">
        <v>10.65</v>
      </c>
      <c r="H286" t="s">
        <v>103</v>
      </c>
      <c r="I286">
        <v>4</v>
      </c>
      <c r="J286">
        <v>5.72</v>
      </c>
      <c r="K286">
        <v>5.72</v>
      </c>
      <c r="L286">
        <v>0</v>
      </c>
      <c r="M286">
        <v>8.0893015770000005</v>
      </c>
      <c r="N286">
        <v>65.900000000000006</v>
      </c>
      <c r="O286">
        <v>6.95</v>
      </c>
      <c r="P286">
        <v>34.25</v>
      </c>
      <c r="Q286">
        <v>74.593397830000001</v>
      </c>
      <c r="R286">
        <v>552528.56000000006</v>
      </c>
      <c r="S286">
        <v>4182702.02</v>
      </c>
      <c r="T286">
        <v>11.85</v>
      </c>
      <c r="U286">
        <v>4219038.2790000001</v>
      </c>
      <c r="V286" t="s">
        <v>121</v>
      </c>
      <c r="W286" t="s">
        <v>105</v>
      </c>
      <c r="X286">
        <v>0</v>
      </c>
      <c r="Y286" t="s">
        <v>106</v>
      </c>
      <c r="Z286">
        <v>0</v>
      </c>
      <c r="AA286" t="s">
        <v>107</v>
      </c>
      <c r="AB286">
        <v>0</v>
      </c>
      <c r="AC286" t="s">
        <v>108</v>
      </c>
      <c r="AD286">
        <v>2</v>
      </c>
      <c r="AE286" t="s">
        <v>110</v>
      </c>
      <c r="AF286">
        <v>0</v>
      </c>
      <c r="AG286">
        <v>0</v>
      </c>
      <c r="AH286" t="s">
        <v>110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 t="s">
        <v>110</v>
      </c>
      <c r="AT286" t="s">
        <v>110</v>
      </c>
      <c r="AU286">
        <v>0</v>
      </c>
      <c r="AV286">
        <v>0</v>
      </c>
      <c r="AW286">
        <v>0</v>
      </c>
      <c r="AX286">
        <v>0</v>
      </c>
      <c r="AY286">
        <v>0</v>
      </c>
      <c r="AZ286" t="s">
        <v>110</v>
      </c>
      <c r="BA286" t="s">
        <v>110</v>
      </c>
      <c r="BB286">
        <v>0</v>
      </c>
      <c r="BC286">
        <v>0</v>
      </c>
      <c r="BD286">
        <v>0</v>
      </c>
      <c r="BE286">
        <v>0</v>
      </c>
      <c r="BF286">
        <v>0</v>
      </c>
      <c r="BG286" t="s">
        <v>110</v>
      </c>
      <c r="BH286" t="s">
        <v>110</v>
      </c>
      <c r="BI286">
        <v>0</v>
      </c>
      <c r="BJ286">
        <v>0</v>
      </c>
      <c r="BK286">
        <v>0</v>
      </c>
      <c r="BL286">
        <v>0</v>
      </c>
      <c r="BM286">
        <v>0</v>
      </c>
      <c r="BN286" t="s">
        <v>110</v>
      </c>
      <c r="BO286" t="s">
        <v>110</v>
      </c>
      <c r="BP286">
        <v>0</v>
      </c>
      <c r="BQ286">
        <v>0</v>
      </c>
      <c r="BR286">
        <v>0</v>
      </c>
      <c r="BS286">
        <v>0</v>
      </c>
      <c r="BT286">
        <v>0</v>
      </c>
      <c r="BU286" t="s">
        <v>110</v>
      </c>
      <c r="BV286" t="s">
        <v>110</v>
      </c>
      <c r="BW286">
        <v>0</v>
      </c>
      <c r="BX286">
        <v>0</v>
      </c>
      <c r="BY286">
        <v>0</v>
      </c>
      <c r="BZ286">
        <v>0</v>
      </c>
      <c r="CA286" t="s">
        <v>114</v>
      </c>
      <c r="CB286">
        <v>0</v>
      </c>
      <c r="CC286">
        <v>0</v>
      </c>
      <c r="CD286">
        <v>11742</v>
      </c>
      <c r="CE286">
        <v>15058.087</v>
      </c>
      <c r="CF286">
        <v>0.19600000000000001</v>
      </c>
      <c r="CG286">
        <v>0.53200000000000003</v>
      </c>
      <c r="CH286">
        <v>7</v>
      </c>
    </row>
    <row r="287" spans="1:86" x14ac:dyDescent="0.2">
      <c r="A287">
        <v>15131</v>
      </c>
      <c r="B287">
        <v>0.56999999999999995</v>
      </c>
      <c r="C287">
        <v>77.849999999999994</v>
      </c>
      <c r="D287">
        <v>1.87</v>
      </c>
      <c r="E287">
        <v>0</v>
      </c>
      <c r="F287">
        <v>100</v>
      </c>
      <c r="G287">
        <v>0.81</v>
      </c>
      <c r="H287" t="s">
        <v>120</v>
      </c>
      <c r="I287">
        <v>2</v>
      </c>
      <c r="J287">
        <v>0.09</v>
      </c>
      <c r="K287">
        <v>0.09</v>
      </c>
      <c r="L287">
        <v>0</v>
      </c>
      <c r="M287">
        <v>0.127279221</v>
      </c>
      <c r="N287">
        <v>1.31</v>
      </c>
      <c r="O287">
        <v>-0.63</v>
      </c>
      <c r="P287">
        <v>4.75</v>
      </c>
      <c r="Q287">
        <v>4.9674440110000004</v>
      </c>
      <c r="R287">
        <v>552432.16</v>
      </c>
      <c r="S287">
        <v>4182698.15</v>
      </c>
      <c r="T287">
        <v>9.99</v>
      </c>
      <c r="U287">
        <v>4219021.8190000001</v>
      </c>
      <c r="V287" t="s">
        <v>130</v>
      </c>
      <c r="W287" t="s">
        <v>105</v>
      </c>
      <c r="X287">
        <v>0</v>
      </c>
      <c r="Y287" t="s">
        <v>106</v>
      </c>
      <c r="Z287">
        <v>0</v>
      </c>
      <c r="AA287" t="s">
        <v>107</v>
      </c>
      <c r="AB287">
        <v>0</v>
      </c>
      <c r="AC287" t="s">
        <v>108</v>
      </c>
      <c r="AD287">
        <v>2</v>
      </c>
      <c r="AE287" t="s">
        <v>123</v>
      </c>
      <c r="AF287">
        <v>3</v>
      </c>
      <c r="AG287">
        <v>1</v>
      </c>
      <c r="AH287" t="s">
        <v>110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 t="s">
        <v>110</v>
      </c>
      <c r="AT287" t="s">
        <v>110</v>
      </c>
      <c r="AU287">
        <v>0</v>
      </c>
      <c r="AV287">
        <v>0</v>
      </c>
      <c r="AW287">
        <v>0</v>
      </c>
      <c r="AX287">
        <v>0</v>
      </c>
      <c r="AY287">
        <v>0</v>
      </c>
      <c r="AZ287" t="s">
        <v>110</v>
      </c>
      <c r="BA287" t="s">
        <v>110</v>
      </c>
      <c r="BB287">
        <v>0</v>
      </c>
      <c r="BC287">
        <v>0</v>
      </c>
      <c r="BD287">
        <v>0</v>
      </c>
      <c r="BE287">
        <v>0</v>
      </c>
      <c r="BF287">
        <v>0</v>
      </c>
      <c r="BG287" t="s">
        <v>110</v>
      </c>
      <c r="BH287" t="s">
        <v>110</v>
      </c>
      <c r="BI287">
        <v>0</v>
      </c>
      <c r="BJ287">
        <v>0</v>
      </c>
      <c r="BK287">
        <v>0</v>
      </c>
      <c r="BL287">
        <v>0</v>
      </c>
      <c r="BM287">
        <v>0</v>
      </c>
      <c r="BN287" t="s">
        <v>110</v>
      </c>
      <c r="BO287" t="s">
        <v>110</v>
      </c>
      <c r="BP287">
        <v>0</v>
      </c>
      <c r="BQ287">
        <v>0</v>
      </c>
      <c r="BR287">
        <v>0</v>
      </c>
      <c r="BS287">
        <v>0</v>
      </c>
      <c r="BT287">
        <v>0</v>
      </c>
      <c r="BU287" t="s">
        <v>110</v>
      </c>
      <c r="BV287" t="s">
        <v>110</v>
      </c>
      <c r="BW287">
        <v>0</v>
      </c>
      <c r="BX287">
        <v>0</v>
      </c>
      <c r="BY287">
        <v>0</v>
      </c>
      <c r="BZ287">
        <v>0</v>
      </c>
      <c r="CA287" t="s">
        <v>111</v>
      </c>
      <c r="CB287">
        <v>2</v>
      </c>
      <c r="CC287">
        <v>1</v>
      </c>
      <c r="CD287">
        <v>10572</v>
      </c>
      <c r="CE287">
        <v>15484.456</v>
      </c>
      <c r="CF287">
        <v>0.17599999999999999</v>
      </c>
      <c r="CG287">
        <v>0.627</v>
      </c>
      <c r="CH287">
        <v>5</v>
      </c>
    </row>
    <row r="288" spans="1:86" x14ac:dyDescent="0.2">
      <c r="A288">
        <v>15134</v>
      </c>
      <c r="B288">
        <v>0.47</v>
      </c>
      <c r="C288">
        <v>18.37</v>
      </c>
      <c r="D288">
        <v>13.25</v>
      </c>
      <c r="E288">
        <v>0</v>
      </c>
      <c r="F288">
        <v>100</v>
      </c>
      <c r="G288">
        <v>3.13</v>
      </c>
      <c r="H288" t="s">
        <v>120</v>
      </c>
      <c r="I288">
        <v>2</v>
      </c>
      <c r="J288">
        <v>-2.95</v>
      </c>
      <c r="K288">
        <v>-2.95</v>
      </c>
      <c r="L288">
        <v>0</v>
      </c>
      <c r="M288">
        <v>4.1719300090000004</v>
      </c>
      <c r="N288">
        <v>-0.36</v>
      </c>
      <c r="O288">
        <v>0.14000000000000001</v>
      </c>
      <c r="P288">
        <v>9.81</v>
      </c>
      <c r="Q288">
        <v>9.8176015400000001</v>
      </c>
      <c r="R288">
        <v>552428.65</v>
      </c>
      <c r="S288">
        <v>4182691.73</v>
      </c>
      <c r="T288">
        <v>10.119999999999999</v>
      </c>
      <c r="U288">
        <v>4219014.9939999999</v>
      </c>
      <c r="V288" t="s">
        <v>128</v>
      </c>
      <c r="W288" t="s">
        <v>105</v>
      </c>
      <c r="X288">
        <v>0</v>
      </c>
      <c r="Y288" t="s">
        <v>106</v>
      </c>
      <c r="Z288">
        <v>0</v>
      </c>
      <c r="AA288" t="s">
        <v>107</v>
      </c>
      <c r="AB288">
        <v>0</v>
      </c>
      <c r="AC288" t="s">
        <v>108</v>
      </c>
      <c r="AD288">
        <v>2</v>
      </c>
      <c r="AE288" t="s">
        <v>110</v>
      </c>
      <c r="AF288">
        <v>0</v>
      </c>
      <c r="AG288">
        <v>0</v>
      </c>
      <c r="AH288" t="s">
        <v>110</v>
      </c>
      <c r="AI288">
        <v>0</v>
      </c>
      <c r="AJ288">
        <v>1</v>
      </c>
      <c r="AK288">
        <v>0</v>
      </c>
      <c r="AL288">
        <v>0</v>
      </c>
      <c r="AM288">
        <v>1</v>
      </c>
      <c r="AN288">
        <v>28.47</v>
      </c>
      <c r="AO288">
        <v>28.47</v>
      </c>
      <c r="AP288">
        <v>28.47</v>
      </c>
      <c r="AQ288">
        <v>1</v>
      </c>
      <c r="AR288">
        <v>1</v>
      </c>
      <c r="AS288" t="s">
        <v>136</v>
      </c>
      <c r="AT288" t="s">
        <v>136</v>
      </c>
      <c r="AU288">
        <v>4</v>
      </c>
      <c r="AV288">
        <v>4</v>
      </c>
      <c r="AW288">
        <v>4</v>
      </c>
      <c r="AX288">
        <v>1</v>
      </c>
      <c r="AY288">
        <v>1</v>
      </c>
      <c r="AZ288" t="s">
        <v>136</v>
      </c>
      <c r="BA288" t="s">
        <v>136</v>
      </c>
      <c r="BB288">
        <v>14.887676109999999</v>
      </c>
      <c r="BC288">
        <v>14.887676109999999</v>
      </c>
      <c r="BD288">
        <v>14.887676109999999</v>
      </c>
      <c r="BE288">
        <v>1</v>
      </c>
      <c r="BF288">
        <v>1</v>
      </c>
      <c r="BG288" t="s">
        <v>136</v>
      </c>
      <c r="BH288" t="s">
        <v>136</v>
      </c>
      <c r="BI288">
        <v>0.01</v>
      </c>
      <c r="BJ288">
        <v>0.01</v>
      </c>
      <c r="BK288">
        <v>0.01</v>
      </c>
      <c r="BL288">
        <v>1</v>
      </c>
      <c r="BM288">
        <v>1</v>
      </c>
      <c r="BN288" t="s">
        <v>136</v>
      </c>
      <c r="BO288" t="s">
        <v>136</v>
      </c>
      <c r="BP288">
        <v>89.77</v>
      </c>
      <c r="BQ288">
        <v>89.77</v>
      </c>
      <c r="BR288">
        <v>89.77</v>
      </c>
      <c r="BS288">
        <v>1</v>
      </c>
      <c r="BT288">
        <v>1</v>
      </c>
      <c r="BU288" t="s">
        <v>136</v>
      </c>
      <c r="BV288" t="s">
        <v>136</v>
      </c>
      <c r="BW288">
        <v>89.77</v>
      </c>
      <c r="BX288">
        <v>89.77</v>
      </c>
      <c r="BY288">
        <v>89.77</v>
      </c>
      <c r="BZ288">
        <v>89.77</v>
      </c>
      <c r="CA288" t="s">
        <v>114</v>
      </c>
      <c r="CB288">
        <v>0</v>
      </c>
      <c r="CC288">
        <v>0</v>
      </c>
      <c r="CD288">
        <v>18464</v>
      </c>
      <c r="CE288">
        <v>10096.249</v>
      </c>
      <c r="CF288">
        <v>0.308</v>
      </c>
      <c r="CG288">
        <v>0.115</v>
      </c>
      <c r="CH288">
        <v>1</v>
      </c>
    </row>
    <row r="289" spans="1:86" x14ac:dyDescent="0.2">
      <c r="A289">
        <v>15163</v>
      </c>
      <c r="B289">
        <v>-2.68</v>
      </c>
      <c r="C289">
        <v>0</v>
      </c>
      <c r="D289">
        <v>-0.01</v>
      </c>
      <c r="E289">
        <v>35.97</v>
      </c>
      <c r="F289">
        <v>100</v>
      </c>
      <c r="G289">
        <v>8.76</v>
      </c>
      <c r="H289" t="s">
        <v>103</v>
      </c>
      <c r="I289">
        <v>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1.55</v>
      </c>
      <c r="P289">
        <v>9.81</v>
      </c>
      <c r="Q289">
        <v>9.9316967330000008</v>
      </c>
      <c r="R289">
        <v>552669.84</v>
      </c>
      <c r="S289">
        <v>4182675.86</v>
      </c>
      <c r="T289">
        <v>10.130000000000001</v>
      </c>
      <c r="U289">
        <v>4219030.8490000004</v>
      </c>
      <c r="V289" t="s">
        <v>121</v>
      </c>
      <c r="W289" t="s">
        <v>105</v>
      </c>
      <c r="X289">
        <v>0</v>
      </c>
      <c r="Y289" t="s">
        <v>106</v>
      </c>
      <c r="Z289">
        <v>0</v>
      </c>
      <c r="AA289" t="s">
        <v>107</v>
      </c>
      <c r="AB289">
        <v>0</v>
      </c>
      <c r="AC289" t="s">
        <v>108</v>
      </c>
      <c r="AD289">
        <v>2</v>
      </c>
      <c r="AE289" t="s">
        <v>123</v>
      </c>
      <c r="AF289">
        <v>3</v>
      </c>
      <c r="AG289">
        <v>1</v>
      </c>
      <c r="AH289" t="s">
        <v>110</v>
      </c>
      <c r="AI289">
        <v>0</v>
      </c>
      <c r="AJ289">
        <v>2</v>
      </c>
      <c r="AK289">
        <v>0</v>
      </c>
      <c r="AL289">
        <v>0</v>
      </c>
      <c r="AM289">
        <v>2</v>
      </c>
      <c r="AN289">
        <v>22.16</v>
      </c>
      <c r="AO289">
        <v>23.19</v>
      </c>
      <c r="AP289">
        <v>21.13</v>
      </c>
      <c r="AQ289">
        <v>1</v>
      </c>
      <c r="AR289">
        <v>1</v>
      </c>
      <c r="AS289" t="s">
        <v>117</v>
      </c>
      <c r="AT289" t="s">
        <v>117</v>
      </c>
      <c r="AU289">
        <v>2</v>
      </c>
      <c r="AV289">
        <v>3</v>
      </c>
      <c r="AW289">
        <v>1</v>
      </c>
      <c r="AX289">
        <v>1</v>
      </c>
      <c r="AY289">
        <v>1</v>
      </c>
      <c r="AZ289" t="s">
        <v>117</v>
      </c>
      <c r="BA289" t="s">
        <v>117</v>
      </c>
      <c r="BB289">
        <v>3.2462478340000001</v>
      </c>
      <c r="BC289">
        <v>6.4924956680000001</v>
      </c>
      <c r="BD289">
        <v>0</v>
      </c>
      <c r="BE289">
        <v>1</v>
      </c>
      <c r="BF289">
        <v>1</v>
      </c>
      <c r="BG289" t="s">
        <v>117</v>
      </c>
      <c r="BH289" t="s">
        <v>117</v>
      </c>
      <c r="BI289">
        <v>5.0000000000000001E-3</v>
      </c>
      <c r="BJ289">
        <v>0.01</v>
      </c>
      <c r="BK289">
        <v>0</v>
      </c>
      <c r="BL289">
        <v>1</v>
      </c>
      <c r="BM289">
        <v>1</v>
      </c>
      <c r="BN289" t="s">
        <v>117</v>
      </c>
      <c r="BO289" t="s">
        <v>117</v>
      </c>
      <c r="BP289">
        <v>45.17</v>
      </c>
      <c r="BQ289">
        <v>71.98</v>
      </c>
      <c r="BR289">
        <v>18.36</v>
      </c>
      <c r="BS289">
        <v>1</v>
      </c>
      <c r="BT289">
        <v>1</v>
      </c>
      <c r="BU289" t="s">
        <v>117</v>
      </c>
      <c r="BV289" t="s">
        <v>117</v>
      </c>
      <c r="BW289">
        <v>18.36</v>
      </c>
      <c r="BX289">
        <v>71.98</v>
      </c>
      <c r="BY289">
        <v>71.98</v>
      </c>
      <c r="BZ289">
        <v>71.98</v>
      </c>
      <c r="CA289" t="s">
        <v>114</v>
      </c>
      <c r="CB289">
        <v>0</v>
      </c>
      <c r="CC289">
        <v>0</v>
      </c>
      <c r="CD289">
        <v>14686</v>
      </c>
      <c r="CE289">
        <v>15011.118</v>
      </c>
      <c r="CF289">
        <v>0.245</v>
      </c>
      <c r="CG289">
        <v>0.51900000000000002</v>
      </c>
      <c r="CH289">
        <v>5</v>
      </c>
    </row>
    <row r="290" spans="1:86" x14ac:dyDescent="0.2">
      <c r="A290">
        <v>15417</v>
      </c>
      <c r="B290">
        <v>-7.0000000000000007E-2</v>
      </c>
      <c r="C290">
        <v>0</v>
      </c>
      <c r="D290">
        <v>0.45</v>
      </c>
      <c r="E290">
        <v>14.5</v>
      </c>
      <c r="F290">
        <v>100</v>
      </c>
      <c r="G290">
        <v>0.27</v>
      </c>
      <c r="H290" t="s">
        <v>120</v>
      </c>
      <c r="I290">
        <v>2</v>
      </c>
      <c r="J290">
        <v>0.01</v>
      </c>
      <c r="K290">
        <v>0.01</v>
      </c>
      <c r="L290">
        <v>0</v>
      </c>
      <c r="M290">
        <v>1.4142136E-2</v>
      </c>
      <c r="N290">
        <v>-0.03</v>
      </c>
      <c r="O290">
        <v>0.45</v>
      </c>
      <c r="P290">
        <v>9.81</v>
      </c>
      <c r="Q290">
        <v>9.8203615000000006</v>
      </c>
      <c r="R290">
        <v>552732.41</v>
      </c>
      <c r="S290">
        <v>4182679.34</v>
      </c>
      <c r="T290">
        <v>10.130000000000001</v>
      </c>
      <c r="U290">
        <v>4219042.4950000001</v>
      </c>
      <c r="V290" t="s">
        <v>116</v>
      </c>
      <c r="W290" t="s">
        <v>105</v>
      </c>
      <c r="X290">
        <v>0</v>
      </c>
      <c r="Y290" t="s">
        <v>106</v>
      </c>
      <c r="Z290">
        <v>0</v>
      </c>
      <c r="AA290" t="s">
        <v>107</v>
      </c>
      <c r="AB290">
        <v>0</v>
      </c>
      <c r="AC290" t="s">
        <v>108</v>
      </c>
      <c r="AD290">
        <v>2</v>
      </c>
      <c r="AE290" t="s">
        <v>123</v>
      </c>
      <c r="AF290">
        <v>3</v>
      </c>
      <c r="AG290">
        <v>1</v>
      </c>
      <c r="AH290" t="s">
        <v>110</v>
      </c>
      <c r="AI290">
        <v>0</v>
      </c>
      <c r="AJ290">
        <v>2</v>
      </c>
      <c r="AK290">
        <v>0</v>
      </c>
      <c r="AL290">
        <v>0</v>
      </c>
      <c r="AM290">
        <v>2</v>
      </c>
      <c r="AN290">
        <v>9.6</v>
      </c>
      <c r="AO290">
        <v>13.3</v>
      </c>
      <c r="AP290">
        <v>5.9</v>
      </c>
      <c r="AQ290">
        <v>1</v>
      </c>
      <c r="AR290">
        <v>1</v>
      </c>
      <c r="AS290" t="s">
        <v>128</v>
      </c>
      <c r="AT290" t="s">
        <v>117</v>
      </c>
      <c r="AU290">
        <v>1.5</v>
      </c>
      <c r="AV290">
        <v>2</v>
      </c>
      <c r="AW290">
        <v>1</v>
      </c>
      <c r="AX290">
        <v>1</v>
      </c>
      <c r="AY290">
        <v>1</v>
      </c>
      <c r="AZ290" t="s">
        <v>128</v>
      </c>
      <c r="BA290" t="s">
        <v>117</v>
      </c>
      <c r="BB290">
        <v>0.71431785599999997</v>
      </c>
      <c r="BC290">
        <v>1.428635713</v>
      </c>
      <c r="BD290">
        <v>0</v>
      </c>
      <c r="BE290">
        <v>1</v>
      </c>
      <c r="BF290">
        <v>1</v>
      </c>
      <c r="BG290" t="s">
        <v>128</v>
      </c>
      <c r="BH290" t="s">
        <v>117</v>
      </c>
      <c r="BI290">
        <v>1.474466005</v>
      </c>
      <c r="BJ290">
        <v>2.94893201</v>
      </c>
      <c r="BK290">
        <v>0</v>
      </c>
      <c r="BL290">
        <v>1</v>
      </c>
      <c r="BM290">
        <v>1</v>
      </c>
      <c r="BN290" t="s">
        <v>128</v>
      </c>
      <c r="BO290" t="s">
        <v>117</v>
      </c>
      <c r="BP290">
        <v>49.215000000000003</v>
      </c>
      <c r="BQ290">
        <v>94.2</v>
      </c>
      <c r="BR290">
        <v>4.2300000000000004</v>
      </c>
      <c r="BS290">
        <v>1</v>
      </c>
      <c r="BT290">
        <v>1</v>
      </c>
      <c r="BU290" t="s">
        <v>117</v>
      </c>
      <c r="BV290" t="s">
        <v>128</v>
      </c>
      <c r="BW290">
        <v>94.2</v>
      </c>
      <c r="BX290">
        <v>4.2300000000000004</v>
      </c>
      <c r="BY290">
        <v>4.2300000000000004</v>
      </c>
      <c r="BZ290">
        <v>4.2300000000000004</v>
      </c>
      <c r="CA290" t="s">
        <v>114</v>
      </c>
      <c r="CB290">
        <v>0</v>
      </c>
      <c r="CC290">
        <v>0</v>
      </c>
      <c r="CD290">
        <v>10099</v>
      </c>
      <c r="CE290">
        <v>15380.43</v>
      </c>
      <c r="CF290">
        <v>0.16800000000000001</v>
      </c>
      <c r="CG290">
        <v>0.79900000000000004</v>
      </c>
      <c r="CH290">
        <v>7</v>
      </c>
    </row>
    <row r="291" spans="1:86" x14ac:dyDescent="0.2">
      <c r="A291">
        <v>15422</v>
      </c>
      <c r="B291">
        <v>-0.73</v>
      </c>
      <c r="C291">
        <v>0</v>
      </c>
      <c r="D291">
        <v>22.09</v>
      </c>
      <c r="E291">
        <v>17.670000000000002</v>
      </c>
      <c r="F291">
        <v>100</v>
      </c>
      <c r="G291">
        <v>1.03</v>
      </c>
      <c r="H291" t="s">
        <v>120</v>
      </c>
      <c r="I291">
        <v>2</v>
      </c>
      <c r="J291">
        <v>-1.04</v>
      </c>
      <c r="K291">
        <v>-1.04</v>
      </c>
      <c r="L291">
        <v>0</v>
      </c>
      <c r="M291">
        <v>1.4707821050000001</v>
      </c>
      <c r="N291">
        <v>-1.39</v>
      </c>
      <c r="O291">
        <v>0.01</v>
      </c>
      <c r="P291">
        <v>9.4499999999999993</v>
      </c>
      <c r="Q291">
        <v>9.5516857149999996</v>
      </c>
      <c r="R291">
        <v>552732.43000000005</v>
      </c>
      <c r="S291">
        <v>4182680.03</v>
      </c>
      <c r="T291">
        <v>10.86</v>
      </c>
      <c r="U291">
        <v>4219043.182</v>
      </c>
      <c r="V291" t="s">
        <v>116</v>
      </c>
      <c r="W291" t="s">
        <v>105</v>
      </c>
      <c r="X291">
        <v>0</v>
      </c>
      <c r="Y291" t="s">
        <v>106</v>
      </c>
      <c r="Z291">
        <v>0</v>
      </c>
      <c r="AA291" t="s">
        <v>107</v>
      </c>
      <c r="AB291">
        <v>0</v>
      </c>
      <c r="AC291" t="s">
        <v>108</v>
      </c>
      <c r="AD291">
        <v>2</v>
      </c>
      <c r="AE291" t="s">
        <v>110</v>
      </c>
      <c r="AF291">
        <v>0</v>
      </c>
      <c r="AG291">
        <v>0</v>
      </c>
      <c r="AH291" t="s">
        <v>110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 t="s">
        <v>110</v>
      </c>
      <c r="AT291" t="s">
        <v>110</v>
      </c>
      <c r="AU291">
        <v>0</v>
      </c>
      <c r="AV291">
        <v>0</v>
      </c>
      <c r="AW291">
        <v>0</v>
      </c>
      <c r="AX291">
        <v>0</v>
      </c>
      <c r="AY291">
        <v>0</v>
      </c>
      <c r="AZ291" t="s">
        <v>110</v>
      </c>
      <c r="BA291" t="s">
        <v>110</v>
      </c>
      <c r="BB291">
        <v>0</v>
      </c>
      <c r="BC291">
        <v>0</v>
      </c>
      <c r="BD291">
        <v>0</v>
      </c>
      <c r="BE291">
        <v>0</v>
      </c>
      <c r="BF291">
        <v>0</v>
      </c>
      <c r="BG291" t="s">
        <v>110</v>
      </c>
      <c r="BH291" t="s">
        <v>110</v>
      </c>
      <c r="BI291">
        <v>0</v>
      </c>
      <c r="BJ291">
        <v>0</v>
      </c>
      <c r="BK291">
        <v>0</v>
      </c>
      <c r="BL291">
        <v>0</v>
      </c>
      <c r="BM291">
        <v>0</v>
      </c>
      <c r="BN291" t="s">
        <v>110</v>
      </c>
      <c r="BO291" t="s">
        <v>110</v>
      </c>
      <c r="BP291">
        <v>0</v>
      </c>
      <c r="BQ291">
        <v>0</v>
      </c>
      <c r="BR291">
        <v>0</v>
      </c>
      <c r="BS291">
        <v>0</v>
      </c>
      <c r="BT291">
        <v>0</v>
      </c>
      <c r="BU291" t="s">
        <v>110</v>
      </c>
      <c r="BV291" t="s">
        <v>110</v>
      </c>
      <c r="BW291">
        <v>0</v>
      </c>
      <c r="BX291">
        <v>0</v>
      </c>
      <c r="BY291">
        <v>0</v>
      </c>
      <c r="BZ291">
        <v>0</v>
      </c>
      <c r="CA291" t="s">
        <v>114</v>
      </c>
      <c r="CB291">
        <v>0</v>
      </c>
      <c r="CC291">
        <v>0</v>
      </c>
      <c r="CD291">
        <v>11589</v>
      </c>
      <c r="CE291">
        <v>15238.195</v>
      </c>
      <c r="CF291">
        <v>0.193</v>
      </c>
      <c r="CG291">
        <v>0.63500000000000001</v>
      </c>
      <c r="CH291">
        <v>6</v>
      </c>
    </row>
    <row r="292" spans="1:86" x14ac:dyDescent="0.2">
      <c r="A292">
        <v>15444</v>
      </c>
      <c r="B292">
        <v>-7.0000000000000007E-2</v>
      </c>
      <c r="C292">
        <v>0</v>
      </c>
      <c r="D292">
        <v>-9.56</v>
      </c>
      <c r="E292">
        <v>29.76</v>
      </c>
      <c r="F292">
        <v>100</v>
      </c>
      <c r="G292">
        <v>0.09</v>
      </c>
      <c r="H292" t="s">
        <v>120</v>
      </c>
      <c r="I292">
        <v>2</v>
      </c>
      <c r="J292">
        <v>0</v>
      </c>
      <c r="K292">
        <v>0</v>
      </c>
      <c r="L292">
        <v>0</v>
      </c>
      <c r="M292">
        <v>0</v>
      </c>
      <c r="N292">
        <v>0.01</v>
      </c>
      <c r="O292">
        <v>-0.86</v>
      </c>
      <c r="P292">
        <v>9.81</v>
      </c>
      <c r="Q292">
        <v>9.847629156</v>
      </c>
      <c r="R292">
        <v>552732.81000000006</v>
      </c>
      <c r="S292">
        <v>4182679.64</v>
      </c>
      <c r="T292">
        <v>10.119999999999999</v>
      </c>
      <c r="U292">
        <v>4219042.8449999997</v>
      </c>
      <c r="V292" t="s">
        <v>116</v>
      </c>
      <c r="W292" t="s">
        <v>105</v>
      </c>
      <c r="X292">
        <v>0</v>
      </c>
      <c r="Y292" t="s">
        <v>106</v>
      </c>
      <c r="Z292">
        <v>0</v>
      </c>
      <c r="AA292" t="s">
        <v>107</v>
      </c>
      <c r="AB292">
        <v>0</v>
      </c>
      <c r="AC292" t="s">
        <v>108</v>
      </c>
      <c r="AD292">
        <v>2</v>
      </c>
      <c r="AE292" t="s">
        <v>109</v>
      </c>
      <c r="AF292">
        <v>1</v>
      </c>
      <c r="AG292">
        <v>3</v>
      </c>
      <c r="AH292" t="s">
        <v>110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 t="s">
        <v>110</v>
      </c>
      <c r="AT292" t="s">
        <v>110</v>
      </c>
      <c r="AU292">
        <v>0</v>
      </c>
      <c r="AV292">
        <v>0</v>
      </c>
      <c r="AW292">
        <v>0</v>
      </c>
      <c r="AX292">
        <v>0</v>
      </c>
      <c r="AY292">
        <v>0</v>
      </c>
      <c r="AZ292" t="s">
        <v>110</v>
      </c>
      <c r="BA292" t="s">
        <v>110</v>
      </c>
      <c r="BB292">
        <v>0</v>
      </c>
      <c r="BC292">
        <v>0</v>
      </c>
      <c r="BD292">
        <v>0</v>
      </c>
      <c r="BE292">
        <v>0</v>
      </c>
      <c r="BF292">
        <v>0</v>
      </c>
      <c r="BG292" t="s">
        <v>110</v>
      </c>
      <c r="BH292" t="s">
        <v>110</v>
      </c>
      <c r="BI292">
        <v>0</v>
      </c>
      <c r="BJ292">
        <v>0</v>
      </c>
      <c r="BK292">
        <v>0</v>
      </c>
      <c r="BL292">
        <v>0</v>
      </c>
      <c r="BM292">
        <v>0</v>
      </c>
      <c r="BN292" t="s">
        <v>110</v>
      </c>
      <c r="BO292" t="s">
        <v>110</v>
      </c>
      <c r="BP292">
        <v>0</v>
      </c>
      <c r="BQ292">
        <v>0</v>
      </c>
      <c r="BR292">
        <v>0</v>
      </c>
      <c r="BS292">
        <v>0</v>
      </c>
      <c r="BT292">
        <v>0</v>
      </c>
      <c r="BU292" t="s">
        <v>110</v>
      </c>
      <c r="BV292" t="s">
        <v>110</v>
      </c>
      <c r="BW292">
        <v>0</v>
      </c>
      <c r="BX292">
        <v>0</v>
      </c>
      <c r="BY292">
        <v>0</v>
      </c>
      <c r="BZ292">
        <v>0</v>
      </c>
      <c r="CA292" t="s">
        <v>114</v>
      </c>
      <c r="CB292">
        <v>0</v>
      </c>
      <c r="CC292">
        <v>0</v>
      </c>
      <c r="CD292">
        <v>11397</v>
      </c>
      <c r="CE292">
        <v>12833.72</v>
      </c>
      <c r="CF292">
        <v>0.19</v>
      </c>
      <c r="CG292">
        <v>0.39800000000000002</v>
      </c>
      <c r="CH292">
        <v>2</v>
      </c>
    </row>
    <row r="293" spans="1:86" x14ac:dyDescent="0.2">
      <c r="A293">
        <v>15528</v>
      </c>
      <c r="B293">
        <v>1.41</v>
      </c>
      <c r="C293">
        <v>42.36</v>
      </c>
      <c r="D293">
        <v>0.66</v>
      </c>
      <c r="E293">
        <v>0</v>
      </c>
      <c r="F293">
        <v>100</v>
      </c>
      <c r="G293">
        <v>6.06</v>
      </c>
      <c r="H293" t="s">
        <v>112</v>
      </c>
      <c r="I293">
        <v>3</v>
      </c>
      <c r="J293">
        <v>-0.01</v>
      </c>
      <c r="K293">
        <v>-0.01</v>
      </c>
      <c r="L293">
        <v>0</v>
      </c>
      <c r="M293">
        <v>1.4142136E-2</v>
      </c>
      <c r="N293">
        <v>-0.25</v>
      </c>
      <c r="O293">
        <v>-0.25</v>
      </c>
      <c r="P293">
        <v>9.82</v>
      </c>
      <c r="Q293">
        <v>9.8263625010000002</v>
      </c>
      <c r="R293">
        <v>552559.05000000005</v>
      </c>
      <c r="S293">
        <v>4182675.58</v>
      </c>
      <c r="T293">
        <v>10.119999999999999</v>
      </c>
      <c r="U293">
        <v>4219016.0599999996</v>
      </c>
      <c r="V293" t="s">
        <v>104</v>
      </c>
      <c r="W293" t="s">
        <v>105</v>
      </c>
      <c r="X293">
        <v>0</v>
      </c>
      <c r="Y293" t="s">
        <v>106</v>
      </c>
      <c r="Z293">
        <v>0</v>
      </c>
      <c r="AA293" t="s">
        <v>107</v>
      </c>
      <c r="AB293">
        <v>0</v>
      </c>
      <c r="AC293" t="s">
        <v>108</v>
      </c>
      <c r="AD293">
        <v>2</v>
      </c>
      <c r="AE293" t="s">
        <v>127</v>
      </c>
      <c r="AF293">
        <v>2</v>
      </c>
      <c r="AG293">
        <v>2</v>
      </c>
      <c r="AH293" t="s">
        <v>110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 t="s">
        <v>110</v>
      </c>
      <c r="AT293" t="s">
        <v>110</v>
      </c>
      <c r="AU293">
        <v>0</v>
      </c>
      <c r="AV293">
        <v>0</v>
      </c>
      <c r="AW293">
        <v>0</v>
      </c>
      <c r="AX293">
        <v>0</v>
      </c>
      <c r="AY293">
        <v>0</v>
      </c>
      <c r="AZ293" t="s">
        <v>110</v>
      </c>
      <c r="BA293" t="s">
        <v>110</v>
      </c>
      <c r="BB293">
        <v>0</v>
      </c>
      <c r="BC293">
        <v>0</v>
      </c>
      <c r="BD293">
        <v>0</v>
      </c>
      <c r="BE293">
        <v>0</v>
      </c>
      <c r="BF293">
        <v>0</v>
      </c>
      <c r="BG293" t="s">
        <v>110</v>
      </c>
      <c r="BH293" t="s">
        <v>110</v>
      </c>
      <c r="BI293">
        <v>0</v>
      </c>
      <c r="BJ293">
        <v>0</v>
      </c>
      <c r="BK293">
        <v>0</v>
      </c>
      <c r="BL293">
        <v>0</v>
      </c>
      <c r="BM293">
        <v>0</v>
      </c>
      <c r="BN293" t="s">
        <v>110</v>
      </c>
      <c r="BO293" t="s">
        <v>110</v>
      </c>
      <c r="BP293">
        <v>0</v>
      </c>
      <c r="BQ293">
        <v>0</v>
      </c>
      <c r="BR293">
        <v>0</v>
      </c>
      <c r="BS293">
        <v>0</v>
      </c>
      <c r="BT293">
        <v>0</v>
      </c>
      <c r="BU293" t="s">
        <v>110</v>
      </c>
      <c r="BV293" t="s">
        <v>110</v>
      </c>
      <c r="BW293">
        <v>0</v>
      </c>
      <c r="BX293">
        <v>0</v>
      </c>
      <c r="BY293">
        <v>0</v>
      </c>
      <c r="BZ293">
        <v>0</v>
      </c>
      <c r="CA293" t="s">
        <v>114</v>
      </c>
      <c r="CB293">
        <v>0</v>
      </c>
      <c r="CC293">
        <v>0</v>
      </c>
      <c r="CD293">
        <v>11471</v>
      </c>
      <c r="CE293">
        <v>12505.299000000001</v>
      </c>
      <c r="CF293">
        <v>0.191</v>
      </c>
      <c r="CG293">
        <v>0.308</v>
      </c>
      <c r="CH293">
        <v>2</v>
      </c>
    </row>
    <row r="294" spans="1:86" x14ac:dyDescent="0.2">
      <c r="A294">
        <v>15536</v>
      </c>
      <c r="B294">
        <v>1.06</v>
      </c>
      <c r="C294">
        <v>66.650000000000006</v>
      </c>
      <c r="D294">
        <v>-4.75</v>
      </c>
      <c r="E294">
        <v>0</v>
      </c>
      <c r="F294">
        <v>100</v>
      </c>
      <c r="G294">
        <v>0.01</v>
      </c>
      <c r="H294" t="s">
        <v>110</v>
      </c>
      <c r="I294">
        <v>0</v>
      </c>
      <c r="J294">
        <v>0.01</v>
      </c>
      <c r="K294">
        <v>0.01</v>
      </c>
      <c r="L294">
        <v>0</v>
      </c>
      <c r="M294">
        <v>1.4142136E-2</v>
      </c>
      <c r="N294">
        <v>0</v>
      </c>
      <c r="O294">
        <v>0</v>
      </c>
      <c r="P294">
        <v>9.81</v>
      </c>
      <c r="Q294">
        <v>9.81</v>
      </c>
      <c r="R294">
        <v>552584.34</v>
      </c>
      <c r="S294">
        <v>4182675.63</v>
      </c>
      <c r="T294">
        <v>10.119999999999999</v>
      </c>
      <c r="U294">
        <v>4219019.4210000001</v>
      </c>
      <c r="V294" t="s">
        <v>113</v>
      </c>
      <c r="W294" t="s">
        <v>105</v>
      </c>
      <c r="X294">
        <v>0</v>
      </c>
      <c r="Y294" t="s">
        <v>106</v>
      </c>
      <c r="Z294">
        <v>0</v>
      </c>
      <c r="AA294" t="s">
        <v>107</v>
      </c>
      <c r="AB294">
        <v>0</v>
      </c>
      <c r="AC294" t="s">
        <v>108</v>
      </c>
      <c r="AD294">
        <v>2</v>
      </c>
      <c r="AE294" t="s">
        <v>110</v>
      </c>
      <c r="AF294">
        <v>0</v>
      </c>
      <c r="AG294">
        <v>0</v>
      </c>
      <c r="AH294" t="s">
        <v>110</v>
      </c>
      <c r="AI294">
        <v>0</v>
      </c>
      <c r="AJ294">
        <v>1</v>
      </c>
      <c r="AK294">
        <v>0</v>
      </c>
      <c r="AL294">
        <v>0</v>
      </c>
      <c r="AM294">
        <v>1</v>
      </c>
      <c r="AN294">
        <v>3.58</v>
      </c>
      <c r="AO294">
        <v>3.58</v>
      </c>
      <c r="AP294">
        <v>3.58</v>
      </c>
      <c r="AQ294">
        <v>1</v>
      </c>
      <c r="AR294">
        <v>1</v>
      </c>
      <c r="AS294" t="s">
        <v>117</v>
      </c>
      <c r="AT294" t="s">
        <v>117</v>
      </c>
      <c r="AU294">
        <v>1</v>
      </c>
      <c r="AV294">
        <v>1</v>
      </c>
      <c r="AW294">
        <v>1</v>
      </c>
      <c r="AX294">
        <v>1</v>
      </c>
      <c r="AY294">
        <v>1</v>
      </c>
      <c r="AZ294" t="s">
        <v>117</v>
      </c>
      <c r="BA294" t="s">
        <v>117</v>
      </c>
      <c r="BB294">
        <v>0</v>
      </c>
      <c r="BC294">
        <v>0</v>
      </c>
      <c r="BD294">
        <v>0</v>
      </c>
      <c r="BE294">
        <v>1</v>
      </c>
      <c r="BF294">
        <v>1</v>
      </c>
      <c r="BG294" t="s">
        <v>117</v>
      </c>
      <c r="BH294" t="s">
        <v>117</v>
      </c>
      <c r="BI294">
        <v>0</v>
      </c>
      <c r="BJ294">
        <v>0</v>
      </c>
      <c r="BK294">
        <v>0</v>
      </c>
      <c r="BL294">
        <v>1</v>
      </c>
      <c r="BM294">
        <v>1</v>
      </c>
      <c r="BN294" t="s">
        <v>117</v>
      </c>
      <c r="BO294" t="s">
        <v>117</v>
      </c>
      <c r="BP294">
        <v>28.62</v>
      </c>
      <c r="BQ294">
        <v>28.62</v>
      </c>
      <c r="BR294">
        <v>28.62</v>
      </c>
      <c r="BS294">
        <v>1</v>
      </c>
      <c r="BT294">
        <v>1</v>
      </c>
      <c r="BU294" t="s">
        <v>117</v>
      </c>
      <c r="BV294" t="s">
        <v>117</v>
      </c>
      <c r="BW294">
        <v>28.62</v>
      </c>
      <c r="BX294">
        <v>28.62</v>
      </c>
      <c r="BY294">
        <v>28.62</v>
      </c>
      <c r="BZ294">
        <v>28.62</v>
      </c>
      <c r="CA294" t="s">
        <v>119</v>
      </c>
      <c r="CB294">
        <v>1</v>
      </c>
      <c r="CC294">
        <v>6.3E-2</v>
      </c>
      <c r="CD294">
        <v>11471</v>
      </c>
      <c r="CE294">
        <v>15267.564</v>
      </c>
      <c r="CF294">
        <v>0.191</v>
      </c>
      <c r="CG294">
        <v>0.88500000000000001</v>
      </c>
      <c r="CH294">
        <v>6</v>
      </c>
    </row>
    <row r="295" spans="1:86" x14ac:dyDescent="0.2">
      <c r="A295">
        <v>15541</v>
      </c>
      <c r="B295">
        <v>0.67</v>
      </c>
      <c r="C295">
        <v>56.31</v>
      </c>
      <c r="D295">
        <v>2.08</v>
      </c>
      <c r="E295">
        <v>0</v>
      </c>
      <c r="F295">
        <v>100</v>
      </c>
      <c r="G295">
        <v>2.46</v>
      </c>
      <c r="H295" t="s">
        <v>120</v>
      </c>
      <c r="I295">
        <v>2</v>
      </c>
      <c r="J295">
        <v>-0.15</v>
      </c>
      <c r="K295">
        <v>-0.15</v>
      </c>
      <c r="L295">
        <v>0</v>
      </c>
      <c r="M295">
        <v>0.212132034</v>
      </c>
      <c r="N295">
        <v>-0.16</v>
      </c>
      <c r="O295">
        <v>-4.6399999999999997</v>
      </c>
      <c r="P295">
        <v>9.81</v>
      </c>
      <c r="Q295">
        <v>10.85317004</v>
      </c>
      <c r="R295">
        <v>552586</v>
      </c>
      <c r="S295">
        <v>4182675.67</v>
      </c>
      <c r="T295">
        <v>10.119999999999999</v>
      </c>
      <c r="U295">
        <v>4219019.6789999995</v>
      </c>
      <c r="V295" t="s">
        <v>130</v>
      </c>
      <c r="W295" t="s">
        <v>105</v>
      </c>
      <c r="X295">
        <v>0</v>
      </c>
      <c r="Y295" t="s">
        <v>106</v>
      </c>
      <c r="Z295">
        <v>0</v>
      </c>
      <c r="AA295" t="s">
        <v>107</v>
      </c>
      <c r="AB295">
        <v>0</v>
      </c>
      <c r="AC295" t="s">
        <v>108</v>
      </c>
      <c r="AD295">
        <v>2</v>
      </c>
      <c r="AE295" t="s">
        <v>110</v>
      </c>
      <c r="AF295">
        <v>0</v>
      </c>
      <c r="AG295">
        <v>0</v>
      </c>
      <c r="AH295" t="s">
        <v>110</v>
      </c>
      <c r="AI295">
        <v>0</v>
      </c>
      <c r="AJ295">
        <v>1</v>
      </c>
      <c r="AK295">
        <v>0</v>
      </c>
      <c r="AL295">
        <v>0</v>
      </c>
      <c r="AM295">
        <v>1</v>
      </c>
      <c r="AN295">
        <v>3.32</v>
      </c>
      <c r="AO295">
        <v>3.32</v>
      </c>
      <c r="AP295">
        <v>3.32</v>
      </c>
      <c r="AQ295">
        <v>1</v>
      </c>
      <c r="AR295">
        <v>1</v>
      </c>
      <c r="AS295" t="s">
        <v>117</v>
      </c>
      <c r="AT295" t="s">
        <v>117</v>
      </c>
      <c r="AU295">
        <v>1</v>
      </c>
      <c r="AV295">
        <v>1</v>
      </c>
      <c r="AW295">
        <v>1</v>
      </c>
      <c r="AX295">
        <v>1</v>
      </c>
      <c r="AY295">
        <v>1</v>
      </c>
      <c r="AZ295" t="s">
        <v>117</v>
      </c>
      <c r="BA295" t="s">
        <v>117</v>
      </c>
      <c r="BB295">
        <v>0</v>
      </c>
      <c r="BC295">
        <v>0</v>
      </c>
      <c r="BD295">
        <v>0</v>
      </c>
      <c r="BE295">
        <v>1</v>
      </c>
      <c r="BF295">
        <v>1</v>
      </c>
      <c r="BG295" t="s">
        <v>117</v>
      </c>
      <c r="BH295" t="s">
        <v>117</v>
      </c>
      <c r="BI295">
        <v>0</v>
      </c>
      <c r="BJ295">
        <v>0</v>
      </c>
      <c r="BK295">
        <v>0</v>
      </c>
      <c r="BL295">
        <v>1</v>
      </c>
      <c r="BM295">
        <v>1</v>
      </c>
      <c r="BN295" t="s">
        <v>117</v>
      </c>
      <c r="BO295" t="s">
        <v>117</v>
      </c>
      <c r="BP295">
        <v>48.63</v>
      </c>
      <c r="BQ295">
        <v>48.63</v>
      </c>
      <c r="BR295">
        <v>48.63</v>
      </c>
      <c r="BS295">
        <v>1</v>
      </c>
      <c r="BT295">
        <v>1</v>
      </c>
      <c r="BU295" t="s">
        <v>117</v>
      </c>
      <c r="BV295" t="s">
        <v>117</v>
      </c>
      <c r="BW295">
        <v>48.63</v>
      </c>
      <c r="BX295">
        <v>48.63</v>
      </c>
      <c r="BY295">
        <v>48.63</v>
      </c>
      <c r="BZ295">
        <v>48.63</v>
      </c>
      <c r="CA295" t="s">
        <v>114</v>
      </c>
      <c r="CB295">
        <v>0</v>
      </c>
      <c r="CC295">
        <v>0</v>
      </c>
      <c r="CD295">
        <v>9935</v>
      </c>
      <c r="CE295">
        <v>15196.968000000001</v>
      </c>
      <c r="CF295">
        <v>0.16600000000000001</v>
      </c>
      <c r="CG295">
        <v>0.69699999999999995</v>
      </c>
      <c r="CH295">
        <v>4</v>
      </c>
    </row>
    <row r="296" spans="1:86" x14ac:dyDescent="0.2">
      <c r="A296">
        <v>15608</v>
      </c>
      <c r="B296">
        <v>0.57999999999999996</v>
      </c>
      <c r="C296">
        <v>20.58</v>
      </c>
      <c r="D296">
        <v>-0.18</v>
      </c>
      <c r="E296">
        <v>0</v>
      </c>
      <c r="F296">
        <v>100</v>
      </c>
      <c r="G296">
        <v>9.25</v>
      </c>
      <c r="H296" t="s">
        <v>103</v>
      </c>
      <c r="I296">
        <v>4</v>
      </c>
      <c r="J296">
        <v>0.02</v>
      </c>
      <c r="K296">
        <v>0.02</v>
      </c>
      <c r="L296">
        <v>0</v>
      </c>
      <c r="M296">
        <v>2.8284271E-2</v>
      </c>
      <c r="N296">
        <v>-0.02</v>
      </c>
      <c r="O296">
        <v>-0.22</v>
      </c>
      <c r="P296">
        <v>9.81</v>
      </c>
      <c r="Q296">
        <v>9.8124869429999997</v>
      </c>
      <c r="R296">
        <v>552484.62</v>
      </c>
      <c r="S296">
        <v>4182676.28</v>
      </c>
      <c r="T296">
        <v>10.119999999999999</v>
      </c>
      <c r="U296">
        <v>4219007.0060000001</v>
      </c>
      <c r="V296" t="s">
        <v>104</v>
      </c>
      <c r="W296" t="s">
        <v>105</v>
      </c>
      <c r="X296">
        <v>0</v>
      </c>
      <c r="Y296" t="s">
        <v>106</v>
      </c>
      <c r="Z296">
        <v>0</v>
      </c>
      <c r="AA296" t="s">
        <v>107</v>
      </c>
      <c r="AB296">
        <v>0</v>
      </c>
      <c r="AC296" t="s">
        <v>108</v>
      </c>
      <c r="AD296">
        <v>2</v>
      </c>
      <c r="AE296" t="s">
        <v>109</v>
      </c>
      <c r="AF296">
        <v>1</v>
      </c>
      <c r="AG296">
        <v>3</v>
      </c>
      <c r="AH296" t="s">
        <v>110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 t="s">
        <v>110</v>
      </c>
      <c r="AT296" t="s">
        <v>110</v>
      </c>
      <c r="AU296">
        <v>0</v>
      </c>
      <c r="AV296">
        <v>0</v>
      </c>
      <c r="AW296">
        <v>0</v>
      </c>
      <c r="AX296">
        <v>0</v>
      </c>
      <c r="AY296">
        <v>0</v>
      </c>
      <c r="AZ296" t="s">
        <v>110</v>
      </c>
      <c r="BA296" t="s">
        <v>110</v>
      </c>
      <c r="BB296">
        <v>0</v>
      </c>
      <c r="BC296">
        <v>0</v>
      </c>
      <c r="BD296">
        <v>0</v>
      </c>
      <c r="BE296">
        <v>0</v>
      </c>
      <c r="BF296">
        <v>0</v>
      </c>
      <c r="BG296" t="s">
        <v>110</v>
      </c>
      <c r="BH296" t="s">
        <v>110</v>
      </c>
      <c r="BI296">
        <v>0</v>
      </c>
      <c r="BJ296">
        <v>0</v>
      </c>
      <c r="BK296">
        <v>0</v>
      </c>
      <c r="BL296">
        <v>0</v>
      </c>
      <c r="BM296">
        <v>0</v>
      </c>
      <c r="BN296" t="s">
        <v>110</v>
      </c>
      <c r="BO296" t="s">
        <v>110</v>
      </c>
      <c r="BP296">
        <v>0</v>
      </c>
      <c r="BQ296">
        <v>0</v>
      </c>
      <c r="BR296">
        <v>0</v>
      </c>
      <c r="BS296">
        <v>0</v>
      </c>
      <c r="BT296">
        <v>0</v>
      </c>
      <c r="BU296" t="s">
        <v>110</v>
      </c>
      <c r="BV296" t="s">
        <v>110</v>
      </c>
      <c r="BW296">
        <v>0</v>
      </c>
      <c r="BX296">
        <v>0</v>
      </c>
      <c r="BY296">
        <v>0</v>
      </c>
      <c r="BZ296">
        <v>0</v>
      </c>
      <c r="CA296" t="s">
        <v>114</v>
      </c>
      <c r="CB296">
        <v>0</v>
      </c>
      <c r="CC296">
        <v>0</v>
      </c>
      <c r="CD296">
        <v>10262</v>
      </c>
      <c r="CE296">
        <v>10711.614</v>
      </c>
      <c r="CF296">
        <v>0.17100000000000001</v>
      </c>
      <c r="CG296">
        <v>0.14199999999999999</v>
      </c>
      <c r="CH296">
        <v>1</v>
      </c>
    </row>
    <row r="297" spans="1:86" x14ac:dyDescent="0.2">
      <c r="A297">
        <v>15632</v>
      </c>
      <c r="B297">
        <v>0.73</v>
      </c>
      <c r="C297">
        <v>15.7</v>
      </c>
      <c r="D297">
        <v>1.1499999999999999</v>
      </c>
      <c r="E297">
        <v>0</v>
      </c>
      <c r="F297">
        <v>100</v>
      </c>
      <c r="G297">
        <v>6.79</v>
      </c>
      <c r="H297" t="s">
        <v>112</v>
      </c>
      <c r="I297">
        <v>3</v>
      </c>
      <c r="J297">
        <v>0.52</v>
      </c>
      <c r="K297">
        <v>0.52</v>
      </c>
      <c r="L297">
        <v>0</v>
      </c>
      <c r="M297">
        <v>0.73539105199999999</v>
      </c>
      <c r="N297">
        <v>-0.14000000000000001</v>
      </c>
      <c r="O297">
        <v>-0.26</v>
      </c>
      <c r="P297">
        <v>9.84</v>
      </c>
      <c r="Q297">
        <v>9.8444298969999995</v>
      </c>
      <c r="R297">
        <v>552689.80000000005</v>
      </c>
      <c r="S297">
        <v>4182676.53</v>
      </c>
      <c r="T297">
        <v>10.119999999999999</v>
      </c>
      <c r="U297">
        <v>4219034.1279999996</v>
      </c>
      <c r="V297" t="s">
        <v>130</v>
      </c>
      <c r="W297" t="s">
        <v>105</v>
      </c>
      <c r="X297">
        <v>0</v>
      </c>
      <c r="Y297" t="s">
        <v>106</v>
      </c>
      <c r="Z297">
        <v>0</v>
      </c>
      <c r="AA297" t="s">
        <v>107</v>
      </c>
      <c r="AB297">
        <v>0</v>
      </c>
      <c r="AC297" t="s">
        <v>108</v>
      </c>
      <c r="AD297">
        <v>2</v>
      </c>
      <c r="AE297" t="s">
        <v>123</v>
      </c>
      <c r="AF297">
        <v>3</v>
      </c>
      <c r="AG297">
        <v>1</v>
      </c>
      <c r="AH297" t="s">
        <v>110</v>
      </c>
      <c r="AI297">
        <v>0</v>
      </c>
      <c r="AJ297">
        <v>2</v>
      </c>
      <c r="AK297">
        <v>0</v>
      </c>
      <c r="AL297">
        <v>0</v>
      </c>
      <c r="AM297">
        <v>2</v>
      </c>
      <c r="AN297">
        <v>34.54</v>
      </c>
      <c r="AO297">
        <v>39.92</v>
      </c>
      <c r="AP297">
        <v>29.16</v>
      </c>
      <c r="AQ297">
        <v>1</v>
      </c>
      <c r="AR297">
        <v>1</v>
      </c>
      <c r="AS297" t="s">
        <v>117</v>
      </c>
      <c r="AT297" t="s">
        <v>117</v>
      </c>
      <c r="AU297">
        <v>1.5</v>
      </c>
      <c r="AV297">
        <v>2</v>
      </c>
      <c r="AW297">
        <v>1</v>
      </c>
      <c r="AX297">
        <v>1</v>
      </c>
      <c r="AY297">
        <v>1</v>
      </c>
      <c r="AZ297" t="s">
        <v>117</v>
      </c>
      <c r="BA297" t="s">
        <v>117</v>
      </c>
      <c r="BB297">
        <v>1.410124108</v>
      </c>
      <c r="BC297">
        <v>2.820248216</v>
      </c>
      <c r="BD297">
        <v>0</v>
      </c>
      <c r="BE297">
        <v>1</v>
      </c>
      <c r="BF297">
        <v>1</v>
      </c>
      <c r="BG297" t="s">
        <v>117</v>
      </c>
      <c r="BH297" t="s">
        <v>117</v>
      </c>
      <c r="BI297">
        <v>5.0000000000000001E-3</v>
      </c>
      <c r="BJ297">
        <v>0.01</v>
      </c>
      <c r="BK297">
        <v>0</v>
      </c>
      <c r="BL297">
        <v>1</v>
      </c>
      <c r="BM297">
        <v>1</v>
      </c>
      <c r="BN297" t="s">
        <v>117</v>
      </c>
      <c r="BO297" t="s">
        <v>117</v>
      </c>
      <c r="BP297">
        <v>34.799999999999997</v>
      </c>
      <c r="BQ297">
        <v>65.34</v>
      </c>
      <c r="BR297">
        <v>4.26</v>
      </c>
      <c r="BS297">
        <v>1</v>
      </c>
      <c r="BT297">
        <v>1</v>
      </c>
      <c r="BU297" t="s">
        <v>117</v>
      </c>
      <c r="BV297" t="s">
        <v>117</v>
      </c>
      <c r="BW297">
        <v>65.34</v>
      </c>
      <c r="BX297">
        <v>65.34</v>
      </c>
      <c r="BY297">
        <v>65.34</v>
      </c>
      <c r="BZ297">
        <v>65.34</v>
      </c>
      <c r="CA297" t="s">
        <v>114</v>
      </c>
      <c r="CB297">
        <v>0</v>
      </c>
      <c r="CC297">
        <v>0</v>
      </c>
      <c r="CD297">
        <v>13832</v>
      </c>
      <c r="CE297">
        <v>15081.134</v>
      </c>
      <c r="CF297">
        <v>0.23100000000000001</v>
      </c>
      <c r="CG297">
        <v>0.93600000000000005</v>
      </c>
      <c r="CH297">
        <v>13</v>
      </c>
    </row>
    <row r="298" spans="1:86" x14ac:dyDescent="0.2">
      <c r="A298">
        <v>15639</v>
      </c>
      <c r="B298">
        <v>-1.27</v>
      </c>
      <c r="C298">
        <v>0</v>
      </c>
      <c r="D298">
        <v>-0.56999999999999995</v>
      </c>
      <c r="E298">
        <v>23.57</v>
      </c>
      <c r="F298">
        <v>100</v>
      </c>
      <c r="G298">
        <v>2.83</v>
      </c>
      <c r="H298" t="s">
        <v>120</v>
      </c>
      <c r="I298">
        <v>2</v>
      </c>
      <c r="J298">
        <v>0.18</v>
      </c>
      <c r="K298">
        <v>0.18</v>
      </c>
      <c r="L298">
        <v>0</v>
      </c>
      <c r="M298">
        <v>0.25455844100000002</v>
      </c>
      <c r="N298">
        <v>-0.05</v>
      </c>
      <c r="O298">
        <v>0.66</v>
      </c>
      <c r="P298">
        <v>9.74</v>
      </c>
      <c r="Q298">
        <v>9.7624638279999996</v>
      </c>
      <c r="R298">
        <v>552716.37</v>
      </c>
      <c r="S298">
        <v>4182678.41</v>
      </c>
      <c r="T298">
        <v>10.119999999999999</v>
      </c>
      <c r="U298">
        <v>4219039.4720000001</v>
      </c>
      <c r="V298" t="s">
        <v>139</v>
      </c>
      <c r="W298" t="s">
        <v>105</v>
      </c>
      <c r="X298">
        <v>0</v>
      </c>
      <c r="Y298" t="s">
        <v>106</v>
      </c>
      <c r="Z298">
        <v>0</v>
      </c>
      <c r="AA298" t="s">
        <v>107</v>
      </c>
      <c r="AB298">
        <v>0</v>
      </c>
      <c r="AC298" t="s">
        <v>108</v>
      </c>
      <c r="AD298">
        <v>2</v>
      </c>
      <c r="AE298" t="s">
        <v>110</v>
      </c>
      <c r="AF298">
        <v>0</v>
      </c>
      <c r="AG298">
        <v>0</v>
      </c>
      <c r="AH298" t="s">
        <v>110</v>
      </c>
      <c r="AI298">
        <v>0</v>
      </c>
      <c r="AJ298">
        <v>2</v>
      </c>
      <c r="AK298">
        <v>0</v>
      </c>
      <c r="AL298">
        <v>0</v>
      </c>
      <c r="AM298">
        <v>2</v>
      </c>
      <c r="AN298">
        <v>9.86</v>
      </c>
      <c r="AO298">
        <v>15.89</v>
      </c>
      <c r="AP298">
        <v>3.83</v>
      </c>
      <c r="AQ298">
        <v>1</v>
      </c>
      <c r="AR298">
        <v>1</v>
      </c>
      <c r="AS298" t="s">
        <v>117</v>
      </c>
      <c r="AT298" t="s">
        <v>117</v>
      </c>
      <c r="AU298">
        <v>1.5</v>
      </c>
      <c r="AV298">
        <v>2</v>
      </c>
      <c r="AW298">
        <v>1</v>
      </c>
      <c r="AX298">
        <v>1</v>
      </c>
      <c r="AY298">
        <v>1</v>
      </c>
      <c r="AZ298" t="s">
        <v>117</v>
      </c>
      <c r="BA298" t="s">
        <v>117</v>
      </c>
      <c r="BB298">
        <v>0.713600028</v>
      </c>
      <c r="BC298">
        <v>1.427200056</v>
      </c>
      <c r="BD298">
        <v>0</v>
      </c>
      <c r="BE298">
        <v>1</v>
      </c>
      <c r="BF298">
        <v>1</v>
      </c>
      <c r="BG298" t="s">
        <v>117</v>
      </c>
      <c r="BH298" t="s">
        <v>117</v>
      </c>
      <c r="BI298">
        <v>5.0000000000000001E-3</v>
      </c>
      <c r="BJ298">
        <v>0.01</v>
      </c>
      <c r="BK298">
        <v>0</v>
      </c>
      <c r="BL298">
        <v>1</v>
      </c>
      <c r="BM298">
        <v>1</v>
      </c>
      <c r="BN298" t="s">
        <v>117</v>
      </c>
      <c r="BO298" t="s">
        <v>117</v>
      </c>
      <c r="BP298">
        <v>54.03</v>
      </c>
      <c r="BQ298">
        <v>90.71</v>
      </c>
      <c r="BR298">
        <v>17.350000000000001</v>
      </c>
      <c r="BS298">
        <v>1</v>
      </c>
      <c r="BT298">
        <v>1</v>
      </c>
      <c r="BU298" t="s">
        <v>117</v>
      </c>
      <c r="BV298" t="s">
        <v>117</v>
      </c>
      <c r="BW298">
        <v>90.71</v>
      </c>
      <c r="BX298">
        <v>90.71</v>
      </c>
      <c r="BY298">
        <v>90.71</v>
      </c>
      <c r="BZ298">
        <v>90.71</v>
      </c>
      <c r="CA298" t="s">
        <v>114</v>
      </c>
      <c r="CB298">
        <v>0</v>
      </c>
      <c r="CC298">
        <v>0</v>
      </c>
      <c r="CD298">
        <v>13039</v>
      </c>
      <c r="CE298">
        <v>12976.775</v>
      </c>
      <c r="CF298">
        <v>0.217</v>
      </c>
      <c r="CG298">
        <v>0.48699999999999999</v>
      </c>
      <c r="CH298">
        <v>3</v>
      </c>
    </row>
    <row r="299" spans="1:86" x14ac:dyDescent="0.2">
      <c r="A299">
        <v>15739</v>
      </c>
      <c r="B299">
        <v>0.79</v>
      </c>
      <c r="C299">
        <v>15.7</v>
      </c>
      <c r="D299">
        <v>1.26</v>
      </c>
      <c r="E299">
        <v>0</v>
      </c>
      <c r="F299">
        <v>100</v>
      </c>
      <c r="G299">
        <v>8.51</v>
      </c>
      <c r="H299" t="s">
        <v>103</v>
      </c>
      <c r="I299">
        <v>4</v>
      </c>
      <c r="J299">
        <v>0.3</v>
      </c>
      <c r="K299">
        <v>0.3</v>
      </c>
      <c r="L299">
        <v>0</v>
      </c>
      <c r="M299">
        <v>0.42426406900000002</v>
      </c>
      <c r="N299">
        <v>-0.04</v>
      </c>
      <c r="O299">
        <v>-0.22</v>
      </c>
      <c r="P299">
        <v>9.81</v>
      </c>
      <c r="Q299">
        <v>9.8125480889999999</v>
      </c>
      <c r="R299">
        <v>552672.97</v>
      </c>
      <c r="S299">
        <v>4182675.92</v>
      </c>
      <c r="T299">
        <v>10.119999999999999</v>
      </c>
      <c r="U299">
        <v>4219031.318</v>
      </c>
      <c r="V299" t="s">
        <v>130</v>
      </c>
      <c r="W299" t="s">
        <v>105</v>
      </c>
      <c r="X299">
        <v>0</v>
      </c>
      <c r="Y299" t="s">
        <v>106</v>
      </c>
      <c r="Z299">
        <v>0</v>
      </c>
      <c r="AA299" t="s">
        <v>107</v>
      </c>
      <c r="AB299">
        <v>0</v>
      </c>
      <c r="AC299" t="s">
        <v>108</v>
      </c>
      <c r="AD299">
        <v>2</v>
      </c>
      <c r="AE299" t="s">
        <v>123</v>
      </c>
      <c r="AF299">
        <v>3</v>
      </c>
      <c r="AG299">
        <v>1</v>
      </c>
      <c r="AH299" t="s">
        <v>110</v>
      </c>
      <c r="AI299">
        <v>0</v>
      </c>
      <c r="AJ299">
        <v>1</v>
      </c>
      <c r="AK299">
        <v>0</v>
      </c>
      <c r="AL299">
        <v>0</v>
      </c>
      <c r="AM299">
        <v>1</v>
      </c>
      <c r="AN299">
        <v>14.59</v>
      </c>
      <c r="AO299">
        <v>14.59</v>
      </c>
      <c r="AP299">
        <v>14.59</v>
      </c>
      <c r="AQ299">
        <v>1</v>
      </c>
      <c r="AR299">
        <v>1</v>
      </c>
      <c r="AS299" t="s">
        <v>117</v>
      </c>
      <c r="AT299" t="s">
        <v>117</v>
      </c>
      <c r="AU299">
        <v>1</v>
      </c>
      <c r="AV299">
        <v>1</v>
      </c>
      <c r="AW299">
        <v>1</v>
      </c>
      <c r="AX299">
        <v>1</v>
      </c>
      <c r="AY299">
        <v>1</v>
      </c>
      <c r="AZ299" t="s">
        <v>117</v>
      </c>
      <c r="BA299" t="s">
        <v>117</v>
      </c>
      <c r="BB299">
        <v>0</v>
      </c>
      <c r="BC299">
        <v>0</v>
      </c>
      <c r="BD299">
        <v>0</v>
      </c>
      <c r="BE299">
        <v>1</v>
      </c>
      <c r="BF299">
        <v>1</v>
      </c>
      <c r="BG299" t="s">
        <v>117</v>
      </c>
      <c r="BH299" t="s">
        <v>117</v>
      </c>
      <c r="BI299">
        <v>0</v>
      </c>
      <c r="BJ299">
        <v>0</v>
      </c>
      <c r="BK299">
        <v>0</v>
      </c>
      <c r="BL299">
        <v>1</v>
      </c>
      <c r="BM299">
        <v>1</v>
      </c>
      <c r="BN299" t="s">
        <v>117</v>
      </c>
      <c r="BO299" t="s">
        <v>117</v>
      </c>
      <c r="BP299">
        <v>170.89</v>
      </c>
      <c r="BQ299">
        <v>170.89</v>
      </c>
      <c r="BR299">
        <v>170.89</v>
      </c>
      <c r="BS299">
        <v>1</v>
      </c>
      <c r="BT299">
        <v>1</v>
      </c>
      <c r="BU299" t="s">
        <v>117</v>
      </c>
      <c r="BV299" t="s">
        <v>117</v>
      </c>
      <c r="BW299">
        <v>170.89</v>
      </c>
      <c r="BX299">
        <v>170.89</v>
      </c>
      <c r="BY299">
        <v>170.89</v>
      </c>
      <c r="BZ299">
        <v>170.89</v>
      </c>
      <c r="CA299" t="s">
        <v>114</v>
      </c>
      <c r="CB299">
        <v>0</v>
      </c>
      <c r="CC299">
        <v>0</v>
      </c>
      <c r="CD299">
        <v>11538</v>
      </c>
      <c r="CE299">
        <v>10506.316999999999</v>
      </c>
      <c r="CF299">
        <v>0.192</v>
      </c>
      <c r="CG299">
        <v>6.0999999999999999E-2</v>
      </c>
      <c r="CH299">
        <v>0</v>
      </c>
    </row>
    <row r="300" spans="1:86" x14ac:dyDescent="0.2">
      <c r="A300">
        <v>15753</v>
      </c>
      <c r="B300">
        <v>-0.61</v>
      </c>
      <c r="C300">
        <v>0</v>
      </c>
      <c r="D300">
        <v>-0.69</v>
      </c>
      <c r="E300">
        <v>14.7</v>
      </c>
      <c r="F300">
        <v>100</v>
      </c>
      <c r="G300">
        <v>4.62</v>
      </c>
      <c r="H300" t="s">
        <v>120</v>
      </c>
      <c r="I300">
        <v>2</v>
      </c>
      <c r="J300">
        <v>0.16</v>
      </c>
      <c r="K300">
        <v>0.16</v>
      </c>
      <c r="L300">
        <v>0</v>
      </c>
      <c r="M300">
        <v>0.22627417</v>
      </c>
      <c r="N300">
        <v>0</v>
      </c>
      <c r="O300">
        <v>0</v>
      </c>
      <c r="P300">
        <v>9.81</v>
      </c>
      <c r="Q300">
        <v>9.81</v>
      </c>
      <c r="R300">
        <v>552721.66</v>
      </c>
      <c r="S300">
        <v>4182678.91</v>
      </c>
      <c r="T300">
        <v>10.130000000000001</v>
      </c>
      <c r="U300">
        <v>4219040.6610000003</v>
      </c>
      <c r="V300" t="s">
        <v>116</v>
      </c>
      <c r="W300" t="s">
        <v>105</v>
      </c>
      <c r="X300">
        <v>0</v>
      </c>
      <c r="Y300" t="s">
        <v>106</v>
      </c>
      <c r="Z300">
        <v>0</v>
      </c>
      <c r="AA300" t="s">
        <v>107</v>
      </c>
      <c r="AB300">
        <v>0</v>
      </c>
      <c r="AC300" t="s">
        <v>108</v>
      </c>
      <c r="AD300">
        <v>2</v>
      </c>
      <c r="AE300" t="s">
        <v>123</v>
      </c>
      <c r="AF300">
        <v>3</v>
      </c>
      <c r="AG300">
        <v>1</v>
      </c>
      <c r="AH300" t="s">
        <v>110</v>
      </c>
      <c r="AI300">
        <v>0</v>
      </c>
      <c r="AJ300">
        <v>2</v>
      </c>
      <c r="AK300">
        <v>0</v>
      </c>
      <c r="AL300">
        <v>0</v>
      </c>
      <c r="AM300">
        <v>2</v>
      </c>
      <c r="AN300">
        <v>17.670000000000002</v>
      </c>
      <c r="AO300">
        <v>26.7</v>
      </c>
      <c r="AP300">
        <v>8.64</v>
      </c>
      <c r="AQ300">
        <v>1</v>
      </c>
      <c r="AR300">
        <v>1</v>
      </c>
      <c r="AS300" t="s">
        <v>117</v>
      </c>
      <c r="AT300" t="s">
        <v>128</v>
      </c>
      <c r="AU300">
        <v>1.5</v>
      </c>
      <c r="AV300">
        <v>2</v>
      </c>
      <c r="AW300">
        <v>1</v>
      </c>
      <c r="AX300">
        <v>1</v>
      </c>
      <c r="AY300">
        <v>1</v>
      </c>
      <c r="AZ300" t="s">
        <v>128</v>
      </c>
      <c r="BA300" t="s">
        <v>117</v>
      </c>
      <c r="BB300">
        <v>0.16101242199999999</v>
      </c>
      <c r="BC300">
        <v>0.32202484399999998</v>
      </c>
      <c r="BD300">
        <v>0</v>
      </c>
      <c r="BE300">
        <v>1</v>
      </c>
      <c r="BF300">
        <v>1</v>
      </c>
      <c r="BG300" t="s">
        <v>128</v>
      </c>
      <c r="BH300" t="s">
        <v>117</v>
      </c>
      <c r="BI300">
        <v>2.8004463930000001</v>
      </c>
      <c r="BJ300">
        <v>5.6008927860000002</v>
      </c>
      <c r="BK300">
        <v>0</v>
      </c>
      <c r="BL300">
        <v>1</v>
      </c>
      <c r="BM300">
        <v>1</v>
      </c>
      <c r="BN300" t="s">
        <v>128</v>
      </c>
      <c r="BO300" t="s">
        <v>117</v>
      </c>
      <c r="BP300">
        <v>61.51</v>
      </c>
      <c r="BQ300">
        <v>118.07</v>
      </c>
      <c r="BR300">
        <v>4.95</v>
      </c>
      <c r="BS300">
        <v>1</v>
      </c>
      <c r="BT300">
        <v>1</v>
      </c>
      <c r="BU300" t="s">
        <v>128</v>
      </c>
      <c r="BV300" t="s">
        <v>117</v>
      </c>
      <c r="BW300">
        <v>118.07</v>
      </c>
      <c r="BX300">
        <v>118.07</v>
      </c>
      <c r="BY300">
        <v>118.07</v>
      </c>
      <c r="BZ300">
        <v>118.07</v>
      </c>
      <c r="CA300" t="s">
        <v>114</v>
      </c>
      <c r="CB300">
        <v>0</v>
      </c>
      <c r="CC300">
        <v>0</v>
      </c>
      <c r="CD300">
        <v>11460</v>
      </c>
      <c r="CE300">
        <v>12436.365</v>
      </c>
      <c r="CF300">
        <v>0.191</v>
      </c>
      <c r="CG300">
        <v>0.38600000000000001</v>
      </c>
      <c r="CH300">
        <v>4</v>
      </c>
    </row>
    <row r="301" spans="1:86" x14ac:dyDescent="0.2">
      <c r="A301">
        <v>15783</v>
      </c>
      <c r="B301">
        <v>-0.3</v>
      </c>
      <c r="C301">
        <v>0</v>
      </c>
      <c r="D301">
        <v>0</v>
      </c>
      <c r="E301">
        <v>49.37</v>
      </c>
      <c r="F301">
        <v>100</v>
      </c>
      <c r="G301">
        <v>0</v>
      </c>
      <c r="H301" t="s">
        <v>115</v>
      </c>
      <c r="I301">
        <v>1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9.81</v>
      </c>
      <c r="Q301">
        <v>9.81</v>
      </c>
      <c r="R301">
        <v>552729.66</v>
      </c>
      <c r="S301">
        <v>4182692.06</v>
      </c>
      <c r="T301">
        <v>10.34</v>
      </c>
      <c r="U301">
        <v>4219054.7460000003</v>
      </c>
      <c r="V301" t="s">
        <v>116</v>
      </c>
      <c r="W301" t="s">
        <v>105</v>
      </c>
      <c r="X301">
        <v>0</v>
      </c>
      <c r="Y301" t="s">
        <v>106</v>
      </c>
      <c r="Z301">
        <v>0</v>
      </c>
      <c r="AA301" t="s">
        <v>107</v>
      </c>
      <c r="AB301">
        <v>0</v>
      </c>
      <c r="AC301" t="s">
        <v>108</v>
      </c>
      <c r="AD301">
        <v>2</v>
      </c>
      <c r="AE301" t="s">
        <v>110</v>
      </c>
      <c r="AF301">
        <v>0</v>
      </c>
      <c r="AG301">
        <v>0</v>
      </c>
      <c r="AH301" t="s">
        <v>110</v>
      </c>
      <c r="AI301">
        <v>0</v>
      </c>
      <c r="AJ301">
        <v>3</v>
      </c>
      <c r="AK301">
        <v>1</v>
      </c>
      <c r="AL301">
        <v>0</v>
      </c>
      <c r="AM301">
        <v>4</v>
      </c>
      <c r="AN301">
        <v>11.484999999999999</v>
      </c>
      <c r="AO301">
        <v>15.71</v>
      </c>
      <c r="AP301">
        <v>2.64</v>
      </c>
      <c r="AQ301">
        <v>2</v>
      </c>
      <c r="AR301">
        <v>1</v>
      </c>
      <c r="AS301" t="s">
        <v>118</v>
      </c>
      <c r="AT301" t="s">
        <v>117</v>
      </c>
      <c r="AU301">
        <v>1.5</v>
      </c>
      <c r="AV301">
        <v>3</v>
      </c>
      <c r="AW301">
        <v>1</v>
      </c>
      <c r="AX301">
        <v>1</v>
      </c>
      <c r="AY301">
        <v>1</v>
      </c>
      <c r="AZ301" t="s">
        <v>132</v>
      </c>
      <c r="BA301" t="s">
        <v>117</v>
      </c>
      <c r="BB301">
        <v>1.900947132</v>
      </c>
      <c r="BC301">
        <v>7.603788529</v>
      </c>
      <c r="BD301">
        <v>0</v>
      </c>
      <c r="BE301">
        <v>1</v>
      </c>
      <c r="BF301">
        <v>1</v>
      </c>
      <c r="BG301" t="s">
        <v>132</v>
      </c>
      <c r="BH301" t="s">
        <v>117</v>
      </c>
      <c r="BI301">
        <v>0.29516944299999998</v>
      </c>
      <c r="BJ301">
        <v>1.180677771</v>
      </c>
      <c r="BK301">
        <v>0</v>
      </c>
      <c r="BL301">
        <v>1</v>
      </c>
      <c r="BM301">
        <v>1</v>
      </c>
      <c r="BN301" t="s">
        <v>132</v>
      </c>
      <c r="BO301" t="s">
        <v>117</v>
      </c>
      <c r="BP301">
        <v>60.594999999999999</v>
      </c>
      <c r="BQ301">
        <v>129.96</v>
      </c>
      <c r="BR301">
        <v>0.03</v>
      </c>
      <c r="BS301">
        <v>1</v>
      </c>
      <c r="BT301">
        <v>2</v>
      </c>
      <c r="BU301" t="s">
        <v>117</v>
      </c>
      <c r="BV301" t="s">
        <v>118</v>
      </c>
      <c r="BW301">
        <v>32.28</v>
      </c>
      <c r="BX301">
        <v>80.11</v>
      </c>
      <c r="BY301">
        <v>80.11</v>
      </c>
      <c r="BZ301">
        <v>80.11</v>
      </c>
      <c r="CA301" t="s">
        <v>119</v>
      </c>
      <c r="CB301">
        <v>1</v>
      </c>
      <c r="CC301">
        <v>0.47699999999999998</v>
      </c>
      <c r="CD301">
        <v>15868</v>
      </c>
      <c r="CE301">
        <v>10787.754000000001</v>
      </c>
      <c r="CF301">
        <v>0.26400000000000001</v>
      </c>
      <c r="CG301">
        <v>0.112</v>
      </c>
      <c r="CH301">
        <v>2</v>
      </c>
    </row>
    <row r="302" spans="1:86" x14ac:dyDescent="0.2">
      <c r="A302">
        <v>15824</v>
      </c>
      <c r="B302">
        <v>0.59</v>
      </c>
      <c r="C302">
        <v>15.7</v>
      </c>
      <c r="D302">
        <v>-0.18</v>
      </c>
      <c r="E302">
        <v>0</v>
      </c>
      <c r="F302">
        <v>100</v>
      </c>
      <c r="G302">
        <v>8.94</v>
      </c>
      <c r="H302" t="s">
        <v>103</v>
      </c>
      <c r="I302">
        <v>4</v>
      </c>
      <c r="J302">
        <v>-0.01</v>
      </c>
      <c r="K302">
        <v>-0.01</v>
      </c>
      <c r="L302">
        <v>0</v>
      </c>
      <c r="M302">
        <v>1.4142136E-2</v>
      </c>
      <c r="N302">
        <v>0</v>
      </c>
      <c r="O302">
        <v>-0.21</v>
      </c>
      <c r="P302">
        <v>9.81</v>
      </c>
      <c r="Q302">
        <v>9.8122474489999991</v>
      </c>
      <c r="R302">
        <v>552478.96</v>
      </c>
      <c r="S302">
        <v>4182676.47</v>
      </c>
      <c r="T302">
        <v>10.119999999999999</v>
      </c>
      <c r="U302">
        <v>4219006.4529999997</v>
      </c>
      <c r="V302" t="s">
        <v>104</v>
      </c>
      <c r="W302" t="s">
        <v>105</v>
      </c>
      <c r="X302">
        <v>0</v>
      </c>
      <c r="Y302" t="s">
        <v>106</v>
      </c>
      <c r="Z302">
        <v>0</v>
      </c>
      <c r="AA302" t="s">
        <v>107</v>
      </c>
      <c r="AB302">
        <v>0</v>
      </c>
      <c r="AC302" t="s">
        <v>108</v>
      </c>
      <c r="AD302">
        <v>2</v>
      </c>
      <c r="AE302" t="s">
        <v>109</v>
      </c>
      <c r="AF302">
        <v>1</v>
      </c>
      <c r="AG302">
        <v>3</v>
      </c>
      <c r="AH302" t="s">
        <v>110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 t="s">
        <v>110</v>
      </c>
      <c r="AT302" t="s">
        <v>110</v>
      </c>
      <c r="AU302">
        <v>0</v>
      </c>
      <c r="AV302">
        <v>0</v>
      </c>
      <c r="AW302">
        <v>0</v>
      </c>
      <c r="AX302">
        <v>0</v>
      </c>
      <c r="AY302">
        <v>0</v>
      </c>
      <c r="AZ302" t="s">
        <v>110</v>
      </c>
      <c r="BA302" t="s">
        <v>110</v>
      </c>
      <c r="BB302">
        <v>0</v>
      </c>
      <c r="BC302">
        <v>0</v>
      </c>
      <c r="BD302">
        <v>0</v>
      </c>
      <c r="BE302">
        <v>0</v>
      </c>
      <c r="BF302">
        <v>0</v>
      </c>
      <c r="BG302" t="s">
        <v>110</v>
      </c>
      <c r="BH302" t="s">
        <v>110</v>
      </c>
      <c r="BI302">
        <v>0</v>
      </c>
      <c r="BJ302">
        <v>0</v>
      </c>
      <c r="BK302">
        <v>0</v>
      </c>
      <c r="BL302">
        <v>0</v>
      </c>
      <c r="BM302">
        <v>0</v>
      </c>
      <c r="BN302" t="s">
        <v>110</v>
      </c>
      <c r="BO302" t="s">
        <v>110</v>
      </c>
      <c r="BP302">
        <v>0</v>
      </c>
      <c r="BQ302">
        <v>0</v>
      </c>
      <c r="BR302">
        <v>0</v>
      </c>
      <c r="BS302">
        <v>0</v>
      </c>
      <c r="BT302">
        <v>0</v>
      </c>
      <c r="BU302" t="s">
        <v>110</v>
      </c>
      <c r="BV302" t="s">
        <v>110</v>
      </c>
      <c r="BW302">
        <v>0</v>
      </c>
      <c r="BX302">
        <v>0</v>
      </c>
      <c r="BY302">
        <v>0</v>
      </c>
      <c r="BZ302">
        <v>0</v>
      </c>
      <c r="CA302" t="s">
        <v>114</v>
      </c>
      <c r="CB302">
        <v>0</v>
      </c>
      <c r="CC302">
        <v>0</v>
      </c>
      <c r="CD302">
        <v>10318</v>
      </c>
      <c r="CE302">
        <v>15417.9</v>
      </c>
      <c r="CF302">
        <v>0.17199999999999999</v>
      </c>
      <c r="CG302">
        <v>0.54800000000000004</v>
      </c>
      <c r="CH302">
        <v>5</v>
      </c>
    </row>
    <row r="303" spans="1:86" x14ac:dyDescent="0.2">
      <c r="A303">
        <v>15826</v>
      </c>
      <c r="B303">
        <v>0.46</v>
      </c>
      <c r="C303">
        <v>15.7</v>
      </c>
      <c r="D303">
        <v>-0.13</v>
      </c>
      <c r="E303">
        <v>0</v>
      </c>
      <c r="F303">
        <v>100</v>
      </c>
      <c r="G303">
        <v>9.1199999999999992</v>
      </c>
      <c r="H303" t="s">
        <v>103</v>
      </c>
      <c r="I303">
        <v>4</v>
      </c>
      <c r="J303">
        <v>-0.03</v>
      </c>
      <c r="K303">
        <v>-0.03</v>
      </c>
      <c r="L303">
        <v>0</v>
      </c>
      <c r="M303">
        <v>4.2426406999999999E-2</v>
      </c>
      <c r="N303">
        <v>-0.01</v>
      </c>
      <c r="O303">
        <v>-0.2</v>
      </c>
      <c r="P303">
        <v>9.81</v>
      </c>
      <c r="Q303">
        <v>9.8120436200000007</v>
      </c>
      <c r="R303">
        <v>552486.52</v>
      </c>
      <c r="S303">
        <v>4182676.45</v>
      </c>
      <c r="T303">
        <v>10.119999999999999</v>
      </c>
      <c r="U303">
        <v>4219007.4239999996</v>
      </c>
      <c r="V303" t="s">
        <v>104</v>
      </c>
      <c r="W303" t="s">
        <v>105</v>
      </c>
      <c r="X303">
        <v>0</v>
      </c>
      <c r="Y303" t="s">
        <v>106</v>
      </c>
      <c r="Z303">
        <v>0</v>
      </c>
      <c r="AA303" t="s">
        <v>107</v>
      </c>
      <c r="AB303">
        <v>0</v>
      </c>
      <c r="AC303" t="s">
        <v>108</v>
      </c>
      <c r="AD303">
        <v>2</v>
      </c>
      <c r="AE303" t="s">
        <v>109</v>
      </c>
      <c r="AF303">
        <v>1</v>
      </c>
      <c r="AG303">
        <v>3</v>
      </c>
      <c r="AH303" t="s">
        <v>110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 t="s">
        <v>110</v>
      </c>
      <c r="AT303" t="s">
        <v>110</v>
      </c>
      <c r="AU303">
        <v>0</v>
      </c>
      <c r="AV303">
        <v>0</v>
      </c>
      <c r="AW303">
        <v>0</v>
      </c>
      <c r="AX303">
        <v>0</v>
      </c>
      <c r="AY303">
        <v>0</v>
      </c>
      <c r="AZ303" t="s">
        <v>110</v>
      </c>
      <c r="BA303" t="s">
        <v>110</v>
      </c>
      <c r="BB303">
        <v>0</v>
      </c>
      <c r="BC303">
        <v>0</v>
      </c>
      <c r="BD303">
        <v>0</v>
      </c>
      <c r="BE303">
        <v>0</v>
      </c>
      <c r="BF303">
        <v>0</v>
      </c>
      <c r="BG303" t="s">
        <v>110</v>
      </c>
      <c r="BH303" t="s">
        <v>110</v>
      </c>
      <c r="BI303">
        <v>0</v>
      </c>
      <c r="BJ303">
        <v>0</v>
      </c>
      <c r="BK303">
        <v>0</v>
      </c>
      <c r="BL303">
        <v>0</v>
      </c>
      <c r="BM303">
        <v>0</v>
      </c>
      <c r="BN303" t="s">
        <v>110</v>
      </c>
      <c r="BO303" t="s">
        <v>110</v>
      </c>
      <c r="BP303">
        <v>0</v>
      </c>
      <c r="BQ303">
        <v>0</v>
      </c>
      <c r="BR303">
        <v>0</v>
      </c>
      <c r="BS303">
        <v>0</v>
      </c>
      <c r="BT303">
        <v>0</v>
      </c>
      <c r="BU303" t="s">
        <v>110</v>
      </c>
      <c r="BV303" t="s">
        <v>110</v>
      </c>
      <c r="BW303">
        <v>0</v>
      </c>
      <c r="BX303">
        <v>0</v>
      </c>
      <c r="BY303">
        <v>0</v>
      </c>
      <c r="BZ303">
        <v>0</v>
      </c>
      <c r="CA303" t="s">
        <v>114</v>
      </c>
      <c r="CB303">
        <v>0</v>
      </c>
      <c r="CC303">
        <v>0</v>
      </c>
      <c r="CD303">
        <v>10789</v>
      </c>
      <c r="CE303">
        <v>15477.858</v>
      </c>
      <c r="CF303">
        <v>0.18</v>
      </c>
      <c r="CG303">
        <v>0.748</v>
      </c>
      <c r="CH303">
        <v>4</v>
      </c>
    </row>
    <row r="304" spans="1:86" x14ac:dyDescent="0.2">
      <c r="A304">
        <v>15858</v>
      </c>
      <c r="B304">
        <v>1.82</v>
      </c>
      <c r="C304">
        <v>44.32</v>
      </c>
      <c r="D304">
        <v>0.73</v>
      </c>
      <c r="E304">
        <v>0</v>
      </c>
      <c r="F304">
        <v>100</v>
      </c>
      <c r="G304">
        <v>5.17</v>
      </c>
      <c r="H304" t="s">
        <v>112</v>
      </c>
      <c r="I304">
        <v>3</v>
      </c>
      <c r="J304">
        <v>0.38</v>
      </c>
      <c r="K304">
        <v>0.38</v>
      </c>
      <c r="L304">
        <v>0</v>
      </c>
      <c r="M304">
        <v>0.53740115399999999</v>
      </c>
      <c r="N304">
        <v>0.01</v>
      </c>
      <c r="O304">
        <v>-0.6</v>
      </c>
      <c r="P304">
        <v>9.81</v>
      </c>
      <c r="Q304">
        <v>9.8283365840000005</v>
      </c>
      <c r="R304">
        <v>552686.77</v>
      </c>
      <c r="S304">
        <v>4182676.23</v>
      </c>
      <c r="T304">
        <v>10.119999999999999</v>
      </c>
      <c r="U304">
        <v>4219033.4330000002</v>
      </c>
      <c r="V304" t="s">
        <v>104</v>
      </c>
      <c r="W304" t="s">
        <v>105</v>
      </c>
      <c r="X304">
        <v>0</v>
      </c>
      <c r="Y304" t="s">
        <v>106</v>
      </c>
      <c r="Z304">
        <v>0</v>
      </c>
      <c r="AA304" t="s">
        <v>107</v>
      </c>
      <c r="AB304">
        <v>0</v>
      </c>
      <c r="AC304" t="s">
        <v>108</v>
      </c>
      <c r="AD304">
        <v>2</v>
      </c>
      <c r="AE304" t="s">
        <v>123</v>
      </c>
      <c r="AF304">
        <v>3</v>
      </c>
      <c r="AG304">
        <v>1</v>
      </c>
      <c r="AH304" t="s">
        <v>110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 t="s">
        <v>110</v>
      </c>
      <c r="AT304" t="s">
        <v>110</v>
      </c>
      <c r="AU304">
        <v>0</v>
      </c>
      <c r="AV304">
        <v>0</v>
      </c>
      <c r="AW304">
        <v>0</v>
      </c>
      <c r="AX304">
        <v>0</v>
      </c>
      <c r="AY304">
        <v>0</v>
      </c>
      <c r="AZ304" t="s">
        <v>110</v>
      </c>
      <c r="BA304" t="s">
        <v>110</v>
      </c>
      <c r="BB304">
        <v>0</v>
      </c>
      <c r="BC304">
        <v>0</v>
      </c>
      <c r="BD304">
        <v>0</v>
      </c>
      <c r="BE304">
        <v>0</v>
      </c>
      <c r="BF304">
        <v>0</v>
      </c>
      <c r="BG304" t="s">
        <v>110</v>
      </c>
      <c r="BH304" t="s">
        <v>110</v>
      </c>
      <c r="BI304">
        <v>0</v>
      </c>
      <c r="BJ304">
        <v>0</v>
      </c>
      <c r="BK304">
        <v>0</v>
      </c>
      <c r="BL304">
        <v>0</v>
      </c>
      <c r="BM304">
        <v>0</v>
      </c>
      <c r="BN304" t="s">
        <v>110</v>
      </c>
      <c r="BO304" t="s">
        <v>110</v>
      </c>
      <c r="BP304">
        <v>0</v>
      </c>
      <c r="BQ304">
        <v>0</v>
      </c>
      <c r="BR304">
        <v>0</v>
      </c>
      <c r="BS304">
        <v>0</v>
      </c>
      <c r="BT304">
        <v>0</v>
      </c>
      <c r="BU304" t="s">
        <v>110</v>
      </c>
      <c r="BV304" t="s">
        <v>110</v>
      </c>
      <c r="BW304">
        <v>0</v>
      </c>
      <c r="BX304">
        <v>0</v>
      </c>
      <c r="BY304">
        <v>0</v>
      </c>
      <c r="BZ304">
        <v>0</v>
      </c>
      <c r="CA304" t="s">
        <v>114</v>
      </c>
      <c r="CB304">
        <v>0</v>
      </c>
      <c r="CC304">
        <v>0</v>
      </c>
      <c r="CD304">
        <v>15199</v>
      </c>
      <c r="CE304">
        <v>12466.076999999999</v>
      </c>
      <c r="CF304">
        <v>0.253</v>
      </c>
      <c r="CG304">
        <v>0.47599999999999998</v>
      </c>
      <c r="CH304">
        <v>2</v>
      </c>
    </row>
    <row r="305" spans="1:86" x14ac:dyDescent="0.2">
      <c r="A305">
        <v>15928</v>
      </c>
      <c r="B305">
        <v>0.56999999999999995</v>
      </c>
      <c r="C305">
        <v>16.03</v>
      </c>
      <c r="D305">
        <v>0.09</v>
      </c>
      <c r="E305">
        <v>0</v>
      </c>
      <c r="F305">
        <v>100</v>
      </c>
      <c r="G305">
        <v>8.99</v>
      </c>
      <c r="H305" t="s">
        <v>103</v>
      </c>
      <c r="I305">
        <v>4</v>
      </c>
      <c r="J305">
        <v>-0.01</v>
      </c>
      <c r="K305">
        <v>-0.01</v>
      </c>
      <c r="L305">
        <v>0</v>
      </c>
      <c r="M305">
        <v>1.4142136E-2</v>
      </c>
      <c r="N305">
        <v>0.02</v>
      </c>
      <c r="O305">
        <v>-0.21</v>
      </c>
      <c r="P305">
        <v>9.81</v>
      </c>
      <c r="Q305">
        <v>9.8122678319999999</v>
      </c>
      <c r="R305">
        <v>552476.05000000005</v>
      </c>
      <c r="S305">
        <v>4182676.35</v>
      </c>
      <c r="T305">
        <v>10.119999999999999</v>
      </c>
      <c r="U305">
        <v>4219005.9529999997</v>
      </c>
      <c r="V305" t="s">
        <v>104</v>
      </c>
      <c r="W305" t="s">
        <v>105</v>
      </c>
      <c r="X305">
        <v>0</v>
      </c>
      <c r="Y305" t="s">
        <v>106</v>
      </c>
      <c r="Z305">
        <v>0</v>
      </c>
      <c r="AA305" t="s">
        <v>107</v>
      </c>
      <c r="AB305">
        <v>0</v>
      </c>
      <c r="AC305" t="s">
        <v>108</v>
      </c>
      <c r="AD305">
        <v>2</v>
      </c>
      <c r="AE305" t="s">
        <v>109</v>
      </c>
      <c r="AF305">
        <v>1</v>
      </c>
      <c r="AG305">
        <v>3</v>
      </c>
      <c r="AH305" t="s">
        <v>110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 t="s">
        <v>110</v>
      </c>
      <c r="AT305" t="s">
        <v>110</v>
      </c>
      <c r="AU305">
        <v>0</v>
      </c>
      <c r="AV305">
        <v>0</v>
      </c>
      <c r="AW305">
        <v>0</v>
      </c>
      <c r="AX305">
        <v>0</v>
      </c>
      <c r="AY305">
        <v>0</v>
      </c>
      <c r="AZ305" t="s">
        <v>110</v>
      </c>
      <c r="BA305" t="s">
        <v>110</v>
      </c>
      <c r="BB305">
        <v>0</v>
      </c>
      <c r="BC305">
        <v>0</v>
      </c>
      <c r="BD305">
        <v>0</v>
      </c>
      <c r="BE305">
        <v>0</v>
      </c>
      <c r="BF305">
        <v>0</v>
      </c>
      <c r="BG305" t="s">
        <v>110</v>
      </c>
      <c r="BH305" t="s">
        <v>110</v>
      </c>
      <c r="BI305">
        <v>0</v>
      </c>
      <c r="BJ305">
        <v>0</v>
      </c>
      <c r="BK305">
        <v>0</v>
      </c>
      <c r="BL305">
        <v>0</v>
      </c>
      <c r="BM305">
        <v>0</v>
      </c>
      <c r="BN305" t="s">
        <v>110</v>
      </c>
      <c r="BO305" t="s">
        <v>110</v>
      </c>
      <c r="BP305">
        <v>0</v>
      </c>
      <c r="BQ305">
        <v>0</v>
      </c>
      <c r="BR305">
        <v>0</v>
      </c>
      <c r="BS305">
        <v>0</v>
      </c>
      <c r="BT305">
        <v>0</v>
      </c>
      <c r="BU305" t="s">
        <v>110</v>
      </c>
      <c r="BV305" t="s">
        <v>110</v>
      </c>
      <c r="BW305">
        <v>0</v>
      </c>
      <c r="BX305">
        <v>0</v>
      </c>
      <c r="BY305">
        <v>0</v>
      </c>
      <c r="BZ305">
        <v>0</v>
      </c>
      <c r="CA305" t="s">
        <v>114</v>
      </c>
      <c r="CB305">
        <v>0</v>
      </c>
      <c r="CC305">
        <v>0</v>
      </c>
      <c r="CD305">
        <v>10775</v>
      </c>
      <c r="CE305">
        <v>10289.549000000001</v>
      </c>
      <c r="CF305">
        <v>0.18</v>
      </c>
      <c r="CG305">
        <v>9.2999999999999999E-2</v>
      </c>
      <c r="CH305">
        <v>2</v>
      </c>
    </row>
    <row r="306" spans="1:86" x14ac:dyDescent="0.2">
      <c r="A306">
        <v>16051</v>
      </c>
      <c r="B306">
        <v>0.11</v>
      </c>
      <c r="C306">
        <v>15.7</v>
      </c>
      <c r="D306">
        <v>5.49</v>
      </c>
      <c r="E306">
        <v>0</v>
      </c>
      <c r="F306">
        <v>100</v>
      </c>
      <c r="G306">
        <v>0.02</v>
      </c>
      <c r="H306" t="s">
        <v>120</v>
      </c>
      <c r="I306">
        <v>2</v>
      </c>
      <c r="J306">
        <v>0</v>
      </c>
      <c r="K306">
        <v>0</v>
      </c>
      <c r="L306">
        <v>0</v>
      </c>
      <c r="M306">
        <v>0</v>
      </c>
      <c r="N306">
        <v>-0.06</v>
      </c>
      <c r="O306">
        <v>-0.03</v>
      </c>
      <c r="P306">
        <v>9.8000000000000007</v>
      </c>
      <c r="Q306">
        <v>9.8002295890000006</v>
      </c>
      <c r="R306">
        <v>552436.07999999996</v>
      </c>
      <c r="S306">
        <v>4182688.41</v>
      </c>
      <c r="T306">
        <v>10.119999999999999</v>
      </c>
      <c r="U306">
        <v>4219012.676</v>
      </c>
      <c r="V306" t="s">
        <v>130</v>
      </c>
      <c r="W306" t="s">
        <v>105</v>
      </c>
      <c r="X306">
        <v>0</v>
      </c>
      <c r="Y306" t="s">
        <v>106</v>
      </c>
      <c r="Z306">
        <v>0</v>
      </c>
      <c r="AA306" t="s">
        <v>107</v>
      </c>
      <c r="AB306">
        <v>0</v>
      </c>
      <c r="AC306" t="s">
        <v>108</v>
      </c>
      <c r="AD306">
        <v>2</v>
      </c>
      <c r="AE306" t="s">
        <v>110</v>
      </c>
      <c r="AF306">
        <v>0</v>
      </c>
      <c r="AG306">
        <v>0</v>
      </c>
      <c r="AH306" t="s">
        <v>110</v>
      </c>
      <c r="AI306">
        <v>0</v>
      </c>
      <c r="AJ306">
        <v>1</v>
      </c>
      <c r="AK306">
        <v>0</v>
      </c>
      <c r="AL306">
        <v>0</v>
      </c>
      <c r="AM306">
        <v>1</v>
      </c>
      <c r="AN306">
        <v>3.43</v>
      </c>
      <c r="AO306">
        <v>3.43</v>
      </c>
      <c r="AP306">
        <v>3.43</v>
      </c>
      <c r="AQ306">
        <v>1</v>
      </c>
      <c r="AR306">
        <v>1</v>
      </c>
      <c r="AS306" t="s">
        <v>128</v>
      </c>
      <c r="AT306" t="s">
        <v>128</v>
      </c>
      <c r="AU306">
        <v>2</v>
      </c>
      <c r="AV306">
        <v>2</v>
      </c>
      <c r="AW306">
        <v>2</v>
      </c>
      <c r="AX306">
        <v>1</v>
      </c>
      <c r="AY306">
        <v>1</v>
      </c>
      <c r="AZ306" t="s">
        <v>128</v>
      </c>
      <c r="BA306" t="s">
        <v>128</v>
      </c>
      <c r="BB306">
        <v>0.368781778</v>
      </c>
      <c r="BC306">
        <v>0.368781778</v>
      </c>
      <c r="BD306">
        <v>0.368781778</v>
      </c>
      <c r="BE306">
        <v>1</v>
      </c>
      <c r="BF306">
        <v>1</v>
      </c>
      <c r="BG306" t="s">
        <v>128</v>
      </c>
      <c r="BH306" t="s">
        <v>128</v>
      </c>
      <c r="BI306">
        <v>4.1043635319999998</v>
      </c>
      <c r="BJ306">
        <v>4.1043635319999998</v>
      </c>
      <c r="BK306">
        <v>4.1043635319999998</v>
      </c>
      <c r="BL306">
        <v>1</v>
      </c>
      <c r="BM306">
        <v>1</v>
      </c>
      <c r="BN306" t="s">
        <v>128</v>
      </c>
      <c r="BO306" t="s">
        <v>128</v>
      </c>
      <c r="BP306">
        <v>35.69</v>
      </c>
      <c r="BQ306">
        <v>35.69</v>
      </c>
      <c r="BR306">
        <v>35.69</v>
      </c>
      <c r="BS306">
        <v>1</v>
      </c>
      <c r="BT306">
        <v>1</v>
      </c>
      <c r="BU306" t="s">
        <v>128</v>
      </c>
      <c r="BV306" t="s">
        <v>128</v>
      </c>
      <c r="BW306">
        <v>35.69</v>
      </c>
      <c r="BX306">
        <v>35.69</v>
      </c>
      <c r="BY306">
        <v>35.69</v>
      </c>
      <c r="BZ306">
        <v>35.69</v>
      </c>
      <c r="CA306" t="s">
        <v>119</v>
      </c>
      <c r="CB306">
        <v>1</v>
      </c>
      <c r="CC306">
        <v>0.26100000000000001</v>
      </c>
      <c r="CD306">
        <v>10575</v>
      </c>
      <c r="CE306">
        <v>15091.228999999999</v>
      </c>
      <c r="CF306">
        <v>0.17599999999999999</v>
      </c>
      <c r="CG306">
        <v>0.82299999999999995</v>
      </c>
      <c r="CH306">
        <v>5</v>
      </c>
    </row>
    <row r="307" spans="1:86" x14ac:dyDescent="0.2">
      <c r="A307">
        <v>16116</v>
      </c>
      <c r="B307">
        <v>0</v>
      </c>
      <c r="C307">
        <v>0</v>
      </c>
      <c r="D307">
        <v>0</v>
      </c>
      <c r="E307">
        <v>50</v>
      </c>
      <c r="F307">
        <v>0</v>
      </c>
      <c r="G307">
        <v>0</v>
      </c>
      <c r="H307" t="s">
        <v>115</v>
      </c>
      <c r="I307">
        <v>1</v>
      </c>
      <c r="J307">
        <v>-0.01</v>
      </c>
      <c r="K307">
        <v>-0.01</v>
      </c>
      <c r="L307">
        <v>0</v>
      </c>
      <c r="M307">
        <v>1.4142136E-2</v>
      </c>
      <c r="N307">
        <v>-0.18</v>
      </c>
      <c r="O307">
        <v>0.01</v>
      </c>
      <c r="P307">
        <v>9.81</v>
      </c>
      <c r="Q307">
        <v>9.8116563330000002</v>
      </c>
      <c r="R307">
        <v>552436.46</v>
      </c>
      <c r="S307">
        <v>4182686.47</v>
      </c>
      <c r="T307">
        <v>10.119999999999999</v>
      </c>
      <c r="U307">
        <v>4219010.8020000001</v>
      </c>
      <c r="V307" t="s">
        <v>116</v>
      </c>
      <c r="W307" t="s">
        <v>105</v>
      </c>
      <c r="X307">
        <v>0</v>
      </c>
      <c r="Y307" t="s">
        <v>106</v>
      </c>
      <c r="Z307">
        <v>0</v>
      </c>
      <c r="AA307" t="s">
        <v>107</v>
      </c>
      <c r="AB307">
        <v>0</v>
      </c>
      <c r="AC307" t="s">
        <v>108</v>
      </c>
      <c r="AD307">
        <v>2</v>
      </c>
      <c r="AE307" t="s">
        <v>110</v>
      </c>
      <c r="AF307">
        <v>0</v>
      </c>
      <c r="AG307">
        <v>0</v>
      </c>
      <c r="AH307" t="s">
        <v>110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 t="s">
        <v>110</v>
      </c>
      <c r="AT307" t="s">
        <v>110</v>
      </c>
      <c r="AU307">
        <v>0</v>
      </c>
      <c r="AV307">
        <v>0</v>
      </c>
      <c r="AW307">
        <v>0</v>
      </c>
      <c r="AX307">
        <v>0</v>
      </c>
      <c r="AY307">
        <v>0</v>
      </c>
      <c r="AZ307" t="s">
        <v>110</v>
      </c>
      <c r="BA307" t="s">
        <v>110</v>
      </c>
      <c r="BB307">
        <v>0</v>
      </c>
      <c r="BC307">
        <v>0</v>
      </c>
      <c r="BD307">
        <v>0</v>
      </c>
      <c r="BE307">
        <v>0</v>
      </c>
      <c r="BF307">
        <v>0</v>
      </c>
      <c r="BG307" t="s">
        <v>110</v>
      </c>
      <c r="BH307" t="s">
        <v>110</v>
      </c>
      <c r="BI307">
        <v>0</v>
      </c>
      <c r="BJ307">
        <v>0</v>
      </c>
      <c r="BK307">
        <v>0</v>
      </c>
      <c r="BL307">
        <v>0</v>
      </c>
      <c r="BM307">
        <v>0</v>
      </c>
      <c r="BN307" t="s">
        <v>110</v>
      </c>
      <c r="BO307" t="s">
        <v>110</v>
      </c>
      <c r="BP307">
        <v>0</v>
      </c>
      <c r="BQ307">
        <v>0</v>
      </c>
      <c r="BR307">
        <v>0</v>
      </c>
      <c r="BS307">
        <v>0</v>
      </c>
      <c r="BT307">
        <v>0</v>
      </c>
      <c r="BU307" t="s">
        <v>110</v>
      </c>
      <c r="BV307" t="s">
        <v>110</v>
      </c>
      <c r="BW307">
        <v>0</v>
      </c>
      <c r="BX307">
        <v>0</v>
      </c>
      <c r="BY307">
        <v>0</v>
      </c>
      <c r="BZ307">
        <v>0</v>
      </c>
      <c r="CA307" t="s">
        <v>114</v>
      </c>
      <c r="CB307">
        <v>0</v>
      </c>
      <c r="CC307">
        <v>0</v>
      </c>
      <c r="CD307">
        <v>9632</v>
      </c>
      <c r="CE307">
        <v>12945.88</v>
      </c>
      <c r="CF307">
        <v>0.161</v>
      </c>
      <c r="CG307">
        <v>0.33500000000000002</v>
      </c>
      <c r="CH307">
        <v>2</v>
      </c>
    </row>
    <row r="308" spans="1:86" x14ac:dyDescent="0.2">
      <c r="A308">
        <v>16124</v>
      </c>
      <c r="B308">
        <v>0.05</v>
      </c>
      <c r="C308">
        <v>15.7</v>
      </c>
      <c r="D308">
        <v>-9.7100000000000009</v>
      </c>
      <c r="E308">
        <v>0</v>
      </c>
      <c r="F308">
        <v>100</v>
      </c>
      <c r="G308">
        <v>0</v>
      </c>
      <c r="H308" t="s">
        <v>115</v>
      </c>
      <c r="I308">
        <v>1</v>
      </c>
      <c r="J308">
        <v>0</v>
      </c>
      <c r="K308">
        <v>0</v>
      </c>
      <c r="L308">
        <v>0</v>
      </c>
      <c r="M308">
        <v>0</v>
      </c>
      <c r="N308">
        <v>-0.1</v>
      </c>
      <c r="O308">
        <v>0.01</v>
      </c>
      <c r="P308">
        <v>9.8000000000000007</v>
      </c>
      <c r="Q308">
        <v>9.8005152930000001</v>
      </c>
      <c r="R308">
        <v>552436.47</v>
      </c>
      <c r="S308">
        <v>4182686.46</v>
      </c>
      <c r="T308">
        <v>10.119999999999999</v>
      </c>
      <c r="U308">
        <v>4219010.7939999998</v>
      </c>
      <c r="V308" t="s">
        <v>113</v>
      </c>
      <c r="W308" t="s">
        <v>105</v>
      </c>
      <c r="X308">
        <v>0</v>
      </c>
      <c r="Y308" t="s">
        <v>106</v>
      </c>
      <c r="Z308">
        <v>0</v>
      </c>
      <c r="AA308" t="s">
        <v>107</v>
      </c>
      <c r="AB308">
        <v>0</v>
      </c>
      <c r="AC308" t="s">
        <v>108</v>
      </c>
      <c r="AD308">
        <v>2</v>
      </c>
      <c r="AE308" t="s">
        <v>110</v>
      </c>
      <c r="AF308">
        <v>0</v>
      </c>
      <c r="AG308">
        <v>0</v>
      </c>
      <c r="AH308" t="s">
        <v>110</v>
      </c>
      <c r="AI308">
        <v>0</v>
      </c>
      <c r="AJ308">
        <v>1</v>
      </c>
      <c r="AK308">
        <v>0</v>
      </c>
      <c r="AL308">
        <v>0</v>
      </c>
      <c r="AM308">
        <v>1</v>
      </c>
      <c r="AN308">
        <v>3.34</v>
      </c>
      <c r="AO308">
        <v>3.34</v>
      </c>
      <c r="AP308">
        <v>3.34</v>
      </c>
      <c r="AQ308">
        <v>1</v>
      </c>
      <c r="AR308">
        <v>1</v>
      </c>
      <c r="AS308" t="s">
        <v>117</v>
      </c>
      <c r="AT308" t="s">
        <v>117</v>
      </c>
      <c r="AU308">
        <v>1</v>
      </c>
      <c r="AV308">
        <v>1</v>
      </c>
      <c r="AW308">
        <v>1</v>
      </c>
      <c r="AX308">
        <v>1</v>
      </c>
      <c r="AY308">
        <v>1</v>
      </c>
      <c r="AZ308" t="s">
        <v>117</v>
      </c>
      <c r="BA308" t="s">
        <v>117</v>
      </c>
      <c r="BB308">
        <v>0</v>
      </c>
      <c r="BC308">
        <v>0</v>
      </c>
      <c r="BD308">
        <v>0</v>
      </c>
      <c r="BE308">
        <v>1</v>
      </c>
      <c r="BF308">
        <v>1</v>
      </c>
      <c r="BG308" t="s">
        <v>117</v>
      </c>
      <c r="BH308" t="s">
        <v>117</v>
      </c>
      <c r="BI308">
        <v>0</v>
      </c>
      <c r="BJ308">
        <v>0</v>
      </c>
      <c r="BK308">
        <v>0</v>
      </c>
      <c r="BL308">
        <v>1</v>
      </c>
      <c r="BM308">
        <v>1</v>
      </c>
      <c r="BN308" t="s">
        <v>117</v>
      </c>
      <c r="BO308" t="s">
        <v>117</v>
      </c>
      <c r="BP308">
        <v>36.32</v>
      </c>
      <c r="BQ308">
        <v>36.32</v>
      </c>
      <c r="BR308">
        <v>36.32</v>
      </c>
      <c r="BS308">
        <v>1</v>
      </c>
      <c r="BT308">
        <v>1</v>
      </c>
      <c r="BU308" t="s">
        <v>117</v>
      </c>
      <c r="BV308" t="s">
        <v>117</v>
      </c>
      <c r="BW308">
        <v>36.32</v>
      </c>
      <c r="BX308">
        <v>36.32</v>
      </c>
      <c r="BY308">
        <v>36.32</v>
      </c>
      <c r="BZ308">
        <v>36.32</v>
      </c>
      <c r="CA308" t="s">
        <v>119</v>
      </c>
      <c r="CB308">
        <v>1</v>
      </c>
      <c r="CC308">
        <v>0.186</v>
      </c>
      <c r="CD308">
        <v>12032</v>
      </c>
      <c r="CE308">
        <v>10704.807000000001</v>
      </c>
      <c r="CF308">
        <v>0.20100000000000001</v>
      </c>
      <c r="CG308">
        <v>0.108</v>
      </c>
      <c r="CH308">
        <v>0</v>
      </c>
    </row>
    <row r="309" spans="1:86" x14ac:dyDescent="0.2">
      <c r="A309">
        <v>16186</v>
      </c>
      <c r="B309">
        <v>0.79</v>
      </c>
      <c r="C309">
        <v>23.68</v>
      </c>
      <c r="D309">
        <v>-8.0500000000000007</v>
      </c>
      <c r="E309">
        <v>0</v>
      </c>
      <c r="F309">
        <v>100</v>
      </c>
      <c r="G309">
        <v>4.2</v>
      </c>
      <c r="H309" t="s">
        <v>120</v>
      </c>
      <c r="I309">
        <v>2</v>
      </c>
      <c r="J309">
        <v>-0.1</v>
      </c>
      <c r="K309">
        <v>-0.1</v>
      </c>
      <c r="L309">
        <v>0</v>
      </c>
      <c r="M309">
        <v>0.141421356</v>
      </c>
      <c r="N309">
        <v>0.44</v>
      </c>
      <c r="O309">
        <v>-0.27</v>
      </c>
      <c r="P309">
        <v>9.85</v>
      </c>
      <c r="Q309">
        <v>9.8635186420000007</v>
      </c>
      <c r="R309">
        <v>552489.66</v>
      </c>
      <c r="S309">
        <v>4182678.56</v>
      </c>
      <c r="T309">
        <v>10.119999999999999</v>
      </c>
      <c r="U309">
        <v>4219009.9270000001</v>
      </c>
      <c r="V309" t="s">
        <v>113</v>
      </c>
      <c r="W309" t="s">
        <v>105</v>
      </c>
      <c r="X309">
        <v>0</v>
      </c>
      <c r="Y309" t="s">
        <v>106</v>
      </c>
      <c r="Z309">
        <v>0</v>
      </c>
      <c r="AA309" t="s">
        <v>107</v>
      </c>
      <c r="AB309">
        <v>0</v>
      </c>
      <c r="AC309" t="s">
        <v>108</v>
      </c>
      <c r="AD309">
        <v>2</v>
      </c>
      <c r="AE309" t="s">
        <v>109</v>
      </c>
      <c r="AF309">
        <v>1</v>
      </c>
      <c r="AG309">
        <v>3</v>
      </c>
      <c r="AH309" t="s">
        <v>110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 t="s">
        <v>110</v>
      </c>
      <c r="AT309" t="s">
        <v>110</v>
      </c>
      <c r="AU309">
        <v>0</v>
      </c>
      <c r="AV309">
        <v>0</v>
      </c>
      <c r="AW309">
        <v>0</v>
      </c>
      <c r="AX309">
        <v>0</v>
      </c>
      <c r="AY309">
        <v>0</v>
      </c>
      <c r="AZ309" t="s">
        <v>110</v>
      </c>
      <c r="BA309" t="s">
        <v>110</v>
      </c>
      <c r="BB309">
        <v>0</v>
      </c>
      <c r="BC309">
        <v>0</v>
      </c>
      <c r="BD309">
        <v>0</v>
      </c>
      <c r="BE309">
        <v>0</v>
      </c>
      <c r="BF309">
        <v>0</v>
      </c>
      <c r="BG309" t="s">
        <v>110</v>
      </c>
      <c r="BH309" t="s">
        <v>110</v>
      </c>
      <c r="BI309">
        <v>0</v>
      </c>
      <c r="BJ309">
        <v>0</v>
      </c>
      <c r="BK309">
        <v>0</v>
      </c>
      <c r="BL309">
        <v>0</v>
      </c>
      <c r="BM309">
        <v>0</v>
      </c>
      <c r="BN309" t="s">
        <v>110</v>
      </c>
      <c r="BO309" t="s">
        <v>110</v>
      </c>
      <c r="BP309">
        <v>0</v>
      </c>
      <c r="BQ309">
        <v>0</v>
      </c>
      <c r="BR309">
        <v>0</v>
      </c>
      <c r="BS309">
        <v>0</v>
      </c>
      <c r="BT309">
        <v>0</v>
      </c>
      <c r="BU309" t="s">
        <v>110</v>
      </c>
      <c r="BV309" t="s">
        <v>110</v>
      </c>
      <c r="BW309">
        <v>0</v>
      </c>
      <c r="BX309">
        <v>0</v>
      </c>
      <c r="BY309">
        <v>0</v>
      </c>
      <c r="BZ309">
        <v>0</v>
      </c>
      <c r="CA309" t="s">
        <v>114</v>
      </c>
      <c r="CB309">
        <v>0</v>
      </c>
      <c r="CC309">
        <v>0</v>
      </c>
      <c r="CD309">
        <v>11187</v>
      </c>
      <c r="CE309">
        <v>14545.861000000001</v>
      </c>
      <c r="CF309">
        <v>0.186</v>
      </c>
      <c r="CG309">
        <v>0.90700000000000003</v>
      </c>
      <c r="CH309">
        <v>17</v>
      </c>
    </row>
    <row r="310" spans="1:86" x14ac:dyDescent="0.2">
      <c r="A310">
        <v>16343</v>
      </c>
      <c r="B310">
        <v>0</v>
      </c>
      <c r="C310">
        <v>0</v>
      </c>
      <c r="D310">
        <v>0</v>
      </c>
      <c r="E310">
        <v>50</v>
      </c>
      <c r="F310">
        <v>0</v>
      </c>
      <c r="G310">
        <v>0</v>
      </c>
      <c r="H310" t="s">
        <v>115</v>
      </c>
      <c r="I310">
        <v>1</v>
      </c>
      <c r="J310">
        <v>0</v>
      </c>
      <c r="K310">
        <v>0</v>
      </c>
      <c r="L310">
        <v>0</v>
      </c>
      <c r="M310">
        <v>0</v>
      </c>
      <c r="N310">
        <v>-0.02</v>
      </c>
      <c r="O310">
        <v>0</v>
      </c>
      <c r="P310">
        <v>9.86</v>
      </c>
      <c r="Q310">
        <v>9.8600202840000009</v>
      </c>
      <c r="R310">
        <v>552563.52</v>
      </c>
      <c r="S310">
        <v>4182679.48</v>
      </c>
      <c r="T310">
        <v>10.029999999999999</v>
      </c>
      <c r="U310">
        <v>4219020.5109999999</v>
      </c>
      <c r="V310" t="s">
        <v>116</v>
      </c>
      <c r="W310" t="s">
        <v>145</v>
      </c>
      <c r="X310">
        <v>1</v>
      </c>
      <c r="Y310" t="s">
        <v>106</v>
      </c>
      <c r="Z310">
        <v>0</v>
      </c>
      <c r="AA310" t="s">
        <v>144</v>
      </c>
      <c r="AB310">
        <v>1</v>
      </c>
      <c r="AC310" t="s">
        <v>108</v>
      </c>
      <c r="AD310">
        <v>2</v>
      </c>
      <c r="AE310" t="s">
        <v>110</v>
      </c>
      <c r="AF310">
        <v>0</v>
      </c>
      <c r="AG310">
        <v>0</v>
      </c>
      <c r="AH310" t="s">
        <v>110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 t="s">
        <v>110</v>
      </c>
      <c r="AT310" t="s">
        <v>110</v>
      </c>
      <c r="AU310">
        <v>0</v>
      </c>
      <c r="AV310">
        <v>0</v>
      </c>
      <c r="AW310">
        <v>0</v>
      </c>
      <c r="AX310">
        <v>0</v>
      </c>
      <c r="AY310">
        <v>0</v>
      </c>
      <c r="AZ310" t="s">
        <v>110</v>
      </c>
      <c r="BA310" t="s">
        <v>110</v>
      </c>
      <c r="BB310">
        <v>0</v>
      </c>
      <c r="BC310">
        <v>0</v>
      </c>
      <c r="BD310">
        <v>0</v>
      </c>
      <c r="BE310">
        <v>0</v>
      </c>
      <c r="BF310">
        <v>0</v>
      </c>
      <c r="BG310" t="s">
        <v>110</v>
      </c>
      <c r="BH310" t="s">
        <v>110</v>
      </c>
      <c r="BI310">
        <v>0</v>
      </c>
      <c r="BJ310">
        <v>0</v>
      </c>
      <c r="BK310">
        <v>0</v>
      </c>
      <c r="BL310">
        <v>0</v>
      </c>
      <c r="BM310">
        <v>0</v>
      </c>
      <c r="BN310" t="s">
        <v>110</v>
      </c>
      <c r="BO310" t="s">
        <v>110</v>
      </c>
      <c r="BP310">
        <v>0</v>
      </c>
      <c r="BQ310">
        <v>0</v>
      </c>
      <c r="BR310">
        <v>0</v>
      </c>
      <c r="BS310">
        <v>0</v>
      </c>
      <c r="BT310">
        <v>0</v>
      </c>
      <c r="BU310" t="s">
        <v>110</v>
      </c>
      <c r="BV310" t="s">
        <v>110</v>
      </c>
      <c r="BW310">
        <v>0</v>
      </c>
      <c r="BX310">
        <v>0</v>
      </c>
      <c r="BY310">
        <v>0</v>
      </c>
      <c r="BZ310">
        <v>0</v>
      </c>
      <c r="CA310" t="s">
        <v>114</v>
      </c>
      <c r="CB310">
        <v>0</v>
      </c>
      <c r="CC310">
        <v>0</v>
      </c>
      <c r="CD310">
        <v>10801</v>
      </c>
      <c r="CE310">
        <v>10905.870999999999</v>
      </c>
      <c r="CF310">
        <v>0.18</v>
      </c>
      <c r="CG310">
        <v>0.20300000000000001</v>
      </c>
      <c r="CH310">
        <v>0</v>
      </c>
    </row>
    <row r="311" spans="1:86" x14ac:dyDescent="0.2">
      <c r="A311">
        <v>16361</v>
      </c>
      <c r="B311">
        <v>0</v>
      </c>
      <c r="C311">
        <v>0</v>
      </c>
      <c r="D311">
        <v>0</v>
      </c>
      <c r="E311">
        <v>50</v>
      </c>
      <c r="F311">
        <v>0</v>
      </c>
      <c r="G311">
        <v>0</v>
      </c>
      <c r="H311" t="s">
        <v>115</v>
      </c>
      <c r="I311">
        <v>1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9.81</v>
      </c>
      <c r="Q311">
        <v>9.81</v>
      </c>
      <c r="R311">
        <v>552563.67000000004</v>
      </c>
      <c r="S311">
        <v>4182679.64</v>
      </c>
      <c r="T311">
        <v>10.119999999999999</v>
      </c>
      <c r="U311">
        <v>4219020.6900000004</v>
      </c>
      <c r="V311" t="s">
        <v>116</v>
      </c>
      <c r="W311" t="s">
        <v>145</v>
      </c>
      <c r="X311">
        <v>1</v>
      </c>
      <c r="Y311" t="s">
        <v>106</v>
      </c>
      <c r="Z311">
        <v>0</v>
      </c>
      <c r="AA311" t="s">
        <v>144</v>
      </c>
      <c r="AB311">
        <v>1</v>
      </c>
      <c r="AC311" t="s">
        <v>124</v>
      </c>
      <c r="AD311">
        <v>3</v>
      </c>
      <c r="AE311" t="s">
        <v>110</v>
      </c>
      <c r="AF311">
        <v>0</v>
      </c>
      <c r="AG311">
        <v>0</v>
      </c>
      <c r="AH311" t="s">
        <v>110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 t="s">
        <v>110</v>
      </c>
      <c r="AT311" t="s">
        <v>110</v>
      </c>
      <c r="AU311">
        <v>0</v>
      </c>
      <c r="AV311">
        <v>0</v>
      </c>
      <c r="AW311">
        <v>0</v>
      </c>
      <c r="AX311">
        <v>0</v>
      </c>
      <c r="AY311">
        <v>0</v>
      </c>
      <c r="AZ311" t="s">
        <v>110</v>
      </c>
      <c r="BA311" t="s">
        <v>110</v>
      </c>
      <c r="BB311">
        <v>0</v>
      </c>
      <c r="BC311">
        <v>0</v>
      </c>
      <c r="BD311">
        <v>0</v>
      </c>
      <c r="BE311">
        <v>0</v>
      </c>
      <c r="BF311">
        <v>0</v>
      </c>
      <c r="BG311" t="s">
        <v>110</v>
      </c>
      <c r="BH311" t="s">
        <v>110</v>
      </c>
      <c r="BI311">
        <v>0</v>
      </c>
      <c r="BJ311">
        <v>0</v>
      </c>
      <c r="BK311">
        <v>0</v>
      </c>
      <c r="BL311">
        <v>0</v>
      </c>
      <c r="BM311">
        <v>0</v>
      </c>
      <c r="BN311" t="s">
        <v>110</v>
      </c>
      <c r="BO311" t="s">
        <v>110</v>
      </c>
      <c r="BP311">
        <v>0</v>
      </c>
      <c r="BQ311">
        <v>0</v>
      </c>
      <c r="BR311">
        <v>0</v>
      </c>
      <c r="BS311">
        <v>0</v>
      </c>
      <c r="BT311">
        <v>0</v>
      </c>
      <c r="BU311" t="s">
        <v>110</v>
      </c>
      <c r="BV311" t="s">
        <v>110</v>
      </c>
      <c r="BW311">
        <v>0</v>
      </c>
      <c r="BX311">
        <v>0</v>
      </c>
      <c r="BY311">
        <v>0</v>
      </c>
      <c r="BZ311">
        <v>0</v>
      </c>
      <c r="CA311" t="s">
        <v>114</v>
      </c>
      <c r="CB311">
        <v>0</v>
      </c>
      <c r="CC311">
        <v>0</v>
      </c>
      <c r="CD311">
        <v>14000</v>
      </c>
      <c r="CE311">
        <v>12999.665999999999</v>
      </c>
      <c r="CF311">
        <v>0.23300000000000001</v>
      </c>
      <c r="CG311">
        <v>0.47599999999999998</v>
      </c>
      <c r="CH311">
        <v>3</v>
      </c>
    </row>
    <row r="312" spans="1:86" x14ac:dyDescent="0.2">
      <c r="A312">
        <v>16381</v>
      </c>
      <c r="B312">
        <v>0</v>
      </c>
      <c r="C312">
        <v>0</v>
      </c>
      <c r="D312">
        <v>0</v>
      </c>
      <c r="E312">
        <v>50</v>
      </c>
      <c r="F312">
        <v>0</v>
      </c>
      <c r="G312">
        <v>0</v>
      </c>
      <c r="H312" t="s">
        <v>115</v>
      </c>
      <c r="I312">
        <v>1</v>
      </c>
      <c r="J312">
        <v>0</v>
      </c>
      <c r="K312">
        <v>0</v>
      </c>
      <c r="L312">
        <v>0</v>
      </c>
      <c r="M312">
        <v>0</v>
      </c>
      <c r="N312">
        <v>0.01</v>
      </c>
      <c r="O312">
        <v>0.01</v>
      </c>
      <c r="P312">
        <v>9.7100000000000009</v>
      </c>
      <c r="Q312">
        <v>9.7100102990000003</v>
      </c>
      <c r="R312">
        <v>552563.91</v>
      </c>
      <c r="S312">
        <v>4182679.56</v>
      </c>
      <c r="T312">
        <v>10.119999999999999</v>
      </c>
      <c r="U312">
        <v>4219020.642</v>
      </c>
      <c r="V312" t="s">
        <v>116</v>
      </c>
      <c r="W312" t="s">
        <v>145</v>
      </c>
      <c r="X312">
        <v>1</v>
      </c>
      <c r="Y312" t="s">
        <v>106</v>
      </c>
      <c r="Z312">
        <v>0</v>
      </c>
      <c r="AA312" t="s">
        <v>144</v>
      </c>
      <c r="AB312">
        <v>1</v>
      </c>
      <c r="AC312" t="s">
        <v>124</v>
      </c>
      <c r="AD312">
        <v>3</v>
      </c>
      <c r="AE312" t="s">
        <v>110</v>
      </c>
      <c r="AF312">
        <v>0</v>
      </c>
      <c r="AG312">
        <v>0</v>
      </c>
      <c r="AH312" t="s">
        <v>110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 t="s">
        <v>110</v>
      </c>
      <c r="AT312" t="s">
        <v>110</v>
      </c>
      <c r="AU312">
        <v>0</v>
      </c>
      <c r="AV312">
        <v>0</v>
      </c>
      <c r="AW312">
        <v>0</v>
      </c>
      <c r="AX312">
        <v>0</v>
      </c>
      <c r="AY312">
        <v>0</v>
      </c>
      <c r="AZ312" t="s">
        <v>110</v>
      </c>
      <c r="BA312" t="s">
        <v>110</v>
      </c>
      <c r="BB312">
        <v>0</v>
      </c>
      <c r="BC312">
        <v>0</v>
      </c>
      <c r="BD312">
        <v>0</v>
      </c>
      <c r="BE312">
        <v>0</v>
      </c>
      <c r="BF312">
        <v>0</v>
      </c>
      <c r="BG312" t="s">
        <v>110</v>
      </c>
      <c r="BH312" t="s">
        <v>110</v>
      </c>
      <c r="BI312">
        <v>0</v>
      </c>
      <c r="BJ312">
        <v>0</v>
      </c>
      <c r="BK312">
        <v>0</v>
      </c>
      <c r="BL312">
        <v>0</v>
      </c>
      <c r="BM312">
        <v>0</v>
      </c>
      <c r="BN312" t="s">
        <v>110</v>
      </c>
      <c r="BO312" t="s">
        <v>110</v>
      </c>
      <c r="BP312">
        <v>0</v>
      </c>
      <c r="BQ312">
        <v>0</v>
      </c>
      <c r="BR312">
        <v>0</v>
      </c>
      <c r="BS312">
        <v>0</v>
      </c>
      <c r="BT312">
        <v>0</v>
      </c>
      <c r="BU312" t="s">
        <v>110</v>
      </c>
      <c r="BV312" t="s">
        <v>110</v>
      </c>
      <c r="BW312">
        <v>0</v>
      </c>
      <c r="BX312">
        <v>0</v>
      </c>
      <c r="BY312">
        <v>0</v>
      </c>
      <c r="BZ312">
        <v>0</v>
      </c>
      <c r="CA312" t="s">
        <v>114</v>
      </c>
      <c r="CB312">
        <v>0</v>
      </c>
      <c r="CC312">
        <v>0</v>
      </c>
      <c r="CD312">
        <v>11691</v>
      </c>
      <c r="CE312">
        <v>15134.8</v>
      </c>
      <c r="CF312">
        <v>0.19500000000000001</v>
      </c>
      <c r="CG312">
        <v>0.60199999999999998</v>
      </c>
      <c r="CH312">
        <v>6</v>
      </c>
    </row>
    <row r="313" spans="1:86" x14ac:dyDescent="0.2">
      <c r="A313">
        <v>16395</v>
      </c>
      <c r="B313">
        <v>0</v>
      </c>
      <c r="C313">
        <v>0</v>
      </c>
      <c r="D313">
        <v>0</v>
      </c>
      <c r="E313">
        <v>50</v>
      </c>
      <c r="F313">
        <v>0</v>
      </c>
      <c r="G313">
        <v>0</v>
      </c>
      <c r="H313" t="s">
        <v>115</v>
      </c>
      <c r="I313">
        <v>1</v>
      </c>
      <c r="J313">
        <v>-2.4300000000000002</v>
      </c>
      <c r="K313">
        <v>-2.4300000000000002</v>
      </c>
      <c r="L313">
        <v>0</v>
      </c>
      <c r="M313">
        <v>3.4365389569999998</v>
      </c>
      <c r="N313">
        <v>-10.130000000000001</v>
      </c>
      <c r="O313">
        <v>15.79</v>
      </c>
      <c r="P313">
        <v>9.26</v>
      </c>
      <c r="Q313">
        <v>20.921008579999999</v>
      </c>
      <c r="R313">
        <v>552567.51</v>
      </c>
      <c r="S313">
        <v>4182679.13</v>
      </c>
      <c r="T313">
        <v>10.130000000000001</v>
      </c>
      <c r="U313">
        <v>4219020.6869999999</v>
      </c>
      <c r="V313" t="s">
        <v>116</v>
      </c>
      <c r="W313" t="s">
        <v>105</v>
      </c>
      <c r="X313">
        <v>0</v>
      </c>
      <c r="Y313" t="s">
        <v>147</v>
      </c>
      <c r="Z313">
        <v>1</v>
      </c>
      <c r="AA313" t="s">
        <v>107</v>
      </c>
      <c r="AB313">
        <v>0</v>
      </c>
      <c r="AC313" t="s">
        <v>124</v>
      </c>
      <c r="AD313">
        <v>3</v>
      </c>
      <c r="AE313" t="s">
        <v>110</v>
      </c>
      <c r="AF313">
        <v>0</v>
      </c>
      <c r="AG313">
        <v>0</v>
      </c>
      <c r="AH313" t="s">
        <v>110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 t="s">
        <v>110</v>
      </c>
      <c r="AT313" t="s">
        <v>110</v>
      </c>
      <c r="AU313">
        <v>0</v>
      </c>
      <c r="AV313">
        <v>0</v>
      </c>
      <c r="AW313">
        <v>0</v>
      </c>
      <c r="AX313">
        <v>0</v>
      </c>
      <c r="AY313">
        <v>0</v>
      </c>
      <c r="AZ313" t="s">
        <v>110</v>
      </c>
      <c r="BA313" t="s">
        <v>110</v>
      </c>
      <c r="BB313">
        <v>0</v>
      </c>
      <c r="BC313">
        <v>0</v>
      </c>
      <c r="BD313">
        <v>0</v>
      </c>
      <c r="BE313">
        <v>0</v>
      </c>
      <c r="BF313">
        <v>0</v>
      </c>
      <c r="BG313" t="s">
        <v>110</v>
      </c>
      <c r="BH313" t="s">
        <v>110</v>
      </c>
      <c r="BI313">
        <v>0</v>
      </c>
      <c r="BJ313">
        <v>0</v>
      </c>
      <c r="BK313">
        <v>0</v>
      </c>
      <c r="BL313">
        <v>0</v>
      </c>
      <c r="BM313">
        <v>0</v>
      </c>
      <c r="BN313" t="s">
        <v>110</v>
      </c>
      <c r="BO313" t="s">
        <v>110</v>
      </c>
      <c r="BP313">
        <v>0</v>
      </c>
      <c r="BQ313">
        <v>0</v>
      </c>
      <c r="BR313">
        <v>0</v>
      </c>
      <c r="BS313">
        <v>0</v>
      </c>
      <c r="BT313">
        <v>0</v>
      </c>
      <c r="BU313" t="s">
        <v>110</v>
      </c>
      <c r="BV313" t="s">
        <v>110</v>
      </c>
      <c r="BW313">
        <v>0</v>
      </c>
      <c r="BX313">
        <v>0</v>
      </c>
      <c r="BY313">
        <v>0</v>
      </c>
      <c r="BZ313">
        <v>0</v>
      </c>
      <c r="CA313" t="s">
        <v>114</v>
      </c>
      <c r="CB313">
        <v>0</v>
      </c>
      <c r="CC313">
        <v>0</v>
      </c>
      <c r="CD313">
        <v>10937</v>
      </c>
      <c r="CE313">
        <v>15469.491</v>
      </c>
      <c r="CF313">
        <v>0.182</v>
      </c>
      <c r="CG313">
        <v>0.50700000000000001</v>
      </c>
      <c r="CH313">
        <v>6</v>
      </c>
    </row>
    <row r="314" spans="1:86" x14ac:dyDescent="0.2">
      <c r="A314">
        <v>16423</v>
      </c>
      <c r="B314">
        <v>0.52</v>
      </c>
      <c r="C314">
        <v>19.61</v>
      </c>
      <c r="D314">
        <v>0.06</v>
      </c>
      <c r="E314">
        <v>0</v>
      </c>
      <c r="F314">
        <v>100</v>
      </c>
      <c r="G314">
        <v>8.86</v>
      </c>
      <c r="H314" t="s">
        <v>103</v>
      </c>
      <c r="I314">
        <v>4</v>
      </c>
      <c r="J314">
        <v>0.09</v>
      </c>
      <c r="K314">
        <v>0.09</v>
      </c>
      <c r="L314">
        <v>0</v>
      </c>
      <c r="M314">
        <v>0.127279221</v>
      </c>
      <c r="N314">
        <v>0</v>
      </c>
      <c r="O314">
        <v>0</v>
      </c>
      <c r="P314">
        <v>9.81</v>
      </c>
      <c r="Q314">
        <v>9.81</v>
      </c>
      <c r="R314">
        <v>552668.22</v>
      </c>
      <c r="S314">
        <v>4182679.4</v>
      </c>
      <c r="T314">
        <v>10.119999999999999</v>
      </c>
      <c r="U314">
        <v>4219034.1459999997</v>
      </c>
      <c r="V314" t="s">
        <v>104</v>
      </c>
      <c r="W314" t="s">
        <v>105</v>
      </c>
      <c r="X314">
        <v>0</v>
      </c>
      <c r="Y314" t="s">
        <v>147</v>
      </c>
      <c r="Z314">
        <v>1</v>
      </c>
      <c r="AA314" t="s">
        <v>107</v>
      </c>
      <c r="AB314">
        <v>0</v>
      </c>
      <c r="AC314" t="s">
        <v>124</v>
      </c>
      <c r="AD314">
        <v>3</v>
      </c>
      <c r="AE314" t="s">
        <v>123</v>
      </c>
      <c r="AF314">
        <v>3</v>
      </c>
      <c r="AG314">
        <v>1</v>
      </c>
      <c r="AH314" t="s">
        <v>110</v>
      </c>
      <c r="AI314">
        <v>0</v>
      </c>
      <c r="AJ314">
        <v>1</v>
      </c>
      <c r="AK314">
        <v>0</v>
      </c>
      <c r="AL314">
        <v>0</v>
      </c>
      <c r="AM314">
        <v>1</v>
      </c>
      <c r="AN314">
        <v>11.71</v>
      </c>
      <c r="AO314">
        <v>11.71</v>
      </c>
      <c r="AP314">
        <v>11.71</v>
      </c>
      <c r="AQ314">
        <v>1</v>
      </c>
      <c r="AR314">
        <v>1</v>
      </c>
      <c r="AS314" t="s">
        <v>117</v>
      </c>
      <c r="AT314" t="s">
        <v>117</v>
      </c>
      <c r="AU314">
        <v>1</v>
      </c>
      <c r="AV314">
        <v>1</v>
      </c>
      <c r="AW314">
        <v>1</v>
      </c>
      <c r="AX314">
        <v>1</v>
      </c>
      <c r="AY314">
        <v>1</v>
      </c>
      <c r="AZ314" t="s">
        <v>117</v>
      </c>
      <c r="BA314" t="s">
        <v>117</v>
      </c>
      <c r="BB314">
        <v>0</v>
      </c>
      <c r="BC314">
        <v>0</v>
      </c>
      <c r="BD314">
        <v>0</v>
      </c>
      <c r="BE314">
        <v>1</v>
      </c>
      <c r="BF314">
        <v>1</v>
      </c>
      <c r="BG314" t="s">
        <v>117</v>
      </c>
      <c r="BH314" t="s">
        <v>117</v>
      </c>
      <c r="BI314">
        <v>0</v>
      </c>
      <c r="BJ314">
        <v>0</v>
      </c>
      <c r="BK314">
        <v>0</v>
      </c>
      <c r="BL314">
        <v>1</v>
      </c>
      <c r="BM314">
        <v>1</v>
      </c>
      <c r="BN314" t="s">
        <v>117</v>
      </c>
      <c r="BO314" t="s">
        <v>117</v>
      </c>
      <c r="BP314">
        <v>114.57</v>
      </c>
      <c r="BQ314">
        <v>114.57</v>
      </c>
      <c r="BR314">
        <v>114.57</v>
      </c>
      <c r="BS314">
        <v>1</v>
      </c>
      <c r="BT314">
        <v>1</v>
      </c>
      <c r="BU314" t="s">
        <v>117</v>
      </c>
      <c r="BV314" t="s">
        <v>117</v>
      </c>
      <c r="BW314">
        <v>114.57</v>
      </c>
      <c r="BX314">
        <v>114.57</v>
      </c>
      <c r="BY314">
        <v>114.57</v>
      </c>
      <c r="BZ314">
        <v>114.57</v>
      </c>
      <c r="CA314" t="s">
        <v>114</v>
      </c>
      <c r="CB314">
        <v>0</v>
      </c>
      <c r="CC314">
        <v>0</v>
      </c>
      <c r="CD314">
        <v>13216</v>
      </c>
      <c r="CE314">
        <v>10913.337</v>
      </c>
      <c r="CF314">
        <v>0.22</v>
      </c>
      <c r="CG314">
        <v>0.123</v>
      </c>
      <c r="CH314">
        <v>0</v>
      </c>
    </row>
    <row r="315" spans="1:86" x14ac:dyDescent="0.2">
      <c r="A315">
        <v>16474</v>
      </c>
      <c r="B315">
        <v>0.6</v>
      </c>
      <c r="C315">
        <v>15.7</v>
      </c>
      <c r="D315">
        <v>-1.28</v>
      </c>
      <c r="E315">
        <v>0</v>
      </c>
      <c r="F315">
        <v>100</v>
      </c>
      <c r="G315">
        <v>8.77</v>
      </c>
      <c r="H315" t="s">
        <v>103</v>
      </c>
      <c r="I315">
        <v>4</v>
      </c>
      <c r="J315">
        <v>7.0000000000000007E-2</v>
      </c>
      <c r="K315">
        <v>7.0000000000000007E-2</v>
      </c>
      <c r="L315">
        <v>0</v>
      </c>
      <c r="M315">
        <v>9.8994948999999999E-2</v>
      </c>
      <c r="N315">
        <v>-0.01</v>
      </c>
      <c r="O315">
        <v>-0.21</v>
      </c>
      <c r="P315">
        <v>9.81</v>
      </c>
      <c r="Q315">
        <v>9.8122525449999998</v>
      </c>
      <c r="R315">
        <v>552458.78</v>
      </c>
      <c r="S315">
        <v>4182676.83</v>
      </c>
      <c r="T315">
        <v>10.119999999999999</v>
      </c>
      <c r="U315">
        <v>4219004.1679999996</v>
      </c>
      <c r="V315" t="s">
        <v>113</v>
      </c>
      <c r="W315" t="s">
        <v>105</v>
      </c>
      <c r="X315">
        <v>0</v>
      </c>
      <c r="Y315" t="s">
        <v>106</v>
      </c>
      <c r="Z315">
        <v>0</v>
      </c>
      <c r="AA315" t="s">
        <v>107</v>
      </c>
      <c r="AB315">
        <v>0</v>
      </c>
      <c r="AC315" t="s">
        <v>108</v>
      </c>
      <c r="AD315">
        <v>2</v>
      </c>
      <c r="AE315" t="s">
        <v>123</v>
      </c>
      <c r="AF315">
        <v>3</v>
      </c>
      <c r="AG315">
        <v>1</v>
      </c>
      <c r="AH315" t="s">
        <v>110</v>
      </c>
      <c r="AI315">
        <v>0</v>
      </c>
      <c r="AJ315">
        <v>1</v>
      </c>
      <c r="AK315">
        <v>0</v>
      </c>
      <c r="AL315">
        <v>0</v>
      </c>
      <c r="AM315">
        <v>1</v>
      </c>
      <c r="AN315">
        <v>37.479999999999997</v>
      </c>
      <c r="AO315">
        <v>37.479999999999997</v>
      </c>
      <c r="AP315">
        <v>37.479999999999997</v>
      </c>
      <c r="AQ315">
        <v>1</v>
      </c>
      <c r="AR315">
        <v>1</v>
      </c>
      <c r="AS315" t="s">
        <v>117</v>
      </c>
      <c r="AT315" t="s">
        <v>117</v>
      </c>
      <c r="AU315">
        <v>1</v>
      </c>
      <c r="AV315">
        <v>1</v>
      </c>
      <c r="AW315">
        <v>1</v>
      </c>
      <c r="AX315">
        <v>1</v>
      </c>
      <c r="AY315">
        <v>1</v>
      </c>
      <c r="AZ315" t="s">
        <v>117</v>
      </c>
      <c r="BA315" t="s">
        <v>117</v>
      </c>
      <c r="BB315">
        <v>0</v>
      </c>
      <c r="BC315">
        <v>0</v>
      </c>
      <c r="BD315">
        <v>0</v>
      </c>
      <c r="BE315">
        <v>1</v>
      </c>
      <c r="BF315">
        <v>1</v>
      </c>
      <c r="BG315" t="s">
        <v>117</v>
      </c>
      <c r="BH315" t="s">
        <v>117</v>
      </c>
      <c r="BI315">
        <v>0</v>
      </c>
      <c r="BJ315">
        <v>0</v>
      </c>
      <c r="BK315">
        <v>0</v>
      </c>
      <c r="BL315">
        <v>1</v>
      </c>
      <c r="BM315">
        <v>1</v>
      </c>
      <c r="BN315" t="s">
        <v>117</v>
      </c>
      <c r="BO315" t="s">
        <v>117</v>
      </c>
      <c r="BP315">
        <v>58.43</v>
      </c>
      <c r="BQ315">
        <v>58.43</v>
      </c>
      <c r="BR315">
        <v>58.43</v>
      </c>
      <c r="BS315">
        <v>1</v>
      </c>
      <c r="BT315">
        <v>1</v>
      </c>
      <c r="BU315" t="s">
        <v>117</v>
      </c>
      <c r="BV315" t="s">
        <v>117</v>
      </c>
      <c r="BW315">
        <v>58.43</v>
      </c>
      <c r="BX315">
        <v>58.43</v>
      </c>
      <c r="BY315">
        <v>58.43</v>
      </c>
      <c r="BZ315">
        <v>58.43</v>
      </c>
      <c r="CA315" t="s">
        <v>114</v>
      </c>
      <c r="CB315">
        <v>0</v>
      </c>
      <c r="CC315">
        <v>0</v>
      </c>
      <c r="CD315">
        <v>10304</v>
      </c>
      <c r="CE315">
        <v>15398.414000000001</v>
      </c>
      <c r="CF315">
        <v>0.17199999999999999</v>
      </c>
      <c r="CG315">
        <v>0.70099999999999996</v>
      </c>
      <c r="CH315">
        <v>5</v>
      </c>
    </row>
    <row r="316" spans="1:86" x14ac:dyDescent="0.2">
      <c r="A316">
        <v>16543</v>
      </c>
      <c r="B316">
        <v>-0.68</v>
      </c>
      <c r="C316">
        <v>0</v>
      </c>
      <c r="D316">
        <v>100</v>
      </c>
      <c r="E316">
        <v>16.91</v>
      </c>
      <c r="F316">
        <v>100</v>
      </c>
      <c r="G316">
        <v>1.34</v>
      </c>
      <c r="H316" t="s">
        <v>120</v>
      </c>
      <c r="I316">
        <v>2</v>
      </c>
      <c r="J316">
        <v>-0.03</v>
      </c>
      <c r="K316">
        <v>-0.03</v>
      </c>
      <c r="L316">
        <v>0</v>
      </c>
      <c r="M316">
        <v>4.2426406999999999E-2</v>
      </c>
      <c r="N316">
        <v>1.37</v>
      </c>
      <c r="O316">
        <v>7.02</v>
      </c>
      <c r="P316">
        <v>9.43</v>
      </c>
      <c r="Q316">
        <v>11.83563264</v>
      </c>
      <c r="R316">
        <v>552721.34</v>
      </c>
      <c r="S316">
        <v>4182699.08</v>
      </c>
      <c r="T316">
        <v>11.36</v>
      </c>
      <c r="U316">
        <v>4219060.6150000002</v>
      </c>
      <c r="V316" t="s">
        <v>116</v>
      </c>
      <c r="W316" t="s">
        <v>131</v>
      </c>
      <c r="X316">
        <v>3</v>
      </c>
      <c r="Y316" t="s">
        <v>106</v>
      </c>
      <c r="Z316">
        <v>0</v>
      </c>
      <c r="AA316" t="s">
        <v>140</v>
      </c>
      <c r="AB316">
        <v>3</v>
      </c>
      <c r="AC316" t="s">
        <v>108</v>
      </c>
      <c r="AD316">
        <v>2</v>
      </c>
      <c r="AE316" t="s">
        <v>110</v>
      </c>
      <c r="AF316">
        <v>0</v>
      </c>
      <c r="AG316">
        <v>0</v>
      </c>
      <c r="AH316" t="s">
        <v>110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 t="s">
        <v>110</v>
      </c>
      <c r="AT316" t="s">
        <v>110</v>
      </c>
      <c r="AU316">
        <v>0</v>
      </c>
      <c r="AV316">
        <v>0</v>
      </c>
      <c r="AW316">
        <v>0</v>
      </c>
      <c r="AX316">
        <v>0</v>
      </c>
      <c r="AY316">
        <v>0</v>
      </c>
      <c r="AZ316" t="s">
        <v>110</v>
      </c>
      <c r="BA316" t="s">
        <v>110</v>
      </c>
      <c r="BB316">
        <v>0</v>
      </c>
      <c r="BC316">
        <v>0</v>
      </c>
      <c r="BD316">
        <v>0</v>
      </c>
      <c r="BE316">
        <v>0</v>
      </c>
      <c r="BF316">
        <v>0</v>
      </c>
      <c r="BG316" t="s">
        <v>110</v>
      </c>
      <c r="BH316" t="s">
        <v>110</v>
      </c>
      <c r="BI316">
        <v>0</v>
      </c>
      <c r="BJ316">
        <v>0</v>
      </c>
      <c r="BK316">
        <v>0</v>
      </c>
      <c r="BL316">
        <v>0</v>
      </c>
      <c r="BM316">
        <v>0</v>
      </c>
      <c r="BN316" t="s">
        <v>110</v>
      </c>
      <c r="BO316" t="s">
        <v>110</v>
      </c>
      <c r="BP316">
        <v>0</v>
      </c>
      <c r="BQ316">
        <v>0</v>
      </c>
      <c r="BR316">
        <v>0</v>
      </c>
      <c r="BS316">
        <v>0</v>
      </c>
      <c r="BT316">
        <v>0</v>
      </c>
      <c r="BU316" t="s">
        <v>110</v>
      </c>
      <c r="BV316" t="s">
        <v>110</v>
      </c>
      <c r="BW316">
        <v>0</v>
      </c>
      <c r="BX316">
        <v>0</v>
      </c>
      <c r="BY316">
        <v>0</v>
      </c>
      <c r="BZ316">
        <v>0</v>
      </c>
      <c r="CA316" t="s">
        <v>114</v>
      </c>
      <c r="CB316">
        <v>0</v>
      </c>
      <c r="CC316">
        <v>0</v>
      </c>
      <c r="CD316">
        <v>10279</v>
      </c>
      <c r="CE316">
        <v>13871.027</v>
      </c>
      <c r="CF316">
        <v>0.17100000000000001</v>
      </c>
      <c r="CG316">
        <v>0.41899999999999998</v>
      </c>
      <c r="CH316">
        <v>5</v>
      </c>
    </row>
    <row r="317" spans="1:86" x14ac:dyDescent="0.2">
      <c r="A317">
        <v>16607</v>
      </c>
      <c r="B317">
        <v>-0.3</v>
      </c>
      <c r="C317">
        <v>0</v>
      </c>
      <c r="D317">
        <v>-0.03</v>
      </c>
      <c r="E317">
        <v>48.93</v>
      </c>
      <c r="F317">
        <v>100</v>
      </c>
      <c r="G317">
        <v>0</v>
      </c>
      <c r="H317" t="s">
        <v>115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0.01</v>
      </c>
      <c r="O317">
        <v>-0.01</v>
      </c>
      <c r="P317">
        <v>9.8000000000000007</v>
      </c>
      <c r="Q317">
        <v>9.8000102039999994</v>
      </c>
      <c r="R317">
        <v>552721.48</v>
      </c>
      <c r="S317">
        <v>4182699.17</v>
      </c>
      <c r="T317">
        <v>11.27</v>
      </c>
      <c r="U317">
        <v>4219060.7230000002</v>
      </c>
      <c r="V317" t="s">
        <v>116</v>
      </c>
      <c r="W317" t="s">
        <v>105</v>
      </c>
      <c r="X317">
        <v>0</v>
      </c>
      <c r="Y317" t="s">
        <v>122</v>
      </c>
      <c r="Z317">
        <v>3</v>
      </c>
      <c r="AA317" t="s">
        <v>107</v>
      </c>
      <c r="AB317">
        <v>0</v>
      </c>
      <c r="AC317" t="s">
        <v>108</v>
      </c>
      <c r="AD317">
        <v>2</v>
      </c>
      <c r="AE317" t="s">
        <v>110</v>
      </c>
      <c r="AF317">
        <v>0</v>
      </c>
      <c r="AG317">
        <v>0</v>
      </c>
      <c r="AH317" t="s">
        <v>110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 t="s">
        <v>110</v>
      </c>
      <c r="AT317" t="s">
        <v>110</v>
      </c>
      <c r="AU317">
        <v>0</v>
      </c>
      <c r="AV317">
        <v>0</v>
      </c>
      <c r="AW317">
        <v>0</v>
      </c>
      <c r="AX317">
        <v>0</v>
      </c>
      <c r="AY317">
        <v>0</v>
      </c>
      <c r="AZ317" t="s">
        <v>110</v>
      </c>
      <c r="BA317" t="s">
        <v>110</v>
      </c>
      <c r="BB317">
        <v>0</v>
      </c>
      <c r="BC317">
        <v>0</v>
      </c>
      <c r="BD317">
        <v>0</v>
      </c>
      <c r="BE317">
        <v>0</v>
      </c>
      <c r="BF317">
        <v>0</v>
      </c>
      <c r="BG317" t="s">
        <v>110</v>
      </c>
      <c r="BH317" t="s">
        <v>110</v>
      </c>
      <c r="BI317">
        <v>0</v>
      </c>
      <c r="BJ317">
        <v>0</v>
      </c>
      <c r="BK317">
        <v>0</v>
      </c>
      <c r="BL317">
        <v>0</v>
      </c>
      <c r="BM317">
        <v>0</v>
      </c>
      <c r="BN317" t="s">
        <v>110</v>
      </c>
      <c r="BO317" t="s">
        <v>110</v>
      </c>
      <c r="BP317">
        <v>0</v>
      </c>
      <c r="BQ317">
        <v>0</v>
      </c>
      <c r="BR317">
        <v>0</v>
      </c>
      <c r="BS317">
        <v>0</v>
      </c>
      <c r="BT317">
        <v>0</v>
      </c>
      <c r="BU317" t="s">
        <v>110</v>
      </c>
      <c r="BV317" t="s">
        <v>110</v>
      </c>
      <c r="BW317">
        <v>0</v>
      </c>
      <c r="BX317">
        <v>0</v>
      </c>
      <c r="BY317">
        <v>0</v>
      </c>
      <c r="BZ317">
        <v>0</v>
      </c>
      <c r="CA317" t="s">
        <v>114</v>
      </c>
      <c r="CB317">
        <v>0</v>
      </c>
      <c r="CC317">
        <v>0</v>
      </c>
      <c r="CD317">
        <v>13439</v>
      </c>
      <c r="CE317">
        <v>15448.382</v>
      </c>
      <c r="CF317">
        <v>0.224</v>
      </c>
      <c r="CG317">
        <v>0.65200000000000002</v>
      </c>
      <c r="CH317">
        <v>5</v>
      </c>
    </row>
    <row r="318" spans="1:86" x14ac:dyDescent="0.2">
      <c r="A318">
        <v>16810</v>
      </c>
      <c r="B318">
        <v>0</v>
      </c>
      <c r="C318">
        <v>0</v>
      </c>
      <c r="D318">
        <v>0</v>
      </c>
      <c r="E318">
        <v>50</v>
      </c>
      <c r="F318">
        <v>0</v>
      </c>
      <c r="G318">
        <v>0</v>
      </c>
      <c r="H318" t="s">
        <v>115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9.81</v>
      </c>
      <c r="Q318">
        <v>9.81</v>
      </c>
      <c r="R318">
        <v>552732.05000000005</v>
      </c>
      <c r="S318">
        <v>4182686.19</v>
      </c>
      <c r="T318">
        <v>10.119999999999999</v>
      </c>
      <c r="U318">
        <v>4219049.2390000001</v>
      </c>
      <c r="V318" t="s">
        <v>116</v>
      </c>
      <c r="W318" t="s">
        <v>105</v>
      </c>
      <c r="X318">
        <v>0</v>
      </c>
      <c r="Y318" t="s">
        <v>106</v>
      </c>
      <c r="Z318">
        <v>0</v>
      </c>
      <c r="AA318" t="s">
        <v>144</v>
      </c>
      <c r="AB318">
        <v>1</v>
      </c>
      <c r="AC318" t="s">
        <v>108</v>
      </c>
      <c r="AD318">
        <v>2</v>
      </c>
      <c r="AE318" t="s">
        <v>110</v>
      </c>
      <c r="AF318">
        <v>0</v>
      </c>
      <c r="AG318">
        <v>0</v>
      </c>
      <c r="AH318" t="s">
        <v>110</v>
      </c>
      <c r="AI318">
        <v>0</v>
      </c>
      <c r="AJ318">
        <v>1</v>
      </c>
      <c r="AK318">
        <v>0</v>
      </c>
      <c r="AL318">
        <v>0</v>
      </c>
      <c r="AM318">
        <v>1</v>
      </c>
      <c r="AN318">
        <v>3.49</v>
      </c>
      <c r="AO318">
        <v>3.49</v>
      </c>
      <c r="AP318">
        <v>3.49</v>
      </c>
      <c r="AQ318">
        <v>1</v>
      </c>
      <c r="AR318">
        <v>1</v>
      </c>
      <c r="AS318" t="s">
        <v>117</v>
      </c>
      <c r="AT318" t="s">
        <v>117</v>
      </c>
      <c r="AU318">
        <v>1</v>
      </c>
      <c r="AV318">
        <v>1</v>
      </c>
      <c r="AW318">
        <v>1</v>
      </c>
      <c r="AX318">
        <v>1</v>
      </c>
      <c r="AY318">
        <v>1</v>
      </c>
      <c r="AZ318" t="s">
        <v>117</v>
      </c>
      <c r="BA318" t="s">
        <v>117</v>
      </c>
      <c r="BB318">
        <v>0</v>
      </c>
      <c r="BC318">
        <v>0</v>
      </c>
      <c r="BD318">
        <v>0</v>
      </c>
      <c r="BE318">
        <v>1</v>
      </c>
      <c r="BF318">
        <v>1</v>
      </c>
      <c r="BG318" t="s">
        <v>117</v>
      </c>
      <c r="BH318" t="s">
        <v>117</v>
      </c>
      <c r="BI318">
        <v>0</v>
      </c>
      <c r="BJ318">
        <v>0</v>
      </c>
      <c r="BK318">
        <v>0</v>
      </c>
      <c r="BL318">
        <v>1</v>
      </c>
      <c r="BM318">
        <v>1</v>
      </c>
      <c r="BN318" t="s">
        <v>117</v>
      </c>
      <c r="BO318" t="s">
        <v>117</v>
      </c>
      <c r="BP318">
        <v>95.65</v>
      </c>
      <c r="BQ318">
        <v>95.65</v>
      </c>
      <c r="BR318">
        <v>95.65</v>
      </c>
      <c r="BS318">
        <v>1</v>
      </c>
      <c r="BT318">
        <v>1</v>
      </c>
      <c r="BU318" t="s">
        <v>117</v>
      </c>
      <c r="BV318" t="s">
        <v>117</v>
      </c>
      <c r="BW318">
        <v>95.65</v>
      </c>
      <c r="BX318">
        <v>95.65</v>
      </c>
      <c r="BY318">
        <v>95.65</v>
      </c>
      <c r="BZ318">
        <v>95.65</v>
      </c>
      <c r="CA318" t="s">
        <v>119</v>
      </c>
      <c r="CB318">
        <v>1</v>
      </c>
      <c r="CC318">
        <v>3.7999999999999999E-2</v>
      </c>
      <c r="CD318">
        <v>14043</v>
      </c>
      <c r="CE318">
        <v>15048.44</v>
      </c>
      <c r="CF318">
        <v>0.23400000000000001</v>
      </c>
      <c r="CG318">
        <v>0.76300000000000001</v>
      </c>
      <c r="CH318">
        <v>7</v>
      </c>
    </row>
    <row r="319" spans="1:86" x14ac:dyDescent="0.2">
      <c r="A319">
        <v>16870</v>
      </c>
      <c r="B319">
        <v>-0.51</v>
      </c>
      <c r="C319">
        <v>0</v>
      </c>
      <c r="D319">
        <v>-0.1</v>
      </c>
      <c r="E319">
        <v>14.79</v>
      </c>
      <c r="F319">
        <v>100</v>
      </c>
      <c r="G319">
        <v>0.43</v>
      </c>
      <c r="H319" t="s">
        <v>120</v>
      </c>
      <c r="I319">
        <v>2</v>
      </c>
      <c r="J319">
        <v>7.0000000000000007E-2</v>
      </c>
      <c r="K319">
        <v>7.0000000000000007E-2</v>
      </c>
      <c r="L319">
        <v>0</v>
      </c>
      <c r="M319">
        <v>9.8994948999999999E-2</v>
      </c>
      <c r="N319">
        <v>-0.26</v>
      </c>
      <c r="O319">
        <v>-0.01</v>
      </c>
      <c r="P319">
        <v>9.94</v>
      </c>
      <c r="Q319">
        <v>9.9434048490000002</v>
      </c>
      <c r="R319">
        <v>552493.28</v>
      </c>
      <c r="S319">
        <v>4182689.94</v>
      </c>
      <c r="T319">
        <v>10.25</v>
      </c>
      <c r="U319">
        <v>4219021.6830000002</v>
      </c>
      <c r="V319" t="s">
        <v>116</v>
      </c>
      <c r="W319" t="s">
        <v>105</v>
      </c>
      <c r="X319">
        <v>0</v>
      </c>
      <c r="Y319" t="s">
        <v>106</v>
      </c>
      <c r="Z319">
        <v>0</v>
      </c>
      <c r="AA319" t="s">
        <v>107</v>
      </c>
      <c r="AB319">
        <v>0</v>
      </c>
      <c r="AC319" t="s">
        <v>108</v>
      </c>
      <c r="AD319">
        <v>2</v>
      </c>
      <c r="AE319" t="s">
        <v>110</v>
      </c>
      <c r="AF319">
        <v>0</v>
      </c>
      <c r="AG319">
        <v>0</v>
      </c>
      <c r="AH319" t="s">
        <v>110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 t="s">
        <v>110</v>
      </c>
      <c r="AT319" t="s">
        <v>110</v>
      </c>
      <c r="AU319">
        <v>0</v>
      </c>
      <c r="AV319">
        <v>0</v>
      </c>
      <c r="AW319">
        <v>0</v>
      </c>
      <c r="AX319">
        <v>0</v>
      </c>
      <c r="AY319">
        <v>0</v>
      </c>
      <c r="AZ319" t="s">
        <v>110</v>
      </c>
      <c r="BA319" t="s">
        <v>110</v>
      </c>
      <c r="BB319">
        <v>0</v>
      </c>
      <c r="BC319">
        <v>0</v>
      </c>
      <c r="BD319">
        <v>0</v>
      </c>
      <c r="BE319">
        <v>0</v>
      </c>
      <c r="BF319">
        <v>0</v>
      </c>
      <c r="BG319" t="s">
        <v>110</v>
      </c>
      <c r="BH319" t="s">
        <v>110</v>
      </c>
      <c r="BI319">
        <v>0</v>
      </c>
      <c r="BJ319">
        <v>0</v>
      </c>
      <c r="BK319">
        <v>0</v>
      </c>
      <c r="BL319">
        <v>0</v>
      </c>
      <c r="BM319">
        <v>0</v>
      </c>
      <c r="BN319" t="s">
        <v>110</v>
      </c>
      <c r="BO319" t="s">
        <v>110</v>
      </c>
      <c r="BP319">
        <v>0</v>
      </c>
      <c r="BQ319">
        <v>0</v>
      </c>
      <c r="BR319">
        <v>0</v>
      </c>
      <c r="BS319">
        <v>0</v>
      </c>
      <c r="BT319">
        <v>0</v>
      </c>
      <c r="BU319" t="s">
        <v>110</v>
      </c>
      <c r="BV319" t="s">
        <v>110</v>
      </c>
      <c r="BW319">
        <v>0</v>
      </c>
      <c r="BX319">
        <v>0</v>
      </c>
      <c r="BY319">
        <v>0</v>
      </c>
      <c r="BZ319">
        <v>0</v>
      </c>
      <c r="CA319" t="s">
        <v>114</v>
      </c>
      <c r="CB319">
        <v>0</v>
      </c>
      <c r="CC319">
        <v>0</v>
      </c>
      <c r="CD319">
        <v>17003</v>
      </c>
      <c r="CE319">
        <v>15254.242</v>
      </c>
      <c r="CF319">
        <v>0.28299999999999997</v>
      </c>
      <c r="CG319">
        <v>0.83799999999999997</v>
      </c>
      <c r="CH319">
        <v>7</v>
      </c>
    </row>
    <row r="320" spans="1:86" x14ac:dyDescent="0.2">
      <c r="A320">
        <v>16876</v>
      </c>
      <c r="B320">
        <v>0.8</v>
      </c>
      <c r="C320">
        <v>23.87</v>
      </c>
      <c r="D320">
        <v>-0.23</v>
      </c>
      <c r="E320">
        <v>0</v>
      </c>
      <c r="F320">
        <v>100</v>
      </c>
      <c r="G320">
        <v>4.1399999999999997</v>
      </c>
      <c r="H320" t="s">
        <v>120</v>
      </c>
      <c r="I320">
        <v>2</v>
      </c>
      <c r="J320">
        <v>-3.58</v>
      </c>
      <c r="K320">
        <v>-3.58</v>
      </c>
      <c r="L320">
        <v>0</v>
      </c>
      <c r="M320">
        <v>5.062884553</v>
      </c>
      <c r="N320">
        <v>0</v>
      </c>
      <c r="O320">
        <v>0</v>
      </c>
      <c r="P320">
        <v>9.81</v>
      </c>
      <c r="Q320">
        <v>9.81</v>
      </c>
      <c r="R320">
        <v>552434</v>
      </c>
      <c r="S320">
        <v>4182701.49</v>
      </c>
      <c r="T320">
        <v>10.119999999999999</v>
      </c>
      <c r="U320">
        <v>4219025.3710000003</v>
      </c>
      <c r="V320" t="s">
        <v>104</v>
      </c>
      <c r="W320" t="s">
        <v>105</v>
      </c>
      <c r="X320">
        <v>0</v>
      </c>
      <c r="Y320" t="s">
        <v>106</v>
      </c>
      <c r="Z320">
        <v>0</v>
      </c>
      <c r="AA320" t="s">
        <v>107</v>
      </c>
      <c r="AB320">
        <v>0</v>
      </c>
      <c r="AC320" t="s">
        <v>108</v>
      </c>
      <c r="AD320">
        <v>2</v>
      </c>
      <c r="AE320" t="s">
        <v>109</v>
      </c>
      <c r="AF320">
        <v>1</v>
      </c>
      <c r="AG320">
        <v>3</v>
      </c>
      <c r="AH320" t="s">
        <v>110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 t="s">
        <v>110</v>
      </c>
      <c r="AT320" t="s">
        <v>110</v>
      </c>
      <c r="AU320">
        <v>0</v>
      </c>
      <c r="AV320">
        <v>0</v>
      </c>
      <c r="AW320">
        <v>0</v>
      </c>
      <c r="AX320">
        <v>0</v>
      </c>
      <c r="AY320">
        <v>0</v>
      </c>
      <c r="AZ320" t="s">
        <v>110</v>
      </c>
      <c r="BA320" t="s">
        <v>110</v>
      </c>
      <c r="BB320">
        <v>0</v>
      </c>
      <c r="BC320">
        <v>0</v>
      </c>
      <c r="BD320">
        <v>0</v>
      </c>
      <c r="BE320">
        <v>0</v>
      </c>
      <c r="BF320">
        <v>0</v>
      </c>
      <c r="BG320" t="s">
        <v>110</v>
      </c>
      <c r="BH320" t="s">
        <v>110</v>
      </c>
      <c r="BI320">
        <v>0</v>
      </c>
      <c r="BJ320">
        <v>0</v>
      </c>
      <c r="BK320">
        <v>0</v>
      </c>
      <c r="BL320">
        <v>0</v>
      </c>
      <c r="BM320">
        <v>0</v>
      </c>
      <c r="BN320" t="s">
        <v>110</v>
      </c>
      <c r="BO320" t="s">
        <v>110</v>
      </c>
      <c r="BP320">
        <v>0</v>
      </c>
      <c r="BQ320">
        <v>0</v>
      </c>
      <c r="BR320">
        <v>0</v>
      </c>
      <c r="BS320">
        <v>0</v>
      </c>
      <c r="BT320">
        <v>0</v>
      </c>
      <c r="BU320" t="s">
        <v>110</v>
      </c>
      <c r="BV320" t="s">
        <v>110</v>
      </c>
      <c r="BW320">
        <v>0</v>
      </c>
      <c r="BX320">
        <v>0</v>
      </c>
      <c r="BY320">
        <v>0</v>
      </c>
      <c r="BZ320">
        <v>0</v>
      </c>
      <c r="CA320" t="s">
        <v>119</v>
      </c>
      <c r="CB320">
        <v>1</v>
      </c>
      <c r="CC320">
        <v>0.13100000000000001</v>
      </c>
      <c r="CD320">
        <v>12688</v>
      </c>
      <c r="CE320">
        <v>15100.718999999999</v>
      </c>
      <c r="CF320">
        <v>0.21099999999999999</v>
      </c>
      <c r="CG320">
        <v>0.69</v>
      </c>
      <c r="CH320">
        <v>5</v>
      </c>
    </row>
    <row r="321" spans="1:86" x14ac:dyDescent="0.2">
      <c r="A321">
        <v>16991</v>
      </c>
      <c r="B321">
        <v>0.2</v>
      </c>
      <c r="C321">
        <v>15.7</v>
      </c>
      <c r="D321">
        <v>2.46</v>
      </c>
      <c r="E321">
        <v>0</v>
      </c>
      <c r="F321">
        <v>100</v>
      </c>
      <c r="G321">
        <v>0</v>
      </c>
      <c r="H321" t="s">
        <v>115</v>
      </c>
      <c r="I321">
        <v>1</v>
      </c>
      <c r="J321">
        <v>0</v>
      </c>
      <c r="K321">
        <v>0</v>
      </c>
      <c r="L321">
        <v>0</v>
      </c>
      <c r="M321">
        <v>0</v>
      </c>
      <c r="N321">
        <v>0.01</v>
      </c>
      <c r="O321">
        <v>0.02</v>
      </c>
      <c r="P321">
        <v>9.8000000000000007</v>
      </c>
      <c r="Q321">
        <v>9.8000255099999993</v>
      </c>
      <c r="R321">
        <v>552432.5</v>
      </c>
      <c r="S321">
        <v>4182698.8</v>
      </c>
      <c r="T321">
        <v>10.119999999999999</v>
      </c>
      <c r="U321">
        <v>4219022.5070000002</v>
      </c>
      <c r="V321" t="s">
        <v>130</v>
      </c>
      <c r="W321" t="s">
        <v>105</v>
      </c>
      <c r="X321">
        <v>0</v>
      </c>
      <c r="Y321" t="s">
        <v>106</v>
      </c>
      <c r="Z321">
        <v>0</v>
      </c>
      <c r="AA321" t="s">
        <v>107</v>
      </c>
      <c r="AB321">
        <v>0</v>
      </c>
      <c r="AC321" t="s">
        <v>108</v>
      </c>
      <c r="AD321">
        <v>2</v>
      </c>
      <c r="AE321" t="s">
        <v>123</v>
      </c>
      <c r="AF321">
        <v>3</v>
      </c>
      <c r="AG321">
        <v>1</v>
      </c>
      <c r="AH321" t="s">
        <v>110</v>
      </c>
      <c r="AI321">
        <v>0</v>
      </c>
      <c r="AJ321">
        <v>1</v>
      </c>
      <c r="AK321">
        <v>0</v>
      </c>
      <c r="AL321">
        <v>0</v>
      </c>
      <c r="AM321">
        <v>1</v>
      </c>
      <c r="AN321">
        <v>3.31</v>
      </c>
      <c r="AO321">
        <v>3.31</v>
      </c>
      <c r="AP321">
        <v>3.31</v>
      </c>
      <c r="AQ321">
        <v>1</v>
      </c>
      <c r="AR321">
        <v>1</v>
      </c>
      <c r="AS321" t="s">
        <v>117</v>
      </c>
      <c r="AT321" t="s">
        <v>117</v>
      </c>
      <c r="AU321">
        <v>1</v>
      </c>
      <c r="AV321">
        <v>1</v>
      </c>
      <c r="AW321">
        <v>1</v>
      </c>
      <c r="AX321">
        <v>1</v>
      </c>
      <c r="AY321">
        <v>1</v>
      </c>
      <c r="AZ321" t="s">
        <v>117</v>
      </c>
      <c r="BA321" t="s">
        <v>117</v>
      </c>
      <c r="BB321">
        <v>0</v>
      </c>
      <c r="BC321">
        <v>0</v>
      </c>
      <c r="BD321">
        <v>0</v>
      </c>
      <c r="BE321">
        <v>1</v>
      </c>
      <c r="BF321">
        <v>1</v>
      </c>
      <c r="BG321" t="s">
        <v>117</v>
      </c>
      <c r="BH321" t="s">
        <v>117</v>
      </c>
      <c r="BI321">
        <v>0</v>
      </c>
      <c r="BJ321">
        <v>0</v>
      </c>
      <c r="BK321">
        <v>0</v>
      </c>
      <c r="BL321">
        <v>1</v>
      </c>
      <c r="BM321">
        <v>1</v>
      </c>
      <c r="BN321" t="s">
        <v>117</v>
      </c>
      <c r="BO321" t="s">
        <v>117</v>
      </c>
      <c r="BP321">
        <v>53.53</v>
      </c>
      <c r="BQ321">
        <v>53.53</v>
      </c>
      <c r="BR321">
        <v>53.53</v>
      </c>
      <c r="BS321">
        <v>1</v>
      </c>
      <c r="BT321">
        <v>1</v>
      </c>
      <c r="BU321" t="s">
        <v>117</v>
      </c>
      <c r="BV321" t="s">
        <v>117</v>
      </c>
      <c r="BW321">
        <v>53.53</v>
      </c>
      <c r="BX321">
        <v>53.53</v>
      </c>
      <c r="BY321">
        <v>53.53</v>
      </c>
      <c r="BZ321">
        <v>53.53</v>
      </c>
      <c r="CA321" t="s">
        <v>119</v>
      </c>
      <c r="CB321">
        <v>1</v>
      </c>
      <c r="CC321">
        <v>0.152</v>
      </c>
      <c r="CD321">
        <v>13205</v>
      </c>
      <c r="CE321">
        <v>15199.455</v>
      </c>
      <c r="CF321">
        <v>0.22</v>
      </c>
      <c r="CG321">
        <v>0.8</v>
      </c>
      <c r="CH321">
        <v>6</v>
      </c>
    </row>
    <row r="322" spans="1:86" x14ac:dyDescent="0.2">
      <c r="A322">
        <v>17034</v>
      </c>
      <c r="B322">
        <v>0.68</v>
      </c>
      <c r="C322">
        <v>15.7</v>
      </c>
      <c r="D322">
        <v>0.05</v>
      </c>
      <c r="E322">
        <v>0</v>
      </c>
      <c r="F322">
        <v>100</v>
      </c>
      <c r="G322">
        <v>10.029999999999999</v>
      </c>
      <c r="H322" t="s">
        <v>103</v>
      </c>
      <c r="I322">
        <v>4</v>
      </c>
      <c r="J322">
        <v>0.05</v>
      </c>
      <c r="K322">
        <v>0.05</v>
      </c>
      <c r="L322">
        <v>0</v>
      </c>
      <c r="M322">
        <v>7.0710677999999999E-2</v>
      </c>
      <c r="N322">
        <v>0</v>
      </c>
      <c r="O322">
        <v>-0.19</v>
      </c>
      <c r="P322">
        <v>9.81</v>
      </c>
      <c r="Q322">
        <v>9.8118397870000003</v>
      </c>
      <c r="R322">
        <v>552625.48</v>
      </c>
      <c r="S322">
        <v>4182675.67</v>
      </c>
      <c r="T322">
        <v>10.119999999999999</v>
      </c>
      <c r="U322">
        <v>4219024.8499999996</v>
      </c>
      <c r="V322" t="s">
        <v>104</v>
      </c>
      <c r="W322" t="s">
        <v>105</v>
      </c>
      <c r="X322">
        <v>0</v>
      </c>
      <c r="Y322" t="s">
        <v>106</v>
      </c>
      <c r="Z322">
        <v>0</v>
      </c>
      <c r="AA322" t="s">
        <v>107</v>
      </c>
      <c r="AB322">
        <v>0</v>
      </c>
      <c r="AC322" t="s">
        <v>108</v>
      </c>
      <c r="AD322">
        <v>2</v>
      </c>
      <c r="AE322" t="s">
        <v>123</v>
      </c>
      <c r="AF322">
        <v>3</v>
      </c>
      <c r="AG322">
        <v>1</v>
      </c>
      <c r="AH322" t="s">
        <v>110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 t="s">
        <v>110</v>
      </c>
      <c r="AT322" t="s">
        <v>110</v>
      </c>
      <c r="AU322">
        <v>0</v>
      </c>
      <c r="AV322">
        <v>0</v>
      </c>
      <c r="AW322">
        <v>0</v>
      </c>
      <c r="AX322">
        <v>0</v>
      </c>
      <c r="AY322">
        <v>0</v>
      </c>
      <c r="AZ322" t="s">
        <v>110</v>
      </c>
      <c r="BA322" t="s">
        <v>110</v>
      </c>
      <c r="BB322">
        <v>0</v>
      </c>
      <c r="BC322">
        <v>0</v>
      </c>
      <c r="BD322">
        <v>0</v>
      </c>
      <c r="BE322">
        <v>0</v>
      </c>
      <c r="BF322">
        <v>0</v>
      </c>
      <c r="BG322" t="s">
        <v>110</v>
      </c>
      <c r="BH322" t="s">
        <v>110</v>
      </c>
      <c r="BI322">
        <v>0</v>
      </c>
      <c r="BJ322">
        <v>0</v>
      </c>
      <c r="BK322">
        <v>0</v>
      </c>
      <c r="BL322">
        <v>0</v>
      </c>
      <c r="BM322">
        <v>0</v>
      </c>
      <c r="BN322" t="s">
        <v>110</v>
      </c>
      <c r="BO322" t="s">
        <v>110</v>
      </c>
      <c r="BP322">
        <v>0</v>
      </c>
      <c r="BQ322">
        <v>0</v>
      </c>
      <c r="BR322">
        <v>0</v>
      </c>
      <c r="BS322">
        <v>0</v>
      </c>
      <c r="BT322">
        <v>0</v>
      </c>
      <c r="BU322" t="s">
        <v>110</v>
      </c>
      <c r="BV322" t="s">
        <v>110</v>
      </c>
      <c r="BW322">
        <v>0</v>
      </c>
      <c r="BX322">
        <v>0</v>
      </c>
      <c r="BY322">
        <v>0</v>
      </c>
      <c r="BZ322">
        <v>0</v>
      </c>
      <c r="CA322" t="s">
        <v>114</v>
      </c>
      <c r="CB322">
        <v>0</v>
      </c>
      <c r="CC322">
        <v>0</v>
      </c>
      <c r="CD322">
        <v>12188</v>
      </c>
      <c r="CE322">
        <v>15045.001</v>
      </c>
      <c r="CF322">
        <v>0.20300000000000001</v>
      </c>
      <c r="CG322">
        <v>0.56100000000000005</v>
      </c>
      <c r="CH322">
        <v>7</v>
      </c>
    </row>
    <row r="323" spans="1:86" x14ac:dyDescent="0.2">
      <c r="A323">
        <v>17047</v>
      </c>
      <c r="B323">
        <v>1.1599999999999999</v>
      </c>
      <c r="C323">
        <v>44.18</v>
      </c>
      <c r="D323">
        <v>-3.41</v>
      </c>
      <c r="E323">
        <v>0</v>
      </c>
      <c r="F323">
        <v>100</v>
      </c>
      <c r="G323">
        <v>3.05</v>
      </c>
      <c r="H323" t="s">
        <v>120</v>
      </c>
      <c r="I323">
        <v>2</v>
      </c>
      <c r="J323">
        <v>0.12</v>
      </c>
      <c r="K323">
        <v>0.12</v>
      </c>
      <c r="L323">
        <v>0</v>
      </c>
      <c r="M323">
        <v>0.169705627</v>
      </c>
      <c r="N323">
        <v>-1.41</v>
      </c>
      <c r="O323">
        <v>-2.81</v>
      </c>
      <c r="P323">
        <v>10.52</v>
      </c>
      <c r="Q323">
        <v>10.97973588</v>
      </c>
      <c r="R323">
        <v>552709.56999999995</v>
      </c>
      <c r="S323">
        <v>4182678.59</v>
      </c>
      <c r="T323">
        <v>10.1</v>
      </c>
      <c r="U323">
        <v>4219038.76</v>
      </c>
      <c r="V323" t="s">
        <v>113</v>
      </c>
      <c r="W323" t="s">
        <v>105</v>
      </c>
      <c r="X323">
        <v>0</v>
      </c>
      <c r="Y323" t="s">
        <v>106</v>
      </c>
      <c r="Z323">
        <v>0</v>
      </c>
      <c r="AA323" t="s">
        <v>107</v>
      </c>
      <c r="AB323">
        <v>0</v>
      </c>
      <c r="AC323" t="s">
        <v>108</v>
      </c>
      <c r="AD323">
        <v>2</v>
      </c>
      <c r="AE323" t="s">
        <v>123</v>
      </c>
      <c r="AF323">
        <v>3</v>
      </c>
      <c r="AG323">
        <v>1</v>
      </c>
      <c r="AH323" t="s">
        <v>110</v>
      </c>
      <c r="AI323">
        <v>0</v>
      </c>
      <c r="AJ323">
        <v>1</v>
      </c>
      <c r="AK323">
        <v>0</v>
      </c>
      <c r="AL323">
        <v>0</v>
      </c>
      <c r="AM323">
        <v>1</v>
      </c>
      <c r="AN323">
        <v>20.72</v>
      </c>
      <c r="AO323">
        <v>20.72</v>
      </c>
      <c r="AP323">
        <v>20.72</v>
      </c>
      <c r="AQ323">
        <v>1</v>
      </c>
      <c r="AR323">
        <v>1</v>
      </c>
      <c r="AS323" t="s">
        <v>128</v>
      </c>
      <c r="AT323" t="s">
        <v>128</v>
      </c>
      <c r="AU323">
        <v>2</v>
      </c>
      <c r="AV323">
        <v>2</v>
      </c>
      <c r="AW323">
        <v>2</v>
      </c>
      <c r="AX323">
        <v>1</v>
      </c>
      <c r="AY323">
        <v>1</v>
      </c>
      <c r="AZ323" t="s">
        <v>128</v>
      </c>
      <c r="BA323" t="s">
        <v>128</v>
      </c>
      <c r="BB323">
        <v>4.9909217589999999</v>
      </c>
      <c r="BC323">
        <v>4.9909217589999999</v>
      </c>
      <c r="BD323">
        <v>4.9909217589999999</v>
      </c>
      <c r="BE323">
        <v>1</v>
      </c>
      <c r="BF323">
        <v>1</v>
      </c>
      <c r="BG323" t="s">
        <v>128</v>
      </c>
      <c r="BH323" t="s">
        <v>128</v>
      </c>
      <c r="BI323">
        <v>1.510132445</v>
      </c>
      <c r="BJ323">
        <v>1.510132445</v>
      </c>
      <c r="BK323">
        <v>1.510132445</v>
      </c>
      <c r="BL323">
        <v>1</v>
      </c>
      <c r="BM323">
        <v>1</v>
      </c>
      <c r="BN323" t="s">
        <v>128</v>
      </c>
      <c r="BO323" t="s">
        <v>128</v>
      </c>
      <c r="BP323">
        <v>6.12</v>
      </c>
      <c r="BQ323">
        <v>6.12</v>
      </c>
      <c r="BR323">
        <v>6.12</v>
      </c>
      <c r="BS323">
        <v>1</v>
      </c>
      <c r="BT323">
        <v>1</v>
      </c>
      <c r="BU323" t="s">
        <v>128</v>
      </c>
      <c r="BV323" t="s">
        <v>128</v>
      </c>
      <c r="BW323">
        <v>6.12</v>
      </c>
      <c r="BX323">
        <v>6.12</v>
      </c>
      <c r="BY323">
        <v>6.12</v>
      </c>
      <c r="BZ323">
        <v>6.12</v>
      </c>
      <c r="CA323" t="s">
        <v>114</v>
      </c>
      <c r="CB323">
        <v>0</v>
      </c>
      <c r="CC323">
        <v>0</v>
      </c>
      <c r="CD323">
        <v>11399</v>
      </c>
      <c r="CE323">
        <v>15178.234</v>
      </c>
      <c r="CF323">
        <v>0.19</v>
      </c>
      <c r="CG323">
        <v>0.505</v>
      </c>
      <c r="CH323">
        <v>4</v>
      </c>
    </row>
    <row r="324" spans="1:86" x14ac:dyDescent="0.2">
      <c r="A324">
        <v>17065</v>
      </c>
      <c r="B324">
        <v>0.86</v>
      </c>
      <c r="C324">
        <v>30.37</v>
      </c>
      <c r="D324">
        <v>100</v>
      </c>
      <c r="E324">
        <v>0</v>
      </c>
      <c r="F324">
        <v>100</v>
      </c>
      <c r="G324">
        <v>1.1100000000000001</v>
      </c>
      <c r="H324" t="s">
        <v>120</v>
      </c>
      <c r="I324">
        <v>2</v>
      </c>
      <c r="J324">
        <v>-1.2</v>
      </c>
      <c r="K324">
        <v>-1.2</v>
      </c>
      <c r="L324">
        <v>0</v>
      </c>
      <c r="M324">
        <v>1.697056275</v>
      </c>
      <c r="N324">
        <v>-0.66</v>
      </c>
      <c r="O324">
        <v>-0.28000000000000003</v>
      </c>
      <c r="P324">
        <v>12.93</v>
      </c>
      <c r="Q324">
        <v>12.949861</v>
      </c>
      <c r="R324">
        <v>552729.81000000006</v>
      </c>
      <c r="S324">
        <v>4182682.87</v>
      </c>
      <c r="T324">
        <v>10.9</v>
      </c>
      <c r="U324">
        <v>4219045.6540000001</v>
      </c>
      <c r="V324" t="s">
        <v>128</v>
      </c>
      <c r="W324" t="s">
        <v>105</v>
      </c>
      <c r="X324">
        <v>0</v>
      </c>
      <c r="Y324" t="s">
        <v>106</v>
      </c>
      <c r="Z324">
        <v>0</v>
      </c>
      <c r="AA324" t="s">
        <v>107</v>
      </c>
      <c r="AB324">
        <v>0</v>
      </c>
      <c r="AC324" t="s">
        <v>108</v>
      </c>
      <c r="AD324">
        <v>2</v>
      </c>
      <c r="AE324" t="s">
        <v>110</v>
      </c>
      <c r="AF324">
        <v>0</v>
      </c>
      <c r="AG324">
        <v>0</v>
      </c>
      <c r="AH324" t="s">
        <v>110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 t="s">
        <v>110</v>
      </c>
      <c r="AT324" t="s">
        <v>110</v>
      </c>
      <c r="AU324">
        <v>0</v>
      </c>
      <c r="AV324">
        <v>0</v>
      </c>
      <c r="AW324">
        <v>0</v>
      </c>
      <c r="AX324">
        <v>0</v>
      </c>
      <c r="AY324">
        <v>0</v>
      </c>
      <c r="AZ324" t="s">
        <v>110</v>
      </c>
      <c r="BA324" t="s">
        <v>110</v>
      </c>
      <c r="BB324">
        <v>0</v>
      </c>
      <c r="BC324">
        <v>0</v>
      </c>
      <c r="BD324">
        <v>0</v>
      </c>
      <c r="BE324">
        <v>0</v>
      </c>
      <c r="BF324">
        <v>0</v>
      </c>
      <c r="BG324" t="s">
        <v>110</v>
      </c>
      <c r="BH324" t="s">
        <v>110</v>
      </c>
      <c r="BI324">
        <v>0</v>
      </c>
      <c r="BJ324">
        <v>0</v>
      </c>
      <c r="BK324">
        <v>0</v>
      </c>
      <c r="BL324">
        <v>0</v>
      </c>
      <c r="BM324">
        <v>0</v>
      </c>
      <c r="BN324" t="s">
        <v>110</v>
      </c>
      <c r="BO324" t="s">
        <v>110</v>
      </c>
      <c r="BP324">
        <v>0</v>
      </c>
      <c r="BQ324">
        <v>0</v>
      </c>
      <c r="BR324">
        <v>0</v>
      </c>
      <c r="BS324">
        <v>0</v>
      </c>
      <c r="BT324">
        <v>0</v>
      </c>
      <c r="BU324" t="s">
        <v>110</v>
      </c>
      <c r="BV324" t="s">
        <v>110</v>
      </c>
      <c r="BW324">
        <v>0</v>
      </c>
      <c r="BX324">
        <v>0</v>
      </c>
      <c r="BY324">
        <v>0</v>
      </c>
      <c r="BZ324">
        <v>0</v>
      </c>
      <c r="CA324" t="s">
        <v>114</v>
      </c>
      <c r="CB324">
        <v>0</v>
      </c>
      <c r="CC324">
        <v>0</v>
      </c>
      <c r="CD324">
        <v>13114</v>
      </c>
      <c r="CE324">
        <v>10550.653</v>
      </c>
      <c r="CF324">
        <v>0.219</v>
      </c>
      <c r="CG324">
        <v>0.14499999999999999</v>
      </c>
      <c r="CH324">
        <v>1</v>
      </c>
    </row>
    <row r="325" spans="1:86" x14ac:dyDescent="0.2">
      <c r="A325">
        <v>17081</v>
      </c>
      <c r="B325">
        <v>0.28000000000000003</v>
      </c>
      <c r="C325">
        <v>15.7</v>
      </c>
      <c r="D325">
        <v>50.21</v>
      </c>
      <c r="E325">
        <v>0</v>
      </c>
      <c r="F325">
        <v>100</v>
      </c>
      <c r="G325">
        <v>1.76</v>
      </c>
      <c r="H325" t="s">
        <v>120</v>
      </c>
      <c r="I325">
        <v>2</v>
      </c>
      <c r="J325">
        <v>-0.79</v>
      </c>
      <c r="K325">
        <v>-0.79</v>
      </c>
      <c r="L325">
        <v>0</v>
      </c>
      <c r="M325">
        <v>1.1172287139999999</v>
      </c>
      <c r="N325">
        <v>-0.52</v>
      </c>
      <c r="O325">
        <v>-1.17</v>
      </c>
      <c r="P325">
        <v>9.8000000000000007</v>
      </c>
      <c r="Q325">
        <v>9.8832838669999994</v>
      </c>
      <c r="R325">
        <v>552432.22</v>
      </c>
      <c r="S325">
        <v>4182677.57</v>
      </c>
      <c r="T325">
        <v>10.119999999999999</v>
      </c>
      <c r="U325">
        <v>4219001.4239999996</v>
      </c>
      <c r="V325" t="s">
        <v>128</v>
      </c>
      <c r="W325" t="s">
        <v>105</v>
      </c>
      <c r="X325">
        <v>0</v>
      </c>
      <c r="Y325" t="s">
        <v>106</v>
      </c>
      <c r="Z325">
        <v>0</v>
      </c>
      <c r="AA325" t="s">
        <v>107</v>
      </c>
      <c r="AB325">
        <v>0</v>
      </c>
      <c r="AC325" t="s">
        <v>108</v>
      </c>
      <c r="AD325">
        <v>2</v>
      </c>
      <c r="AE325" t="s">
        <v>110</v>
      </c>
      <c r="AF325">
        <v>0</v>
      </c>
      <c r="AG325">
        <v>0</v>
      </c>
      <c r="AH325" t="s">
        <v>110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 t="s">
        <v>110</v>
      </c>
      <c r="AT325" t="s">
        <v>110</v>
      </c>
      <c r="AU325">
        <v>0</v>
      </c>
      <c r="AV325">
        <v>0</v>
      </c>
      <c r="AW325">
        <v>0</v>
      </c>
      <c r="AX325">
        <v>0</v>
      </c>
      <c r="AY325">
        <v>0</v>
      </c>
      <c r="AZ325" t="s">
        <v>110</v>
      </c>
      <c r="BA325" t="s">
        <v>110</v>
      </c>
      <c r="BB325">
        <v>0</v>
      </c>
      <c r="BC325">
        <v>0</v>
      </c>
      <c r="BD325">
        <v>0</v>
      </c>
      <c r="BE325">
        <v>0</v>
      </c>
      <c r="BF325">
        <v>0</v>
      </c>
      <c r="BG325" t="s">
        <v>110</v>
      </c>
      <c r="BH325" t="s">
        <v>110</v>
      </c>
      <c r="BI325">
        <v>0</v>
      </c>
      <c r="BJ325">
        <v>0</v>
      </c>
      <c r="BK325">
        <v>0</v>
      </c>
      <c r="BL325">
        <v>0</v>
      </c>
      <c r="BM325">
        <v>0</v>
      </c>
      <c r="BN325" t="s">
        <v>110</v>
      </c>
      <c r="BO325" t="s">
        <v>110</v>
      </c>
      <c r="BP325">
        <v>0</v>
      </c>
      <c r="BQ325">
        <v>0</v>
      </c>
      <c r="BR325">
        <v>0</v>
      </c>
      <c r="BS325">
        <v>0</v>
      </c>
      <c r="BT325">
        <v>0</v>
      </c>
      <c r="BU325" t="s">
        <v>110</v>
      </c>
      <c r="BV325" t="s">
        <v>110</v>
      </c>
      <c r="BW325">
        <v>0</v>
      </c>
      <c r="BX325">
        <v>0</v>
      </c>
      <c r="BY325">
        <v>0</v>
      </c>
      <c r="BZ325">
        <v>0</v>
      </c>
      <c r="CA325" t="s">
        <v>114</v>
      </c>
      <c r="CB325">
        <v>0</v>
      </c>
      <c r="CC325">
        <v>0</v>
      </c>
      <c r="CD325">
        <v>11674</v>
      </c>
      <c r="CE325">
        <v>15187.884</v>
      </c>
      <c r="CF325">
        <v>0.19500000000000001</v>
      </c>
      <c r="CG325">
        <v>0.88900000000000001</v>
      </c>
      <c r="CH325">
        <v>6</v>
      </c>
    </row>
    <row r="326" spans="1:86" x14ac:dyDescent="0.2">
      <c r="A326">
        <v>17082</v>
      </c>
      <c r="B326">
        <v>1.59</v>
      </c>
      <c r="C326">
        <v>87.82</v>
      </c>
      <c r="D326">
        <v>59.25</v>
      </c>
      <c r="E326">
        <v>0</v>
      </c>
      <c r="F326">
        <v>100</v>
      </c>
      <c r="G326">
        <v>2.2599999999999998</v>
      </c>
      <c r="H326" t="s">
        <v>120</v>
      </c>
      <c r="I326">
        <v>2</v>
      </c>
      <c r="J326">
        <v>-0.81</v>
      </c>
      <c r="K326">
        <v>-0.81</v>
      </c>
      <c r="L326">
        <v>0</v>
      </c>
      <c r="M326">
        <v>1.145512986</v>
      </c>
      <c r="N326">
        <v>-0.87</v>
      </c>
      <c r="O326">
        <v>-2.83</v>
      </c>
      <c r="P326">
        <v>9.81</v>
      </c>
      <c r="Q326">
        <v>10.24704348</v>
      </c>
      <c r="R326">
        <v>552433.18999999994</v>
      </c>
      <c r="S326">
        <v>4182677.05</v>
      </c>
      <c r="T326">
        <v>10.119999999999999</v>
      </c>
      <c r="U326">
        <v>4219001.0350000001</v>
      </c>
      <c r="V326" t="s">
        <v>128</v>
      </c>
      <c r="W326" t="s">
        <v>105</v>
      </c>
      <c r="X326">
        <v>0</v>
      </c>
      <c r="Y326" t="s">
        <v>106</v>
      </c>
      <c r="Z326">
        <v>0</v>
      </c>
      <c r="AA326" t="s">
        <v>107</v>
      </c>
      <c r="AB326">
        <v>0</v>
      </c>
      <c r="AC326" t="s">
        <v>108</v>
      </c>
      <c r="AD326">
        <v>2</v>
      </c>
      <c r="AE326" t="s">
        <v>110</v>
      </c>
      <c r="AF326">
        <v>0</v>
      </c>
      <c r="AG326">
        <v>0</v>
      </c>
      <c r="AH326" t="s">
        <v>110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 t="s">
        <v>110</v>
      </c>
      <c r="AT326" t="s">
        <v>110</v>
      </c>
      <c r="AU326">
        <v>0</v>
      </c>
      <c r="AV326">
        <v>0</v>
      </c>
      <c r="AW326">
        <v>0</v>
      </c>
      <c r="AX326">
        <v>0</v>
      </c>
      <c r="AY326">
        <v>0</v>
      </c>
      <c r="AZ326" t="s">
        <v>110</v>
      </c>
      <c r="BA326" t="s">
        <v>110</v>
      </c>
      <c r="BB326">
        <v>0</v>
      </c>
      <c r="BC326">
        <v>0</v>
      </c>
      <c r="BD326">
        <v>0</v>
      </c>
      <c r="BE326">
        <v>0</v>
      </c>
      <c r="BF326">
        <v>0</v>
      </c>
      <c r="BG326" t="s">
        <v>110</v>
      </c>
      <c r="BH326" t="s">
        <v>110</v>
      </c>
      <c r="BI326">
        <v>0</v>
      </c>
      <c r="BJ326">
        <v>0</v>
      </c>
      <c r="BK326">
        <v>0</v>
      </c>
      <c r="BL326">
        <v>0</v>
      </c>
      <c r="BM326">
        <v>0</v>
      </c>
      <c r="BN326" t="s">
        <v>110</v>
      </c>
      <c r="BO326" t="s">
        <v>110</v>
      </c>
      <c r="BP326">
        <v>0</v>
      </c>
      <c r="BQ326">
        <v>0</v>
      </c>
      <c r="BR326">
        <v>0</v>
      </c>
      <c r="BS326">
        <v>0</v>
      </c>
      <c r="BT326">
        <v>0</v>
      </c>
      <c r="BU326" t="s">
        <v>110</v>
      </c>
      <c r="BV326" t="s">
        <v>110</v>
      </c>
      <c r="BW326">
        <v>0</v>
      </c>
      <c r="BX326">
        <v>0</v>
      </c>
      <c r="BY326">
        <v>0</v>
      </c>
      <c r="BZ326">
        <v>0</v>
      </c>
      <c r="CA326" t="s">
        <v>114</v>
      </c>
      <c r="CB326">
        <v>0</v>
      </c>
      <c r="CC326">
        <v>0</v>
      </c>
      <c r="CD326">
        <v>13204</v>
      </c>
      <c r="CE326">
        <v>10273.291999999999</v>
      </c>
      <c r="CF326">
        <v>0.22</v>
      </c>
      <c r="CG326">
        <v>0.14199999999999999</v>
      </c>
      <c r="CH326">
        <v>1</v>
      </c>
    </row>
    <row r="327" spans="1:86" x14ac:dyDescent="0.2">
      <c r="A327">
        <v>17085</v>
      </c>
      <c r="B327">
        <v>1.69</v>
      </c>
      <c r="C327">
        <v>73.62</v>
      </c>
      <c r="D327">
        <v>16.07</v>
      </c>
      <c r="E327">
        <v>0</v>
      </c>
      <c r="F327">
        <v>100</v>
      </c>
      <c r="G327">
        <v>4.71</v>
      </c>
      <c r="H327" t="s">
        <v>120</v>
      </c>
      <c r="I327">
        <v>2</v>
      </c>
      <c r="J327">
        <v>-0.21</v>
      </c>
      <c r="K327">
        <v>-0.21</v>
      </c>
      <c r="L327">
        <v>0</v>
      </c>
      <c r="M327">
        <v>0.29698484800000002</v>
      </c>
      <c r="N327">
        <v>-0.51</v>
      </c>
      <c r="O327">
        <v>-1.73</v>
      </c>
      <c r="P327">
        <v>9.82</v>
      </c>
      <c r="Q327">
        <v>9.9842576090000001</v>
      </c>
      <c r="R327">
        <v>552438.61</v>
      </c>
      <c r="S327">
        <v>4182675.97</v>
      </c>
      <c r="T327">
        <v>10.119999999999999</v>
      </c>
      <c r="U327">
        <v>4219000.6739999996</v>
      </c>
      <c r="V327" t="s">
        <v>128</v>
      </c>
      <c r="W327" t="s">
        <v>105</v>
      </c>
      <c r="X327">
        <v>0</v>
      </c>
      <c r="Y327" t="s">
        <v>106</v>
      </c>
      <c r="Z327">
        <v>0</v>
      </c>
      <c r="AA327" t="s">
        <v>107</v>
      </c>
      <c r="AB327">
        <v>0</v>
      </c>
      <c r="AC327" t="s">
        <v>108</v>
      </c>
      <c r="AD327">
        <v>2</v>
      </c>
      <c r="AE327" t="s">
        <v>123</v>
      </c>
      <c r="AF327">
        <v>3</v>
      </c>
      <c r="AG327">
        <v>1</v>
      </c>
      <c r="AH327" t="s">
        <v>110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 t="s">
        <v>110</v>
      </c>
      <c r="AT327" t="s">
        <v>110</v>
      </c>
      <c r="AU327">
        <v>0</v>
      </c>
      <c r="AV327">
        <v>0</v>
      </c>
      <c r="AW327">
        <v>0</v>
      </c>
      <c r="AX327">
        <v>0</v>
      </c>
      <c r="AY327">
        <v>0</v>
      </c>
      <c r="AZ327" t="s">
        <v>110</v>
      </c>
      <c r="BA327" t="s">
        <v>110</v>
      </c>
      <c r="BB327">
        <v>0</v>
      </c>
      <c r="BC327">
        <v>0</v>
      </c>
      <c r="BD327">
        <v>0</v>
      </c>
      <c r="BE327">
        <v>0</v>
      </c>
      <c r="BF327">
        <v>0</v>
      </c>
      <c r="BG327" t="s">
        <v>110</v>
      </c>
      <c r="BH327" t="s">
        <v>110</v>
      </c>
      <c r="BI327">
        <v>0</v>
      </c>
      <c r="BJ327">
        <v>0</v>
      </c>
      <c r="BK327">
        <v>0</v>
      </c>
      <c r="BL327">
        <v>0</v>
      </c>
      <c r="BM327">
        <v>0</v>
      </c>
      <c r="BN327" t="s">
        <v>110</v>
      </c>
      <c r="BO327" t="s">
        <v>110</v>
      </c>
      <c r="BP327">
        <v>0</v>
      </c>
      <c r="BQ327">
        <v>0</v>
      </c>
      <c r="BR327">
        <v>0</v>
      </c>
      <c r="BS327">
        <v>0</v>
      </c>
      <c r="BT327">
        <v>0</v>
      </c>
      <c r="BU327" t="s">
        <v>110</v>
      </c>
      <c r="BV327" t="s">
        <v>110</v>
      </c>
      <c r="BW327">
        <v>0</v>
      </c>
      <c r="BX327">
        <v>0</v>
      </c>
      <c r="BY327">
        <v>0</v>
      </c>
      <c r="BZ327">
        <v>0</v>
      </c>
      <c r="CA327" t="s">
        <v>114</v>
      </c>
      <c r="CB327">
        <v>0</v>
      </c>
      <c r="CC327">
        <v>0</v>
      </c>
      <c r="CD327">
        <v>12878</v>
      </c>
      <c r="CE327">
        <v>15399.781000000001</v>
      </c>
      <c r="CF327">
        <v>0.215</v>
      </c>
      <c r="CG327">
        <v>0.74399999999999999</v>
      </c>
      <c r="CH327">
        <v>7</v>
      </c>
    </row>
    <row r="328" spans="1:86" x14ac:dyDescent="0.2">
      <c r="A328">
        <v>17156</v>
      </c>
      <c r="B328">
        <v>0</v>
      </c>
      <c r="C328">
        <v>0</v>
      </c>
      <c r="D328">
        <v>0</v>
      </c>
      <c r="E328">
        <v>50</v>
      </c>
      <c r="F328">
        <v>0</v>
      </c>
      <c r="G328">
        <v>0</v>
      </c>
      <c r="H328" t="s">
        <v>115</v>
      </c>
      <c r="I328">
        <v>1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9.81</v>
      </c>
      <c r="Q328">
        <v>9.81</v>
      </c>
      <c r="R328">
        <v>552735.62</v>
      </c>
      <c r="S328">
        <v>4182686.85</v>
      </c>
      <c r="T328">
        <v>10.119999999999999</v>
      </c>
      <c r="U328">
        <v>4219050.3609999996</v>
      </c>
      <c r="V328" t="s">
        <v>116</v>
      </c>
      <c r="W328" t="s">
        <v>105</v>
      </c>
      <c r="X328">
        <v>0</v>
      </c>
      <c r="Y328" t="s">
        <v>106</v>
      </c>
      <c r="Z328">
        <v>0</v>
      </c>
      <c r="AA328" t="s">
        <v>144</v>
      </c>
      <c r="AB328">
        <v>1</v>
      </c>
      <c r="AC328" t="s">
        <v>108</v>
      </c>
      <c r="AD328">
        <v>2</v>
      </c>
      <c r="AE328" t="s">
        <v>110</v>
      </c>
      <c r="AF328">
        <v>0</v>
      </c>
      <c r="AG328">
        <v>0</v>
      </c>
      <c r="AH328" t="s">
        <v>110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 t="s">
        <v>110</v>
      </c>
      <c r="AT328" t="s">
        <v>110</v>
      </c>
      <c r="AU328">
        <v>0</v>
      </c>
      <c r="AV328">
        <v>0</v>
      </c>
      <c r="AW328">
        <v>0</v>
      </c>
      <c r="AX328">
        <v>0</v>
      </c>
      <c r="AY328">
        <v>0</v>
      </c>
      <c r="AZ328" t="s">
        <v>110</v>
      </c>
      <c r="BA328" t="s">
        <v>110</v>
      </c>
      <c r="BB328">
        <v>0</v>
      </c>
      <c r="BC328">
        <v>0</v>
      </c>
      <c r="BD328">
        <v>0</v>
      </c>
      <c r="BE328">
        <v>0</v>
      </c>
      <c r="BF328">
        <v>0</v>
      </c>
      <c r="BG328" t="s">
        <v>110</v>
      </c>
      <c r="BH328" t="s">
        <v>110</v>
      </c>
      <c r="BI328">
        <v>0</v>
      </c>
      <c r="BJ328">
        <v>0</v>
      </c>
      <c r="BK328">
        <v>0</v>
      </c>
      <c r="BL328">
        <v>0</v>
      </c>
      <c r="BM328">
        <v>0</v>
      </c>
      <c r="BN328" t="s">
        <v>110</v>
      </c>
      <c r="BO328" t="s">
        <v>110</v>
      </c>
      <c r="BP328">
        <v>0</v>
      </c>
      <c r="BQ328">
        <v>0</v>
      </c>
      <c r="BR328">
        <v>0</v>
      </c>
      <c r="BS328">
        <v>0</v>
      </c>
      <c r="BT328">
        <v>0</v>
      </c>
      <c r="BU328" t="s">
        <v>110</v>
      </c>
      <c r="BV328" t="s">
        <v>110</v>
      </c>
      <c r="BW328">
        <v>0</v>
      </c>
      <c r="BX328">
        <v>0</v>
      </c>
      <c r="BY328">
        <v>0</v>
      </c>
      <c r="BZ328">
        <v>0</v>
      </c>
      <c r="CA328" t="s">
        <v>114</v>
      </c>
      <c r="CB328">
        <v>0</v>
      </c>
      <c r="CC328">
        <v>0</v>
      </c>
      <c r="CD328">
        <v>13436</v>
      </c>
      <c r="CE328">
        <v>13778.316000000001</v>
      </c>
      <c r="CF328">
        <v>0.224</v>
      </c>
      <c r="CG328">
        <v>0.376</v>
      </c>
      <c r="CH328">
        <v>2</v>
      </c>
    </row>
    <row r="329" spans="1:86" x14ac:dyDescent="0.2">
      <c r="A329">
        <v>17170</v>
      </c>
      <c r="B329">
        <v>-0.85</v>
      </c>
      <c r="C329">
        <v>0</v>
      </c>
      <c r="D329">
        <v>2.7</v>
      </c>
      <c r="E329">
        <v>19.559999999999999</v>
      </c>
      <c r="F329">
        <v>100</v>
      </c>
      <c r="G329">
        <v>0.89</v>
      </c>
      <c r="H329" t="s">
        <v>120</v>
      </c>
      <c r="I329">
        <v>2</v>
      </c>
      <c r="J329">
        <v>-0.24</v>
      </c>
      <c r="K329">
        <v>-0.24</v>
      </c>
      <c r="L329">
        <v>0</v>
      </c>
      <c r="M329">
        <v>0.33941125500000002</v>
      </c>
      <c r="N329">
        <v>2.81</v>
      </c>
      <c r="O329">
        <v>-1.39</v>
      </c>
      <c r="P329">
        <v>9.64</v>
      </c>
      <c r="Q329">
        <v>10.1369522</v>
      </c>
      <c r="R329">
        <v>552432.11</v>
      </c>
      <c r="S329">
        <v>4182698.12</v>
      </c>
      <c r="T329">
        <v>10.1</v>
      </c>
      <c r="U329">
        <v>4219021.7819999997</v>
      </c>
      <c r="V329" t="s">
        <v>116</v>
      </c>
      <c r="W329" t="s">
        <v>105</v>
      </c>
      <c r="X329">
        <v>0</v>
      </c>
      <c r="Y329" t="s">
        <v>106</v>
      </c>
      <c r="Z329">
        <v>0</v>
      </c>
      <c r="AA329" t="s">
        <v>107</v>
      </c>
      <c r="AB329">
        <v>0</v>
      </c>
      <c r="AC329" t="s">
        <v>108</v>
      </c>
      <c r="AD329">
        <v>2</v>
      </c>
      <c r="AE329" t="s">
        <v>109</v>
      </c>
      <c r="AF329">
        <v>1</v>
      </c>
      <c r="AG329">
        <v>3</v>
      </c>
      <c r="AH329" t="s">
        <v>110</v>
      </c>
      <c r="AI329">
        <v>0</v>
      </c>
      <c r="AJ329">
        <v>1</v>
      </c>
      <c r="AK329">
        <v>1</v>
      </c>
      <c r="AL329">
        <v>0</v>
      </c>
      <c r="AM329">
        <v>2</v>
      </c>
      <c r="AN329">
        <v>3.87</v>
      </c>
      <c r="AO329">
        <v>4.26</v>
      </c>
      <c r="AP329">
        <v>3.48</v>
      </c>
      <c r="AQ329">
        <v>1</v>
      </c>
      <c r="AR329">
        <v>2</v>
      </c>
      <c r="AS329" t="s">
        <v>128</v>
      </c>
      <c r="AT329" t="s">
        <v>135</v>
      </c>
      <c r="AU329">
        <v>2</v>
      </c>
      <c r="AV329">
        <v>2</v>
      </c>
      <c r="AW329">
        <v>2</v>
      </c>
      <c r="AX329">
        <v>1</v>
      </c>
      <c r="AY329">
        <v>1</v>
      </c>
      <c r="AZ329" t="s">
        <v>128</v>
      </c>
      <c r="BA329" t="s">
        <v>128</v>
      </c>
      <c r="BB329">
        <v>1.6784870249999999</v>
      </c>
      <c r="BC329">
        <v>2.276927755</v>
      </c>
      <c r="BD329">
        <v>1.080046295</v>
      </c>
      <c r="BE329">
        <v>1</v>
      </c>
      <c r="BF329">
        <v>2</v>
      </c>
      <c r="BG329" t="s">
        <v>128</v>
      </c>
      <c r="BH329" t="s">
        <v>135</v>
      </c>
      <c r="BI329">
        <v>2.4573265540000002</v>
      </c>
      <c r="BJ329">
        <v>2.6375936000000002</v>
      </c>
      <c r="BK329">
        <v>2.2770595070000001</v>
      </c>
      <c r="BL329">
        <v>2</v>
      </c>
      <c r="BM329">
        <v>1</v>
      </c>
      <c r="BN329" t="s">
        <v>135</v>
      </c>
      <c r="BO329" t="s">
        <v>128</v>
      </c>
      <c r="BP329">
        <v>16.524999999999999</v>
      </c>
      <c r="BQ329">
        <v>32.97</v>
      </c>
      <c r="BR329">
        <v>0.08</v>
      </c>
      <c r="BS329">
        <v>1</v>
      </c>
      <c r="BT329">
        <v>2</v>
      </c>
      <c r="BU329" t="s">
        <v>128</v>
      </c>
      <c r="BV329" t="s">
        <v>135</v>
      </c>
      <c r="BW329">
        <v>0.08</v>
      </c>
      <c r="BX329">
        <v>32.97</v>
      </c>
      <c r="BY329">
        <v>32.97</v>
      </c>
      <c r="BZ329">
        <v>0.08</v>
      </c>
      <c r="CA329" t="s">
        <v>119</v>
      </c>
      <c r="CB329">
        <v>1</v>
      </c>
      <c r="CC329">
        <v>0.113</v>
      </c>
      <c r="CD329">
        <v>11141</v>
      </c>
      <c r="CE329">
        <v>15452.460999999999</v>
      </c>
      <c r="CF329">
        <v>0.186</v>
      </c>
      <c r="CG329">
        <v>0.753</v>
      </c>
      <c r="CH329">
        <v>6</v>
      </c>
    </row>
    <row r="330" spans="1:86" x14ac:dyDescent="0.2">
      <c r="A330">
        <v>17270</v>
      </c>
      <c r="B330">
        <v>0</v>
      </c>
      <c r="C330">
        <v>0</v>
      </c>
      <c r="D330">
        <v>0</v>
      </c>
      <c r="E330">
        <v>50</v>
      </c>
      <c r="F330">
        <v>0</v>
      </c>
      <c r="G330">
        <v>0</v>
      </c>
      <c r="H330" t="s">
        <v>115</v>
      </c>
      <c r="I330">
        <v>1</v>
      </c>
      <c r="J330">
        <v>0</v>
      </c>
      <c r="K330">
        <v>0</v>
      </c>
      <c r="L330">
        <v>0</v>
      </c>
      <c r="M330">
        <v>0</v>
      </c>
      <c r="N330">
        <v>-0.01</v>
      </c>
      <c r="O330">
        <v>-0.02</v>
      </c>
      <c r="P330">
        <v>9.81</v>
      </c>
      <c r="Q330">
        <v>9.8100254840000005</v>
      </c>
      <c r="R330">
        <v>552436.09</v>
      </c>
      <c r="S330">
        <v>4182685.63</v>
      </c>
      <c r="T330">
        <v>10.119999999999999</v>
      </c>
      <c r="U330">
        <v>4219009.9210000001</v>
      </c>
      <c r="V330" t="s">
        <v>116</v>
      </c>
      <c r="W330" t="s">
        <v>105</v>
      </c>
      <c r="X330">
        <v>0</v>
      </c>
      <c r="Y330" t="s">
        <v>106</v>
      </c>
      <c r="Z330">
        <v>0</v>
      </c>
      <c r="AA330" t="s">
        <v>140</v>
      </c>
      <c r="AB330">
        <v>3</v>
      </c>
      <c r="AC330" t="s">
        <v>124</v>
      </c>
      <c r="AD330">
        <v>3</v>
      </c>
      <c r="AE330" t="s">
        <v>110</v>
      </c>
      <c r="AF330">
        <v>0</v>
      </c>
      <c r="AG330">
        <v>0</v>
      </c>
      <c r="AH330" t="s">
        <v>110</v>
      </c>
      <c r="AI330">
        <v>0</v>
      </c>
      <c r="AJ330">
        <v>1</v>
      </c>
      <c r="AK330">
        <v>0</v>
      </c>
      <c r="AL330">
        <v>0</v>
      </c>
      <c r="AM330">
        <v>1</v>
      </c>
      <c r="AN330">
        <v>3.37</v>
      </c>
      <c r="AO330">
        <v>3.37</v>
      </c>
      <c r="AP330">
        <v>3.37</v>
      </c>
      <c r="AQ330">
        <v>1</v>
      </c>
      <c r="AR330">
        <v>1</v>
      </c>
      <c r="AS330" t="s">
        <v>117</v>
      </c>
      <c r="AT330" t="s">
        <v>117</v>
      </c>
      <c r="AU330">
        <v>1</v>
      </c>
      <c r="AV330">
        <v>1</v>
      </c>
      <c r="AW330">
        <v>1</v>
      </c>
      <c r="AX330">
        <v>1</v>
      </c>
      <c r="AY330">
        <v>1</v>
      </c>
      <c r="AZ330" t="s">
        <v>117</v>
      </c>
      <c r="BA330" t="s">
        <v>117</v>
      </c>
      <c r="BB330">
        <v>0</v>
      </c>
      <c r="BC330">
        <v>0</v>
      </c>
      <c r="BD330">
        <v>0</v>
      </c>
      <c r="BE330">
        <v>1</v>
      </c>
      <c r="BF330">
        <v>1</v>
      </c>
      <c r="BG330" t="s">
        <v>117</v>
      </c>
      <c r="BH330" t="s">
        <v>117</v>
      </c>
      <c r="BI330">
        <v>0</v>
      </c>
      <c r="BJ330">
        <v>0</v>
      </c>
      <c r="BK330">
        <v>0</v>
      </c>
      <c r="BL330">
        <v>1</v>
      </c>
      <c r="BM330">
        <v>1</v>
      </c>
      <c r="BN330" t="s">
        <v>117</v>
      </c>
      <c r="BO330" t="s">
        <v>117</v>
      </c>
      <c r="BP330">
        <v>40.35</v>
      </c>
      <c r="BQ330">
        <v>40.35</v>
      </c>
      <c r="BR330">
        <v>40.35</v>
      </c>
      <c r="BS330">
        <v>1</v>
      </c>
      <c r="BT330">
        <v>1</v>
      </c>
      <c r="BU330" t="s">
        <v>117</v>
      </c>
      <c r="BV330" t="s">
        <v>117</v>
      </c>
      <c r="BW330">
        <v>40.35</v>
      </c>
      <c r="BX330">
        <v>40.35</v>
      </c>
      <c r="BY330">
        <v>40.35</v>
      </c>
      <c r="BZ330">
        <v>40.35</v>
      </c>
      <c r="CA330" t="s">
        <v>119</v>
      </c>
      <c r="CB330">
        <v>1</v>
      </c>
      <c r="CC330">
        <v>0.19500000000000001</v>
      </c>
      <c r="CD330">
        <v>10978</v>
      </c>
      <c r="CE330">
        <v>15481.436</v>
      </c>
      <c r="CF330">
        <v>0.183</v>
      </c>
      <c r="CG330">
        <v>0.753</v>
      </c>
      <c r="CH330">
        <v>7</v>
      </c>
    </row>
    <row r="331" spans="1:86" x14ac:dyDescent="0.2">
      <c r="A331">
        <v>17318</v>
      </c>
      <c r="B331">
        <v>0</v>
      </c>
      <c r="C331">
        <v>0</v>
      </c>
      <c r="D331">
        <v>0</v>
      </c>
      <c r="E331">
        <v>50</v>
      </c>
      <c r="F331">
        <v>0</v>
      </c>
      <c r="G331">
        <v>0</v>
      </c>
      <c r="H331" t="s">
        <v>115</v>
      </c>
      <c r="I331">
        <v>1</v>
      </c>
      <c r="J331">
        <v>-1.28</v>
      </c>
      <c r="K331">
        <v>-1.28</v>
      </c>
      <c r="L331">
        <v>0</v>
      </c>
      <c r="M331">
        <v>1.81019336</v>
      </c>
      <c r="N331">
        <v>-112.58</v>
      </c>
      <c r="O331">
        <v>66.540000000000006</v>
      </c>
      <c r="P331">
        <v>220.04</v>
      </c>
      <c r="Q331">
        <v>255.96763390000001</v>
      </c>
      <c r="R331">
        <v>552437.06000000006</v>
      </c>
      <c r="S331">
        <v>4182694.9</v>
      </c>
      <c r="T331">
        <v>10.94</v>
      </c>
      <c r="U331">
        <v>4219019.2379999999</v>
      </c>
      <c r="V331" t="s">
        <v>116</v>
      </c>
      <c r="W331" t="s">
        <v>105</v>
      </c>
      <c r="X331">
        <v>0</v>
      </c>
      <c r="Y331" t="s">
        <v>106</v>
      </c>
      <c r="Z331">
        <v>0</v>
      </c>
      <c r="AA331" t="s">
        <v>107</v>
      </c>
      <c r="AB331">
        <v>0</v>
      </c>
      <c r="AC331" t="s">
        <v>108</v>
      </c>
      <c r="AD331">
        <v>2</v>
      </c>
      <c r="AE331" t="s">
        <v>110</v>
      </c>
      <c r="AF331">
        <v>0</v>
      </c>
      <c r="AG331">
        <v>0</v>
      </c>
      <c r="AH331" t="s">
        <v>110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 t="s">
        <v>110</v>
      </c>
      <c r="AT331" t="s">
        <v>110</v>
      </c>
      <c r="AU331">
        <v>0</v>
      </c>
      <c r="AV331">
        <v>0</v>
      </c>
      <c r="AW331">
        <v>0</v>
      </c>
      <c r="AX331">
        <v>0</v>
      </c>
      <c r="AY331">
        <v>0</v>
      </c>
      <c r="AZ331" t="s">
        <v>110</v>
      </c>
      <c r="BA331" t="s">
        <v>110</v>
      </c>
      <c r="BB331">
        <v>0</v>
      </c>
      <c r="BC331">
        <v>0</v>
      </c>
      <c r="BD331">
        <v>0</v>
      </c>
      <c r="BE331">
        <v>0</v>
      </c>
      <c r="BF331">
        <v>0</v>
      </c>
      <c r="BG331" t="s">
        <v>110</v>
      </c>
      <c r="BH331" t="s">
        <v>110</v>
      </c>
      <c r="BI331">
        <v>0</v>
      </c>
      <c r="BJ331">
        <v>0</v>
      </c>
      <c r="BK331">
        <v>0</v>
      </c>
      <c r="BL331">
        <v>0</v>
      </c>
      <c r="BM331">
        <v>0</v>
      </c>
      <c r="BN331" t="s">
        <v>110</v>
      </c>
      <c r="BO331" t="s">
        <v>110</v>
      </c>
      <c r="BP331">
        <v>0</v>
      </c>
      <c r="BQ331">
        <v>0</v>
      </c>
      <c r="BR331">
        <v>0</v>
      </c>
      <c r="BS331">
        <v>0</v>
      </c>
      <c r="BT331">
        <v>0</v>
      </c>
      <c r="BU331" t="s">
        <v>110</v>
      </c>
      <c r="BV331" t="s">
        <v>110</v>
      </c>
      <c r="BW331">
        <v>0</v>
      </c>
      <c r="BX331">
        <v>0</v>
      </c>
      <c r="BY331">
        <v>0</v>
      </c>
      <c r="BZ331">
        <v>0</v>
      </c>
      <c r="CA331" t="s">
        <v>114</v>
      </c>
      <c r="CB331">
        <v>0</v>
      </c>
      <c r="CC331">
        <v>0</v>
      </c>
      <c r="CD331">
        <v>11413</v>
      </c>
      <c r="CE331">
        <v>10387.962</v>
      </c>
      <c r="CF331">
        <v>0.19</v>
      </c>
      <c r="CG331">
        <v>4.2000000000000003E-2</v>
      </c>
      <c r="CH331">
        <v>2</v>
      </c>
    </row>
    <row r="332" spans="1:86" x14ac:dyDescent="0.2">
      <c r="A332">
        <v>17399</v>
      </c>
      <c r="B332">
        <v>-3</v>
      </c>
      <c r="C332">
        <v>0</v>
      </c>
      <c r="D332">
        <v>0.23</v>
      </c>
      <c r="E332">
        <v>41.2</v>
      </c>
      <c r="F332">
        <v>100</v>
      </c>
      <c r="G332">
        <v>1.9</v>
      </c>
      <c r="H332" t="s">
        <v>120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0.01</v>
      </c>
      <c r="O332">
        <v>2.94</v>
      </c>
      <c r="P332">
        <v>9.81</v>
      </c>
      <c r="Q332">
        <v>10.24108393</v>
      </c>
      <c r="R332">
        <v>552734.05000000005</v>
      </c>
      <c r="S332">
        <v>4182679.89</v>
      </c>
      <c r="T332">
        <v>10.130000000000001</v>
      </c>
      <c r="U332">
        <v>4219043.2560000001</v>
      </c>
      <c r="V332" t="s">
        <v>121</v>
      </c>
      <c r="W332" t="s">
        <v>105</v>
      </c>
      <c r="X332">
        <v>0</v>
      </c>
      <c r="Y332" t="s">
        <v>106</v>
      </c>
      <c r="Z332">
        <v>0</v>
      </c>
      <c r="AA332" t="s">
        <v>107</v>
      </c>
      <c r="AB332">
        <v>0</v>
      </c>
      <c r="AC332" t="s">
        <v>108</v>
      </c>
      <c r="AD332">
        <v>2</v>
      </c>
      <c r="AE332" t="s">
        <v>123</v>
      </c>
      <c r="AF332">
        <v>3</v>
      </c>
      <c r="AG332">
        <v>1</v>
      </c>
      <c r="AH332" t="s">
        <v>110</v>
      </c>
      <c r="AI332">
        <v>0</v>
      </c>
      <c r="AJ332">
        <v>1</v>
      </c>
      <c r="AK332">
        <v>0</v>
      </c>
      <c r="AL332">
        <v>0</v>
      </c>
      <c r="AM332">
        <v>1</v>
      </c>
      <c r="AN332">
        <v>5.08</v>
      </c>
      <c r="AO332">
        <v>5.08</v>
      </c>
      <c r="AP332">
        <v>5.08</v>
      </c>
      <c r="AQ332">
        <v>1</v>
      </c>
      <c r="AR332">
        <v>1</v>
      </c>
      <c r="AS332" t="s">
        <v>117</v>
      </c>
      <c r="AT332" t="s">
        <v>117</v>
      </c>
      <c r="AU332">
        <v>1</v>
      </c>
      <c r="AV332">
        <v>1</v>
      </c>
      <c r="AW332">
        <v>1</v>
      </c>
      <c r="AX332">
        <v>1</v>
      </c>
      <c r="AY332">
        <v>1</v>
      </c>
      <c r="AZ332" t="s">
        <v>117</v>
      </c>
      <c r="BA332" t="s">
        <v>117</v>
      </c>
      <c r="BB332">
        <v>0</v>
      </c>
      <c r="BC332">
        <v>0</v>
      </c>
      <c r="BD332">
        <v>0</v>
      </c>
      <c r="BE332">
        <v>1</v>
      </c>
      <c r="BF332">
        <v>1</v>
      </c>
      <c r="BG332" t="s">
        <v>117</v>
      </c>
      <c r="BH332" t="s">
        <v>117</v>
      </c>
      <c r="BI332">
        <v>0</v>
      </c>
      <c r="BJ332">
        <v>0</v>
      </c>
      <c r="BK332">
        <v>0</v>
      </c>
      <c r="BL332">
        <v>1</v>
      </c>
      <c r="BM332">
        <v>1</v>
      </c>
      <c r="BN332" t="s">
        <v>117</v>
      </c>
      <c r="BO332" t="s">
        <v>117</v>
      </c>
      <c r="BP332">
        <v>86.33</v>
      </c>
      <c r="BQ332">
        <v>86.33</v>
      </c>
      <c r="BR332">
        <v>86.33</v>
      </c>
      <c r="BS332">
        <v>1</v>
      </c>
      <c r="BT332">
        <v>1</v>
      </c>
      <c r="BU332" t="s">
        <v>117</v>
      </c>
      <c r="BV332" t="s">
        <v>117</v>
      </c>
      <c r="BW332">
        <v>86.33</v>
      </c>
      <c r="BX332">
        <v>86.33</v>
      </c>
      <c r="BY332">
        <v>86.33</v>
      </c>
      <c r="BZ332">
        <v>86.33</v>
      </c>
      <c r="CA332" t="s">
        <v>114</v>
      </c>
      <c r="CB332">
        <v>0</v>
      </c>
      <c r="CC332">
        <v>0</v>
      </c>
      <c r="CD332">
        <v>10697</v>
      </c>
      <c r="CE332">
        <v>13757.678</v>
      </c>
      <c r="CF332">
        <v>0.17799999999999999</v>
      </c>
      <c r="CG332">
        <v>0.48</v>
      </c>
      <c r="CH332">
        <v>3</v>
      </c>
    </row>
    <row r="333" spans="1:86" x14ac:dyDescent="0.2">
      <c r="A333">
        <v>17415</v>
      </c>
      <c r="B333">
        <v>0</v>
      </c>
      <c r="C333">
        <v>0</v>
      </c>
      <c r="D333">
        <v>0</v>
      </c>
      <c r="E333">
        <v>50</v>
      </c>
      <c r="F333">
        <v>0</v>
      </c>
      <c r="G333">
        <v>0</v>
      </c>
      <c r="H333" t="s">
        <v>115</v>
      </c>
      <c r="I333">
        <v>1</v>
      </c>
      <c r="J333">
        <v>0.02</v>
      </c>
      <c r="K333">
        <v>0.02</v>
      </c>
      <c r="L333">
        <v>0</v>
      </c>
      <c r="M333">
        <v>2.8284271E-2</v>
      </c>
      <c r="N333">
        <v>-0.11</v>
      </c>
      <c r="O333">
        <v>0.09</v>
      </c>
      <c r="P333">
        <v>9.35</v>
      </c>
      <c r="Q333">
        <v>9.3510801519999998</v>
      </c>
      <c r="R333">
        <v>552735.03</v>
      </c>
      <c r="S333">
        <v>4182682.47</v>
      </c>
      <c r="T333">
        <v>10.119999999999999</v>
      </c>
      <c r="U333">
        <v>4219045.9419999998</v>
      </c>
      <c r="V333" t="s">
        <v>116</v>
      </c>
      <c r="W333" t="s">
        <v>105</v>
      </c>
      <c r="X333">
        <v>0</v>
      </c>
      <c r="Y333" t="s">
        <v>106</v>
      </c>
      <c r="Z333">
        <v>0</v>
      </c>
      <c r="AA333" t="s">
        <v>107</v>
      </c>
      <c r="AB333">
        <v>0</v>
      </c>
      <c r="AC333" t="s">
        <v>108</v>
      </c>
      <c r="AD333">
        <v>2</v>
      </c>
      <c r="AE333" t="s">
        <v>110</v>
      </c>
      <c r="AF333">
        <v>0</v>
      </c>
      <c r="AG333">
        <v>0</v>
      </c>
      <c r="AH333" t="s">
        <v>110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 t="s">
        <v>110</v>
      </c>
      <c r="AT333" t="s">
        <v>110</v>
      </c>
      <c r="AU333">
        <v>0</v>
      </c>
      <c r="AV333">
        <v>0</v>
      </c>
      <c r="AW333">
        <v>0</v>
      </c>
      <c r="AX333">
        <v>0</v>
      </c>
      <c r="AY333">
        <v>0</v>
      </c>
      <c r="AZ333" t="s">
        <v>110</v>
      </c>
      <c r="BA333" t="s">
        <v>110</v>
      </c>
      <c r="BB333">
        <v>0</v>
      </c>
      <c r="BC333">
        <v>0</v>
      </c>
      <c r="BD333">
        <v>0</v>
      </c>
      <c r="BE333">
        <v>0</v>
      </c>
      <c r="BF333">
        <v>0</v>
      </c>
      <c r="BG333" t="s">
        <v>110</v>
      </c>
      <c r="BH333" t="s">
        <v>110</v>
      </c>
      <c r="BI333">
        <v>0</v>
      </c>
      <c r="BJ333">
        <v>0</v>
      </c>
      <c r="BK333">
        <v>0</v>
      </c>
      <c r="BL333">
        <v>0</v>
      </c>
      <c r="BM333">
        <v>0</v>
      </c>
      <c r="BN333" t="s">
        <v>110</v>
      </c>
      <c r="BO333" t="s">
        <v>110</v>
      </c>
      <c r="BP333">
        <v>0</v>
      </c>
      <c r="BQ333">
        <v>0</v>
      </c>
      <c r="BR333">
        <v>0</v>
      </c>
      <c r="BS333">
        <v>0</v>
      </c>
      <c r="BT333">
        <v>0</v>
      </c>
      <c r="BU333" t="s">
        <v>110</v>
      </c>
      <c r="BV333" t="s">
        <v>110</v>
      </c>
      <c r="BW333">
        <v>0</v>
      </c>
      <c r="BX333">
        <v>0</v>
      </c>
      <c r="BY333">
        <v>0</v>
      </c>
      <c r="BZ333">
        <v>0</v>
      </c>
      <c r="CA333" t="s">
        <v>114</v>
      </c>
      <c r="CB333">
        <v>0</v>
      </c>
      <c r="CC333">
        <v>0</v>
      </c>
      <c r="CD333">
        <v>13502</v>
      </c>
      <c r="CE333">
        <v>13357.949000000001</v>
      </c>
      <c r="CF333">
        <v>0.22500000000000001</v>
      </c>
      <c r="CG333">
        <v>0.38900000000000001</v>
      </c>
      <c r="CH333">
        <v>3</v>
      </c>
    </row>
    <row r="334" spans="1:86" x14ac:dyDescent="0.2">
      <c r="A334">
        <v>17600</v>
      </c>
      <c r="B334">
        <v>0.28000000000000003</v>
      </c>
      <c r="C334">
        <v>37.909999999999997</v>
      </c>
      <c r="D334">
        <v>-1.84</v>
      </c>
      <c r="E334">
        <v>0</v>
      </c>
      <c r="F334">
        <v>100</v>
      </c>
      <c r="G334">
        <v>0.02</v>
      </c>
      <c r="H334" t="s">
        <v>120</v>
      </c>
      <c r="I334">
        <v>2</v>
      </c>
      <c r="J334">
        <v>-1.19</v>
      </c>
      <c r="K334">
        <v>-1.19</v>
      </c>
      <c r="L334">
        <v>0</v>
      </c>
      <c r="M334">
        <v>1.682914139</v>
      </c>
      <c r="N334">
        <v>-2.78</v>
      </c>
      <c r="O334">
        <v>0.77</v>
      </c>
      <c r="P334">
        <v>9.4</v>
      </c>
      <c r="Q334">
        <v>9.8326649489999998</v>
      </c>
      <c r="R334">
        <v>552439.43999999994</v>
      </c>
      <c r="S334">
        <v>4182692.04</v>
      </c>
      <c r="T334">
        <v>10.199999999999999</v>
      </c>
      <c r="U334">
        <v>4219016.7139999997</v>
      </c>
      <c r="V334" t="s">
        <v>113</v>
      </c>
      <c r="W334" t="s">
        <v>105</v>
      </c>
      <c r="X334">
        <v>0</v>
      </c>
      <c r="Y334" t="s">
        <v>106</v>
      </c>
      <c r="Z334">
        <v>0</v>
      </c>
      <c r="AA334" t="s">
        <v>107</v>
      </c>
      <c r="AB334">
        <v>0</v>
      </c>
      <c r="AC334" t="s">
        <v>108</v>
      </c>
      <c r="AD334">
        <v>2</v>
      </c>
      <c r="AE334" t="s">
        <v>110</v>
      </c>
      <c r="AF334">
        <v>0</v>
      </c>
      <c r="AG334">
        <v>0</v>
      </c>
      <c r="AH334" t="s">
        <v>110</v>
      </c>
      <c r="AI334">
        <v>0</v>
      </c>
      <c r="AJ334">
        <v>0</v>
      </c>
      <c r="AK334">
        <v>1</v>
      </c>
      <c r="AL334">
        <v>0</v>
      </c>
      <c r="AM334">
        <v>1</v>
      </c>
      <c r="AN334">
        <v>3.41</v>
      </c>
      <c r="AO334">
        <v>3.41</v>
      </c>
      <c r="AP334">
        <v>3.41</v>
      </c>
      <c r="AQ334">
        <v>2</v>
      </c>
      <c r="AR334">
        <v>2</v>
      </c>
      <c r="AS334" t="s">
        <v>118</v>
      </c>
      <c r="AT334" t="s">
        <v>118</v>
      </c>
      <c r="AU334">
        <v>1</v>
      </c>
      <c r="AV334">
        <v>1</v>
      </c>
      <c r="AW334">
        <v>1</v>
      </c>
      <c r="AX334">
        <v>2</v>
      </c>
      <c r="AY334">
        <v>2</v>
      </c>
      <c r="AZ334" t="s">
        <v>118</v>
      </c>
      <c r="BA334" t="s">
        <v>118</v>
      </c>
      <c r="BB334">
        <v>0</v>
      </c>
      <c r="BC334">
        <v>0</v>
      </c>
      <c r="BD334">
        <v>0</v>
      </c>
      <c r="BE334">
        <v>2</v>
      </c>
      <c r="BF334">
        <v>2</v>
      </c>
      <c r="BG334" t="s">
        <v>118</v>
      </c>
      <c r="BH334" t="s">
        <v>118</v>
      </c>
      <c r="BI334">
        <v>0</v>
      </c>
      <c r="BJ334">
        <v>0</v>
      </c>
      <c r="BK334">
        <v>0</v>
      </c>
      <c r="BL334">
        <v>2</v>
      </c>
      <c r="BM334">
        <v>2</v>
      </c>
      <c r="BN334" t="s">
        <v>118</v>
      </c>
      <c r="BO334" t="s">
        <v>118</v>
      </c>
      <c r="BP334">
        <v>0.14000000000000001</v>
      </c>
      <c r="BQ334">
        <v>0.14000000000000001</v>
      </c>
      <c r="BR334">
        <v>0.14000000000000001</v>
      </c>
      <c r="BS334">
        <v>2</v>
      </c>
      <c r="BT334">
        <v>2</v>
      </c>
      <c r="BU334" t="s">
        <v>118</v>
      </c>
      <c r="BV334" t="s">
        <v>118</v>
      </c>
      <c r="BW334">
        <v>0.14000000000000001</v>
      </c>
      <c r="BX334">
        <v>0.14000000000000001</v>
      </c>
      <c r="BY334">
        <v>0.14000000000000001</v>
      </c>
      <c r="BZ334">
        <v>0.14000000000000001</v>
      </c>
      <c r="CA334" t="s">
        <v>114</v>
      </c>
      <c r="CB334">
        <v>0</v>
      </c>
      <c r="CC334">
        <v>0</v>
      </c>
      <c r="CD334">
        <v>12574</v>
      </c>
      <c r="CE334">
        <v>15412.782999999999</v>
      </c>
      <c r="CF334">
        <v>0.21</v>
      </c>
      <c r="CG334">
        <v>0.66100000000000003</v>
      </c>
      <c r="CH334">
        <v>4</v>
      </c>
    </row>
    <row r="335" spans="1:86" x14ac:dyDescent="0.2">
      <c r="A335">
        <v>17604</v>
      </c>
      <c r="B335">
        <v>-0.22</v>
      </c>
      <c r="C335">
        <v>0</v>
      </c>
      <c r="D335">
        <v>-57.12</v>
      </c>
      <c r="E335">
        <v>14.5</v>
      </c>
      <c r="F335">
        <v>100</v>
      </c>
      <c r="G335">
        <v>1.71</v>
      </c>
      <c r="H335" t="s">
        <v>120</v>
      </c>
      <c r="I335">
        <v>2</v>
      </c>
      <c r="J335">
        <v>-1.1399999999999999</v>
      </c>
      <c r="K335">
        <v>-1.1399999999999999</v>
      </c>
      <c r="L335">
        <v>0</v>
      </c>
      <c r="M335">
        <v>1.612203461</v>
      </c>
      <c r="N335">
        <v>0.36</v>
      </c>
      <c r="O335">
        <v>-0.31</v>
      </c>
      <c r="P335">
        <v>9.81</v>
      </c>
      <c r="Q335">
        <v>9.8214968309999993</v>
      </c>
      <c r="R335">
        <v>552438.35</v>
      </c>
      <c r="S335">
        <v>4182689.42</v>
      </c>
      <c r="T335">
        <v>10.130000000000001</v>
      </c>
      <c r="U335">
        <v>4219013.9740000004</v>
      </c>
      <c r="V335" t="s">
        <v>116</v>
      </c>
      <c r="W335" t="s">
        <v>105</v>
      </c>
      <c r="X335">
        <v>0</v>
      </c>
      <c r="Y335" t="s">
        <v>106</v>
      </c>
      <c r="Z335">
        <v>0</v>
      </c>
      <c r="AA335" t="s">
        <v>107</v>
      </c>
      <c r="AB335">
        <v>0</v>
      </c>
      <c r="AC335" t="s">
        <v>108</v>
      </c>
      <c r="AD335">
        <v>2</v>
      </c>
      <c r="AE335" t="s">
        <v>110</v>
      </c>
      <c r="AF335">
        <v>0</v>
      </c>
      <c r="AG335">
        <v>0</v>
      </c>
      <c r="AH335" t="s">
        <v>110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 t="s">
        <v>110</v>
      </c>
      <c r="AT335" t="s">
        <v>110</v>
      </c>
      <c r="AU335">
        <v>0</v>
      </c>
      <c r="AV335">
        <v>0</v>
      </c>
      <c r="AW335">
        <v>0</v>
      </c>
      <c r="AX335">
        <v>0</v>
      </c>
      <c r="AY335">
        <v>0</v>
      </c>
      <c r="AZ335" t="s">
        <v>110</v>
      </c>
      <c r="BA335" t="s">
        <v>110</v>
      </c>
      <c r="BB335">
        <v>0</v>
      </c>
      <c r="BC335">
        <v>0</v>
      </c>
      <c r="BD335">
        <v>0</v>
      </c>
      <c r="BE335">
        <v>0</v>
      </c>
      <c r="BF335">
        <v>0</v>
      </c>
      <c r="BG335" t="s">
        <v>110</v>
      </c>
      <c r="BH335" t="s">
        <v>110</v>
      </c>
      <c r="BI335">
        <v>0</v>
      </c>
      <c r="BJ335">
        <v>0</v>
      </c>
      <c r="BK335">
        <v>0</v>
      </c>
      <c r="BL335">
        <v>0</v>
      </c>
      <c r="BM335">
        <v>0</v>
      </c>
      <c r="BN335" t="s">
        <v>110</v>
      </c>
      <c r="BO335" t="s">
        <v>110</v>
      </c>
      <c r="BP335">
        <v>0</v>
      </c>
      <c r="BQ335">
        <v>0</v>
      </c>
      <c r="BR335">
        <v>0</v>
      </c>
      <c r="BS335">
        <v>0</v>
      </c>
      <c r="BT335">
        <v>0</v>
      </c>
      <c r="BU335" t="s">
        <v>110</v>
      </c>
      <c r="BV335" t="s">
        <v>110</v>
      </c>
      <c r="BW335">
        <v>0</v>
      </c>
      <c r="BX335">
        <v>0</v>
      </c>
      <c r="BY335">
        <v>0</v>
      </c>
      <c r="BZ335">
        <v>0</v>
      </c>
      <c r="CA335" t="s">
        <v>114</v>
      </c>
      <c r="CB335">
        <v>0</v>
      </c>
      <c r="CC335">
        <v>0</v>
      </c>
      <c r="CD335">
        <v>10567</v>
      </c>
      <c r="CE335">
        <v>15270.272000000001</v>
      </c>
      <c r="CF335">
        <v>0.17599999999999999</v>
      </c>
      <c r="CG335">
        <v>0.67300000000000004</v>
      </c>
      <c r="CH335">
        <v>5</v>
      </c>
    </row>
    <row r="336" spans="1:86" x14ac:dyDescent="0.2">
      <c r="A336">
        <v>17649</v>
      </c>
      <c r="B336">
        <v>1.33</v>
      </c>
      <c r="C336">
        <v>30.57</v>
      </c>
      <c r="D336">
        <v>2.36</v>
      </c>
      <c r="E336">
        <v>0</v>
      </c>
      <c r="F336">
        <v>100</v>
      </c>
      <c r="G336">
        <v>6.33</v>
      </c>
      <c r="H336" t="s">
        <v>112</v>
      </c>
      <c r="I336">
        <v>3</v>
      </c>
      <c r="J336">
        <v>0.05</v>
      </c>
      <c r="K336">
        <v>0.05</v>
      </c>
      <c r="L336">
        <v>0</v>
      </c>
      <c r="M336">
        <v>7.0710677999999999E-2</v>
      </c>
      <c r="N336">
        <v>-0.02</v>
      </c>
      <c r="O336">
        <v>-1.35</v>
      </c>
      <c r="P336">
        <v>9.7899999999999991</v>
      </c>
      <c r="Q336">
        <v>9.8826615849999992</v>
      </c>
      <c r="R336">
        <v>552442.68999999994</v>
      </c>
      <c r="S336">
        <v>4182675.54</v>
      </c>
      <c r="T336">
        <v>10.119999999999999</v>
      </c>
      <c r="U336">
        <v>4219000.7819999997</v>
      </c>
      <c r="V336" t="s">
        <v>130</v>
      </c>
      <c r="W336" t="s">
        <v>105</v>
      </c>
      <c r="X336">
        <v>0</v>
      </c>
      <c r="Y336" t="s">
        <v>106</v>
      </c>
      <c r="Z336">
        <v>0</v>
      </c>
      <c r="AA336" t="s">
        <v>107</v>
      </c>
      <c r="AB336">
        <v>0</v>
      </c>
      <c r="AC336" t="s">
        <v>108</v>
      </c>
      <c r="AD336">
        <v>2</v>
      </c>
      <c r="AE336" t="s">
        <v>127</v>
      </c>
      <c r="AF336">
        <v>2</v>
      </c>
      <c r="AG336">
        <v>2</v>
      </c>
      <c r="AH336" t="s">
        <v>110</v>
      </c>
      <c r="AI336">
        <v>0</v>
      </c>
      <c r="AJ336">
        <v>1</v>
      </c>
      <c r="AK336">
        <v>0</v>
      </c>
      <c r="AL336">
        <v>0</v>
      </c>
      <c r="AM336">
        <v>1</v>
      </c>
      <c r="AN336">
        <v>18.12</v>
      </c>
      <c r="AO336">
        <v>18.12</v>
      </c>
      <c r="AP336">
        <v>18.12</v>
      </c>
      <c r="AQ336">
        <v>1</v>
      </c>
      <c r="AR336">
        <v>1</v>
      </c>
      <c r="AS336" t="s">
        <v>117</v>
      </c>
      <c r="AT336" t="s">
        <v>117</v>
      </c>
      <c r="AU336">
        <v>1</v>
      </c>
      <c r="AV336">
        <v>1</v>
      </c>
      <c r="AW336">
        <v>1</v>
      </c>
      <c r="AX336">
        <v>1</v>
      </c>
      <c r="AY336">
        <v>1</v>
      </c>
      <c r="AZ336" t="s">
        <v>117</v>
      </c>
      <c r="BA336" t="s">
        <v>117</v>
      </c>
      <c r="BB336">
        <v>0</v>
      </c>
      <c r="BC336">
        <v>0</v>
      </c>
      <c r="BD336">
        <v>0</v>
      </c>
      <c r="BE336">
        <v>1</v>
      </c>
      <c r="BF336">
        <v>1</v>
      </c>
      <c r="BG336" t="s">
        <v>117</v>
      </c>
      <c r="BH336" t="s">
        <v>117</v>
      </c>
      <c r="BI336">
        <v>0</v>
      </c>
      <c r="BJ336">
        <v>0</v>
      </c>
      <c r="BK336">
        <v>0</v>
      </c>
      <c r="BL336">
        <v>1</v>
      </c>
      <c r="BM336">
        <v>1</v>
      </c>
      <c r="BN336" t="s">
        <v>117</v>
      </c>
      <c r="BO336" t="s">
        <v>117</v>
      </c>
      <c r="BP336">
        <v>116.18</v>
      </c>
      <c r="BQ336">
        <v>116.18</v>
      </c>
      <c r="BR336">
        <v>116.18</v>
      </c>
      <c r="BS336">
        <v>1</v>
      </c>
      <c r="BT336">
        <v>1</v>
      </c>
      <c r="BU336" t="s">
        <v>117</v>
      </c>
      <c r="BV336" t="s">
        <v>117</v>
      </c>
      <c r="BW336">
        <v>116.18</v>
      </c>
      <c r="BX336">
        <v>116.18</v>
      </c>
      <c r="BY336">
        <v>116.18</v>
      </c>
      <c r="BZ336">
        <v>116.18</v>
      </c>
      <c r="CA336" t="s">
        <v>114</v>
      </c>
      <c r="CB336">
        <v>0</v>
      </c>
      <c r="CC336">
        <v>0</v>
      </c>
      <c r="CD336">
        <v>12754</v>
      </c>
      <c r="CE336">
        <v>12032.891</v>
      </c>
      <c r="CF336">
        <v>0.21299999999999999</v>
      </c>
      <c r="CG336">
        <v>0.378</v>
      </c>
      <c r="CH336">
        <v>2</v>
      </c>
    </row>
    <row r="337" spans="1:86" x14ac:dyDescent="0.2">
      <c r="A337">
        <v>17709</v>
      </c>
      <c r="B337">
        <v>-0.27</v>
      </c>
      <c r="C337">
        <v>0</v>
      </c>
      <c r="D337">
        <v>0.49</v>
      </c>
      <c r="E337">
        <v>14.5</v>
      </c>
      <c r="F337">
        <v>100</v>
      </c>
      <c r="G337">
        <v>0.93</v>
      </c>
      <c r="H337" t="s">
        <v>120</v>
      </c>
      <c r="I337">
        <v>2</v>
      </c>
      <c r="J337">
        <v>-0.01</v>
      </c>
      <c r="K337">
        <v>-0.01</v>
      </c>
      <c r="L337">
        <v>0</v>
      </c>
      <c r="M337">
        <v>1.4142136E-2</v>
      </c>
      <c r="N337">
        <v>0</v>
      </c>
      <c r="O337">
        <v>0.46</v>
      </c>
      <c r="P337">
        <v>9.81</v>
      </c>
      <c r="Q337">
        <v>9.8207789919999993</v>
      </c>
      <c r="R337">
        <v>552575.53</v>
      </c>
      <c r="S337">
        <v>4182675.72</v>
      </c>
      <c r="T337">
        <v>10.119999999999999</v>
      </c>
      <c r="U337">
        <v>4219018.3569999998</v>
      </c>
      <c r="V337" t="s">
        <v>116</v>
      </c>
      <c r="W337" t="s">
        <v>105</v>
      </c>
      <c r="X337">
        <v>0</v>
      </c>
      <c r="Y337" t="s">
        <v>106</v>
      </c>
      <c r="Z337">
        <v>0</v>
      </c>
      <c r="AA337" t="s">
        <v>107</v>
      </c>
      <c r="AB337">
        <v>0</v>
      </c>
      <c r="AC337" t="s">
        <v>108</v>
      </c>
      <c r="AD337">
        <v>2</v>
      </c>
      <c r="AE337" t="s">
        <v>110</v>
      </c>
      <c r="AF337">
        <v>0</v>
      </c>
      <c r="AG337">
        <v>0</v>
      </c>
      <c r="AH337" t="s">
        <v>110</v>
      </c>
      <c r="AI337">
        <v>0</v>
      </c>
      <c r="AJ337">
        <v>1</v>
      </c>
      <c r="AK337">
        <v>0</v>
      </c>
      <c r="AL337">
        <v>0</v>
      </c>
      <c r="AM337">
        <v>1</v>
      </c>
      <c r="AN337">
        <v>16.010000000000002</v>
      </c>
      <c r="AO337">
        <v>16.010000000000002</v>
      </c>
      <c r="AP337">
        <v>16.010000000000002</v>
      </c>
      <c r="AQ337">
        <v>1</v>
      </c>
      <c r="AR337">
        <v>1</v>
      </c>
      <c r="AS337" t="s">
        <v>132</v>
      </c>
      <c r="AT337" t="s">
        <v>132</v>
      </c>
      <c r="AU337">
        <v>2</v>
      </c>
      <c r="AV337">
        <v>2</v>
      </c>
      <c r="AW337">
        <v>2</v>
      </c>
      <c r="AX337">
        <v>1</v>
      </c>
      <c r="AY337">
        <v>1</v>
      </c>
      <c r="AZ337" t="s">
        <v>132</v>
      </c>
      <c r="BA337" t="s">
        <v>132</v>
      </c>
      <c r="BB337">
        <v>0.72339477500000005</v>
      </c>
      <c r="BC337">
        <v>0.72339477500000005</v>
      </c>
      <c r="BD337">
        <v>0.72339477500000005</v>
      </c>
      <c r="BE337">
        <v>1</v>
      </c>
      <c r="BF337">
        <v>1</v>
      </c>
      <c r="BG337" t="s">
        <v>132</v>
      </c>
      <c r="BH337" t="s">
        <v>132</v>
      </c>
      <c r="BI337">
        <v>0.31256999200000002</v>
      </c>
      <c r="BJ337">
        <v>0.31256999200000002</v>
      </c>
      <c r="BK337">
        <v>0.31256999200000002</v>
      </c>
      <c r="BL337">
        <v>1</v>
      </c>
      <c r="BM337">
        <v>1</v>
      </c>
      <c r="BN337" t="s">
        <v>132</v>
      </c>
      <c r="BO337" t="s">
        <v>132</v>
      </c>
      <c r="BP337">
        <v>17.28</v>
      </c>
      <c r="BQ337">
        <v>17.28</v>
      </c>
      <c r="BR337">
        <v>17.28</v>
      </c>
      <c r="BS337">
        <v>1</v>
      </c>
      <c r="BT337">
        <v>1</v>
      </c>
      <c r="BU337" t="s">
        <v>132</v>
      </c>
      <c r="BV337" t="s">
        <v>132</v>
      </c>
      <c r="BW337">
        <v>17.28</v>
      </c>
      <c r="BX337">
        <v>17.28</v>
      </c>
      <c r="BY337">
        <v>17.28</v>
      </c>
      <c r="BZ337">
        <v>17.28</v>
      </c>
      <c r="CA337" t="s">
        <v>111</v>
      </c>
      <c r="CB337">
        <v>2</v>
      </c>
      <c r="CC337">
        <v>1</v>
      </c>
      <c r="CD337">
        <v>10335</v>
      </c>
      <c r="CE337">
        <v>15259.415999999999</v>
      </c>
      <c r="CF337">
        <v>0.17199999999999999</v>
      </c>
      <c r="CG337">
        <v>0.65400000000000003</v>
      </c>
      <c r="CH337">
        <v>4</v>
      </c>
    </row>
    <row r="338" spans="1:86" x14ac:dyDescent="0.2">
      <c r="A338">
        <v>17733</v>
      </c>
      <c r="B338">
        <v>1.02</v>
      </c>
      <c r="C338">
        <v>64</v>
      </c>
      <c r="D338">
        <v>8.65</v>
      </c>
      <c r="E338">
        <v>0</v>
      </c>
      <c r="F338">
        <v>100</v>
      </c>
      <c r="G338">
        <v>1.37</v>
      </c>
      <c r="H338" t="s">
        <v>120</v>
      </c>
      <c r="I338">
        <v>2</v>
      </c>
      <c r="J338">
        <v>1.36</v>
      </c>
      <c r="K338">
        <v>1.36</v>
      </c>
      <c r="L338">
        <v>0</v>
      </c>
      <c r="M338">
        <v>1.9233304449999999</v>
      </c>
      <c r="N338">
        <v>0</v>
      </c>
      <c r="O338">
        <v>0</v>
      </c>
      <c r="P338">
        <v>9.81</v>
      </c>
      <c r="Q338">
        <v>9.81</v>
      </c>
      <c r="R338">
        <v>552608.43000000005</v>
      </c>
      <c r="S338">
        <v>4182676.09</v>
      </c>
      <c r="T338">
        <v>10.08</v>
      </c>
      <c r="U338">
        <v>4219023.0329999998</v>
      </c>
      <c r="V338" t="s">
        <v>130</v>
      </c>
      <c r="W338" t="s">
        <v>105</v>
      </c>
      <c r="X338">
        <v>0</v>
      </c>
      <c r="Y338" t="s">
        <v>106</v>
      </c>
      <c r="Z338">
        <v>0</v>
      </c>
      <c r="AA338" t="s">
        <v>107</v>
      </c>
      <c r="AB338">
        <v>0</v>
      </c>
      <c r="AC338" t="s">
        <v>108</v>
      </c>
      <c r="AD338">
        <v>2</v>
      </c>
      <c r="AE338" t="s">
        <v>110</v>
      </c>
      <c r="AF338">
        <v>0</v>
      </c>
      <c r="AG338">
        <v>0</v>
      </c>
      <c r="AH338" t="s">
        <v>110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 t="s">
        <v>110</v>
      </c>
      <c r="AT338" t="s">
        <v>110</v>
      </c>
      <c r="AU338">
        <v>0</v>
      </c>
      <c r="AV338">
        <v>0</v>
      </c>
      <c r="AW338">
        <v>0</v>
      </c>
      <c r="AX338">
        <v>0</v>
      </c>
      <c r="AY338">
        <v>0</v>
      </c>
      <c r="AZ338" t="s">
        <v>110</v>
      </c>
      <c r="BA338" t="s">
        <v>110</v>
      </c>
      <c r="BB338">
        <v>0</v>
      </c>
      <c r="BC338">
        <v>0</v>
      </c>
      <c r="BD338">
        <v>0</v>
      </c>
      <c r="BE338">
        <v>0</v>
      </c>
      <c r="BF338">
        <v>0</v>
      </c>
      <c r="BG338" t="s">
        <v>110</v>
      </c>
      <c r="BH338" t="s">
        <v>110</v>
      </c>
      <c r="BI338">
        <v>0</v>
      </c>
      <c r="BJ338">
        <v>0</v>
      </c>
      <c r="BK338">
        <v>0</v>
      </c>
      <c r="BL338">
        <v>0</v>
      </c>
      <c r="BM338">
        <v>0</v>
      </c>
      <c r="BN338" t="s">
        <v>110</v>
      </c>
      <c r="BO338" t="s">
        <v>110</v>
      </c>
      <c r="BP338">
        <v>0</v>
      </c>
      <c r="BQ338">
        <v>0</v>
      </c>
      <c r="BR338">
        <v>0</v>
      </c>
      <c r="BS338">
        <v>0</v>
      </c>
      <c r="BT338">
        <v>0</v>
      </c>
      <c r="BU338" t="s">
        <v>110</v>
      </c>
      <c r="BV338" t="s">
        <v>110</v>
      </c>
      <c r="BW338">
        <v>0</v>
      </c>
      <c r="BX338">
        <v>0</v>
      </c>
      <c r="BY338">
        <v>0</v>
      </c>
      <c r="BZ338">
        <v>0</v>
      </c>
      <c r="CA338" t="s">
        <v>114</v>
      </c>
      <c r="CB338">
        <v>0</v>
      </c>
      <c r="CC338">
        <v>0</v>
      </c>
      <c r="CD338">
        <v>12216</v>
      </c>
      <c r="CE338">
        <v>15018.26</v>
      </c>
      <c r="CF338">
        <v>0.20399999999999999</v>
      </c>
      <c r="CG338">
        <v>0.83499999999999996</v>
      </c>
      <c r="CH338">
        <v>4</v>
      </c>
    </row>
    <row r="339" spans="1:86" x14ac:dyDescent="0.2">
      <c r="A339">
        <v>17762</v>
      </c>
      <c r="B339">
        <v>-2.11</v>
      </c>
      <c r="C339">
        <v>0</v>
      </c>
      <c r="D339">
        <v>1.32</v>
      </c>
      <c r="E339">
        <v>30.71</v>
      </c>
      <c r="F339">
        <v>100</v>
      </c>
      <c r="G339">
        <v>6.86</v>
      </c>
      <c r="H339" t="s">
        <v>112</v>
      </c>
      <c r="I339">
        <v>3</v>
      </c>
      <c r="J339">
        <v>-0.04</v>
      </c>
      <c r="K339">
        <v>-0.04</v>
      </c>
      <c r="L339">
        <v>0</v>
      </c>
      <c r="M339">
        <v>5.6568541999999999E-2</v>
      </c>
      <c r="N339">
        <v>0.05</v>
      </c>
      <c r="O339">
        <v>1.31</v>
      </c>
      <c r="P339">
        <v>9.73</v>
      </c>
      <c r="Q339">
        <v>9.8179172940000008</v>
      </c>
      <c r="R339">
        <v>552662.26</v>
      </c>
      <c r="S339">
        <v>4182678.86</v>
      </c>
      <c r="T339">
        <v>10.130000000000001</v>
      </c>
      <c r="U339">
        <v>4219032.83</v>
      </c>
      <c r="V339" t="s">
        <v>121</v>
      </c>
      <c r="W339" t="s">
        <v>145</v>
      </c>
      <c r="X339">
        <v>1</v>
      </c>
      <c r="Y339" t="s">
        <v>106</v>
      </c>
      <c r="Z339">
        <v>0</v>
      </c>
      <c r="AA339" t="s">
        <v>144</v>
      </c>
      <c r="AB339">
        <v>1</v>
      </c>
      <c r="AC339" t="s">
        <v>108</v>
      </c>
      <c r="AD339">
        <v>2</v>
      </c>
      <c r="AE339" t="s">
        <v>123</v>
      </c>
      <c r="AF339">
        <v>3</v>
      </c>
      <c r="AG339">
        <v>1</v>
      </c>
      <c r="AH339" t="s">
        <v>110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 t="s">
        <v>110</v>
      </c>
      <c r="AT339" t="s">
        <v>110</v>
      </c>
      <c r="AU339">
        <v>0</v>
      </c>
      <c r="AV339">
        <v>0</v>
      </c>
      <c r="AW339">
        <v>0</v>
      </c>
      <c r="AX339">
        <v>0</v>
      </c>
      <c r="AY339">
        <v>0</v>
      </c>
      <c r="AZ339" t="s">
        <v>110</v>
      </c>
      <c r="BA339" t="s">
        <v>110</v>
      </c>
      <c r="BB339">
        <v>0</v>
      </c>
      <c r="BC339">
        <v>0</v>
      </c>
      <c r="BD339">
        <v>0</v>
      </c>
      <c r="BE339">
        <v>0</v>
      </c>
      <c r="BF339">
        <v>0</v>
      </c>
      <c r="BG339" t="s">
        <v>110</v>
      </c>
      <c r="BH339" t="s">
        <v>110</v>
      </c>
      <c r="BI339">
        <v>0</v>
      </c>
      <c r="BJ339">
        <v>0</v>
      </c>
      <c r="BK339">
        <v>0</v>
      </c>
      <c r="BL339">
        <v>0</v>
      </c>
      <c r="BM339">
        <v>0</v>
      </c>
      <c r="BN339" t="s">
        <v>110</v>
      </c>
      <c r="BO339" t="s">
        <v>110</v>
      </c>
      <c r="BP339">
        <v>0</v>
      </c>
      <c r="BQ339">
        <v>0</v>
      </c>
      <c r="BR339">
        <v>0</v>
      </c>
      <c r="BS339">
        <v>0</v>
      </c>
      <c r="BT339">
        <v>0</v>
      </c>
      <c r="BU339" t="s">
        <v>110</v>
      </c>
      <c r="BV339" t="s">
        <v>110</v>
      </c>
      <c r="BW339">
        <v>0</v>
      </c>
      <c r="BX339">
        <v>0</v>
      </c>
      <c r="BY339">
        <v>0</v>
      </c>
      <c r="BZ339">
        <v>0</v>
      </c>
      <c r="CA339" t="s">
        <v>114</v>
      </c>
      <c r="CB339">
        <v>0</v>
      </c>
      <c r="CC339">
        <v>0</v>
      </c>
      <c r="CD339">
        <v>10771</v>
      </c>
      <c r="CE339">
        <v>15296.86</v>
      </c>
      <c r="CF339">
        <v>0.18</v>
      </c>
      <c r="CG339">
        <v>0.71299999999999997</v>
      </c>
      <c r="CH339">
        <v>4</v>
      </c>
    </row>
    <row r="340" spans="1:86" x14ac:dyDescent="0.2">
      <c r="A340">
        <v>17911</v>
      </c>
      <c r="B340">
        <v>-0.05</v>
      </c>
      <c r="C340">
        <v>0</v>
      </c>
      <c r="D340">
        <v>17.59</v>
      </c>
      <c r="E340">
        <v>14.5</v>
      </c>
      <c r="F340">
        <v>100</v>
      </c>
      <c r="G340">
        <v>3.81</v>
      </c>
      <c r="H340" t="s">
        <v>120</v>
      </c>
      <c r="I340">
        <v>2</v>
      </c>
      <c r="J340">
        <v>-3.51</v>
      </c>
      <c r="K340">
        <v>-3.51</v>
      </c>
      <c r="L340">
        <v>0</v>
      </c>
      <c r="M340">
        <v>4.9638896040000002</v>
      </c>
      <c r="N340">
        <v>-1.1299999999999999</v>
      </c>
      <c r="O340">
        <v>0.24</v>
      </c>
      <c r="P340">
        <v>9.8000000000000007</v>
      </c>
      <c r="Q340">
        <v>9.8678518430000004</v>
      </c>
      <c r="R340">
        <v>552427.88</v>
      </c>
      <c r="S340">
        <v>4182690.16</v>
      </c>
      <c r="T340">
        <v>10.130000000000001</v>
      </c>
      <c r="U340">
        <v>4219013.3370000003</v>
      </c>
      <c r="V340" t="s">
        <v>116</v>
      </c>
      <c r="W340" t="s">
        <v>105</v>
      </c>
      <c r="X340">
        <v>0</v>
      </c>
      <c r="Y340" t="s">
        <v>106</v>
      </c>
      <c r="Z340">
        <v>0</v>
      </c>
      <c r="AA340" t="s">
        <v>107</v>
      </c>
      <c r="AB340">
        <v>0</v>
      </c>
      <c r="AC340" t="s">
        <v>108</v>
      </c>
      <c r="AD340">
        <v>2</v>
      </c>
      <c r="AE340" t="s">
        <v>110</v>
      </c>
      <c r="AF340">
        <v>0</v>
      </c>
      <c r="AG340">
        <v>0</v>
      </c>
      <c r="AH340" t="s">
        <v>110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 t="s">
        <v>110</v>
      </c>
      <c r="AT340" t="s">
        <v>110</v>
      </c>
      <c r="AU340">
        <v>0</v>
      </c>
      <c r="AV340">
        <v>0</v>
      </c>
      <c r="AW340">
        <v>0</v>
      </c>
      <c r="AX340">
        <v>0</v>
      </c>
      <c r="AY340">
        <v>0</v>
      </c>
      <c r="AZ340" t="s">
        <v>110</v>
      </c>
      <c r="BA340" t="s">
        <v>110</v>
      </c>
      <c r="BB340">
        <v>0</v>
      </c>
      <c r="BC340">
        <v>0</v>
      </c>
      <c r="BD340">
        <v>0</v>
      </c>
      <c r="BE340">
        <v>0</v>
      </c>
      <c r="BF340">
        <v>0</v>
      </c>
      <c r="BG340" t="s">
        <v>110</v>
      </c>
      <c r="BH340" t="s">
        <v>110</v>
      </c>
      <c r="BI340">
        <v>0</v>
      </c>
      <c r="BJ340">
        <v>0</v>
      </c>
      <c r="BK340">
        <v>0</v>
      </c>
      <c r="BL340">
        <v>0</v>
      </c>
      <c r="BM340">
        <v>0</v>
      </c>
      <c r="BN340" t="s">
        <v>110</v>
      </c>
      <c r="BO340" t="s">
        <v>110</v>
      </c>
      <c r="BP340">
        <v>0</v>
      </c>
      <c r="BQ340">
        <v>0</v>
      </c>
      <c r="BR340">
        <v>0</v>
      </c>
      <c r="BS340">
        <v>0</v>
      </c>
      <c r="BT340">
        <v>0</v>
      </c>
      <c r="BU340" t="s">
        <v>110</v>
      </c>
      <c r="BV340" t="s">
        <v>110</v>
      </c>
      <c r="BW340">
        <v>0</v>
      </c>
      <c r="BX340">
        <v>0</v>
      </c>
      <c r="BY340">
        <v>0</v>
      </c>
      <c r="BZ340">
        <v>0</v>
      </c>
      <c r="CA340" t="s">
        <v>114</v>
      </c>
      <c r="CB340">
        <v>0</v>
      </c>
      <c r="CC340">
        <v>0</v>
      </c>
      <c r="CD340">
        <v>11602</v>
      </c>
      <c r="CE340">
        <v>12599.334999999999</v>
      </c>
      <c r="CF340">
        <v>0.193</v>
      </c>
      <c r="CG340">
        <v>0.35499999999999998</v>
      </c>
      <c r="CH340">
        <v>3</v>
      </c>
    </row>
    <row r="341" spans="1:86" x14ac:dyDescent="0.2">
      <c r="A341">
        <v>17996</v>
      </c>
      <c r="B341">
        <v>-0.32</v>
      </c>
      <c r="C341">
        <v>0</v>
      </c>
      <c r="D341">
        <v>2.09</v>
      </c>
      <c r="E341">
        <v>14.5</v>
      </c>
      <c r="F341">
        <v>100</v>
      </c>
      <c r="G341">
        <v>4.2300000000000004</v>
      </c>
      <c r="H341" t="s">
        <v>120</v>
      </c>
      <c r="I341">
        <v>2</v>
      </c>
      <c r="J341">
        <v>-3.6</v>
      </c>
      <c r="K341">
        <v>-3.6</v>
      </c>
      <c r="L341">
        <v>0</v>
      </c>
      <c r="M341">
        <v>5.0911688249999996</v>
      </c>
      <c r="N341">
        <v>0.45</v>
      </c>
      <c r="O341">
        <v>-0.27</v>
      </c>
      <c r="P341">
        <v>9.82</v>
      </c>
      <c r="Q341">
        <v>9.8340124059999994</v>
      </c>
      <c r="R341">
        <v>552431.28</v>
      </c>
      <c r="S341">
        <v>4182697.1</v>
      </c>
      <c r="T341">
        <v>10.119999999999999</v>
      </c>
      <c r="U341">
        <v>4219020.6619999995</v>
      </c>
      <c r="V341" t="s">
        <v>116</v>
      </c>
      <c r="W341" t="s">
        <v>145</v>
      </c>
      <c r="X341">
        <v>1</v>
      </c>
      <c r="Y341" t="s">
        <v>106</v>
      </c>
      <c r="Z341">
        <v>0</v>
      </c>
      <c r="AA341" t="s">
        <v>107</v>
      </c>
      <c r="AB341">
        <v>0</v>
      </c>
      <c r="AC341" t="s">
        <v>108</v>
      </c>
      <c r="AD341">
        <v>2</v>
      </c>
      <c r="AE341" t="s">
        <v>109</v>
      </c>
      <c r="AF341">
        <v>1</v>
      </c>
      <c r="AG341">
        <v>3</v>
      </c>
      <c r="AH341" t="s">
        <v>110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 t="s">
        <v>110</v>
      </c>
      <c r="AT341" t="s">
        <v>110</v>
      </c>
      <c r="AU341">
        <v>0</v>
      </c>
      <c r="AV341">
        <v>0</v>
      </c>
      <c r="AW341">
        <v>0</v>
      </c>
      <c r="AX341">
        <v>0</v>
      </c>
      <c r="AY341">
        <v>0</v>
      </c>
      <c r="AZ341" t="s">
        <v>110</v>
      </c>
      <c r="BA341" t="s">
        <v>110</v>
      </c>
      <c r="BB341">
        <v>0</v>
      </c>
      <c r="BC341">
        <v>0</v>
      </c>
      <c r="BD341">
        <v>0</v>
      </c>
      <c r="BE341">
        <v>0</v>
      </c>
      <c r="BF341">
        <v>0</v>
      </c>
      <c r="BG341" t="s">
        <v>110</v>
      </c>
      <c r="BH341" t="s">
        <v>110</v>
      </c>
      <c r="BI341">
        <v>0</v>
      </c>
      <c r="BJ341">
        <v>0</v>
      </c>
      <c r="BK341">
        <v>0</v>
      </c>
      <c r="BL341">
        <v>0</v>
      </c>
      <c r="BM341">
        <v>0</v>
      </c>
      <c r="BN341" t="s">
        <v>110</v>
      </c>
      <c r="BO341" t="s">
        <v>110</v>
      </c>
      <c r="BP341">
        <v>0</v>
      </c>
      <c r="BQ341">
        <v>0</v>
      </c>
      <c r="BR341">
        <v>0</v>
      </c>
      <c r="BS341">
        <v>0</v>
      </c>
      <c r="BT341">
        <v>0</v>
      </c>
      <c r="BU341" t="s">
        <v>110</v>
      </c>
      <c r="BV341" t="s">
        <v>110</v>
      </c>
      <c r="BW341">
        <v>0</v>
      </c>
      <c r="BX341">
        <v>0</v>
      </c>
      <c r="BY341">
        <v>0</v>
      </c>
      <c r="BZ341">
        <v>0</v>
      </c>
      <c r="CA341" t="s">
        <v>114</v>
      </c>
      <c r="CB341">
        <v>0</v>
      </c>
      <c r="CC341">
        <v>0</v>
      </c>
      <c r="CD341">
        <v>12075</v>
      </c>
      <c r="CE341">
        <v>15313.218000000001</v>
      </c>
      <c r="CF341">
        <v>0.20100000000000001</v>
      </c>
      <c r="CG341">
        <v>0.58399999999999996</v>
      </c>
      <c r="CH341">
        <v>6</v>
      </c>
    </row>
    <row r="342" spans="1:86" x14ac:dyDescent="0.2">
      <c r="A342">
        <v>18019</v>
      </c>
      <c r="B342">
        <v>2.15</v>
      </c>
      <c r="C342">
        <v>57.41</v>
      </c>
      <c r="D342">
        <v>2.34</v>
      </c>
      <c r="E342">
        <v>0</v>
      </c>
      <c r="F342">
        <v>100</v>
      </c>
      <c r="G342">
        <v>4.9000000000000004</v>
      </c>
      <c r="H342" t="s">
        <v>120</v>
      </c>
      <c r="I342">
        <v>2</v>
      </c>
      <c r="J342">
        <v>0.04</v>
      </c>
      <c r="K342">
        <v>0.04</v>
      </c>
      <c r="L342">
        <v>0</v>
      </c>
      <c r="M342">
        <v>5.6568541999999999E-2</v>
      </c>
      <c r="N342">
        <v>-7.0000000000000007E-2</v>
      </c>
      <c r="O342">
        <v>-2.57</v>
      </c>
      <c r="P342">
        <v>9.59</v>
      </c>
      <c r="Q342">
        <v>9.92864039</v>
      </c>
      <c r="R342">
        <v>552472.51</v>
      </c>
      <c r="S342">
        <v>4182676.27</v>
      </c>
      <c r="T342">
        <v>10.11</v>
      </c>
      <c r="U342">
        <v>4219005.4110000003</v>
      </c>
      <c r="V342" t="s">
        <v>130</v>
      </c>
      <c r="W342" t="s">
        <v>145</v>
      </c>
      <c r="X342">
        <v>1</v>
      </c>
      <c r="Y342" t="s">
        <v>106</v>
      </c>
      <c r="Z342">
        <v>0</v>
      </c>
      <c r="AA342" t="s">
        <v>144</v>
      </c>
      <c r="AB342">
        <v>1</v>
      </c>
      <c r="AC342" t="s">
        <v>108</v>
      </c>
      <c r="AD342">
        <v>2</v>
      </c>
      <c r="AE342" t="s">
        <v>110</v>
      </c>
      <c r="AF342">
        <v>0</v>
      </c>
      <c r="AG342">
        <v>0</v>
      </c>
      <c r="AH342" t="s">
        <v>110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 t="s">
        <v>110</v>
      </c>
      <c r="AT342" t="s">
        <v>110</v>
      </c>
      <c r="AU342">
        <v>0</v>
      </c>
      <c r="AV342">
        <v>0</v>
      </c>
      <c r="AW342">
        <v>0</v>
      </c>
      <c r="AX342">
        <v>0</v>
      </c>
      <c r="AY342">
        <v>0</v>
      </c>
      <c r="AZ342" t="s">
        <v>110</v>
      </c>
      <c r="BA342" t="s">
        <v>110</v>
      </c>
      <c r="BB342">
        <v>0</v>
      </c>
      <c r="BC342">
        <v>0</v>
      </c>
      <c r="BD342">
        <v>0</v>
      </c>
      <c r="BE342">
        <v>0</v>
      </c>
      <c r="BF342">
        <v>0</v>
      </c>
      <c r="BG342" t="s">
        <v>110</v>
      </c>
      <c r="BH342" t="s">
        <v>110</v>
      </c>
      <c r="BI342">
        <v>0</v>
      </c>
      <c r="BJ342">
        <v>0</v>
      </c>
      <c r="BK342">
        <v>0</v>
      </c>
      <c r="BL342">
        <v>0</v>
      </c>
      <c r="BM342">
        <v>0</v>
      </c>
      <c r="BN342" t="s">
        <v>110</v>
      </c>
      <c r="BO342" t="s">
        <v>110</v>
      </c>
      <c r="BP342">
        <v>0</v>
      </c>
      <c r="BQ342">
        <v>0</v>
      </c>
      <c r="BR342">
        <v>0</v>
      </c>
      <c r="BS342">
        <v>0</v>
      </c>
      <c r="BT342">
        <v>0</v>
      </c>
      <c r="BU342" t="s">
        <v>110</v>
      </c>
      <c r="BV342" t="s">
        <v>110</v>
      </c>
      <c r="BW342">
        <v>0</v>
      </c>
      <c r="BX342">
        <v>0</v>
      </c>
      <c r="BY342">
        <v>0</v>
      </c>
      <c r="BZ342">
        <v>0</v>
      </c>
      <c r="CA342" t="s">
        <v>114</v>
      </c>
      <c r="CB342">
        <v>0</v>
      </c>
      <c r="CC342">
        <v>0</v>
      </c>
      <c r="CD342">
        <v>11888</v>
      </c>
      <c r="CE342">
        <v>12794.136</v>
      </c>
      <c r="CF342">
        <v>0.19800000000000001</v>
      </c>
      <c r="CG342">
        <v>0.41599999999999998</v>
      </c>
      <c r="CH342">
        <v>4</v>
      </c>
    </row>
    <row r="343" spans="1:86" x14ac:dyDescent="0.2">
      <c r="A343">
        <v>18110</v>
      </c>
      <c r="B343">
        <v>1.01</v>
      </c>
      <c r="C343">
        <v>15.7</v>
      </c>
      <c r="D343">
        <v>-0.43</v>
      </c>
      <c r="E343">
        <v>0</v>
      </c>
      <c r="F343">
        <v>100</v>
      </c>
      <c r="G343">
        <v>5.61</v>
      </c>
      <c r="H343" t="s">
        <v>112</v>
      </c>
      <c r="I343">
        <v>3</v>
      </c>
      <c r="J343">
        <v>0</v>
      </c>
      <c r="K343">
        <v>0</v>
      </c>
      <c r="L343">
        <v>0</v>
      </c>
      <c r="M343">
        <v>0</v>
      </c>
      <c r="N343">
        <v>-0.02</v>
      </c>
      <c r="O343">
        <v>0.64</v>
      </c>
      <c r="P343">
        <v>9.82</v>
      </c>
      <c r="Q343">
        <v>9.8408536219999991</v>
      </c>
      <c r="R343">
        <v>553086.5</v>
      </c>
      <c r="S343">
        <v>4182687.92</v>
      </c>
      <c r="T343">
        <v>10.119999999999999</v>
      </c>
      <c r="U343">
        <v>4219097.4050000003</v>
      </c>
      <c r="V343" t="s">
        <v>104</v>
      </c>
      <c r="W343" t="s">
        <v>105</v>
      </c>
      <c r="X343">
        <v>0</v>
      </c>
      <c r="Y343" t="s">
        <v>106</v>
      </c>
      <c r="Z343">
        <v>0</v>
      </c>
      <c r="AA343" t="s">
        <v>107</v>
      </c>
      <c r="AB343">
        <v>0</v>
      </c>
      <c r="AC343" t="s">
        <v>108</v>
      </c>
      <c r="AD343">
        <v>2</v>
      </c>
      <c r="AE343" t="s">
        <v>109</v>
      </c>
      <c r="AF343">
        <v>1</v>
      </c>
      <c r="AG343">
        <v>3</v>
      </c>
      <c r="AH343" t="s">
        <v>110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 t="s">
        <v>110</v>
      </c>
      <c r="AT343" t="s">
        <v>110</v>
      </c>
      <c r="AU343">
        <v>0</v>
      </c>
      <c r="AV343">
        <v>0</v>
      </c>
      <c r="AW343">
        <v>0</v>
      </c>
      <c r="AX343">
        <v>0</v>
      </c>
      <c r="AY343">
        <v>0</v>
      </c>
      <c r="AZ343" t="s">
        <v>110</v>
      </c>
      <c r="BA343" t="s">
        <v>110</v>
      </c>
      <c r="BB343">
        <v>0</v>
      </c>
      <c r="BC343">
        <v>0</v>
      </c>
      <c r="BD343">
        <v>0</v>
      </c>
      <c r="BE343">
        <v>0</v>
      </c>
      <c r="BF343">
        <v>0</v>
      </c>
      <c r="BG343" t="s">
        <v>110</v>
      </c>
      <c r="BH343" t="s">
        <v>110</v>
      </c>
      <c r="BI343">
        <v>0</v>
      </c>
      <c r="BJ343">
        <v>0</v>
      </c>
      <c r="BK343">
        <v>0</v>
      </c>
      <c r="BL343">
        <v>0</v>
      </c>
      <c r="BM343">
        <v>0</v>
      </c>
      <c r="BN343" t="s">
        <v>110</v>
      </c>
      <c r="BO343" t="s">
        <v>110</v>
      </c>
      <c r="BP343">
        <v>0</v>
      </c>
      <c r="BQ343">
        <v>0</v>
      </c>
      <c r="BR343">
        <v>0</v>
      </c>
      <c r="BS343">
        <v>0</v>
      </c>
      <c r="BT343">
        <v>0</v>
      </c>
      <c r="BU343" t="s">
        <v>110</v>
      </c>
      <c r="BV343" t="s">
        <v>110</v>
      </c>
      <c r="BW343">
        <v>0</v>
      </c>
      <c r="BX343">
        <v>0</v>
      </c>
      <c r="BY343">
        <v>0</v>
      </c>
      <c r="BZ343">
        <v>0</v>
      </c>
      <c r="CA343" t="s">
        <v>114</v>
      </c>
      <c r="CB343">
        <v>0</v>
      </c>
      <c r="CC343">
        <v>0</v>
      </c>
      <c r="CD343">
        <v>10987</v>
      </c>
      <c r="CE343">
        <v>12172.02</v>
      </c>
      <c r="CF343">
        <v>0.183</v>
      </c>
      <c r="CG343">
        <v>0.441</v>
      </c>
      <c r="CH343">
        <v>4</v>
      </c>
    </row>
    <row r="344" spans="1:86" x14ac:dyDescent="0.2">
      <c r="A344">
        <v>18231</v>
      </c>
      <c r="B344">
        <v>-0.53</v>
      </c>
      <c r="C344">
        <v>0</v>
      </c>
      <c r="D344">
        <v>0.04</v>
      </c>
      <c r="E344">
        <v>14.5</v>
      </c>
      <c r="F344">
        <v>100</v>
      </c>
      <c r="G344">
        <v>0.46</v>
      </c>
      <c r="H344" t="s">
        <v>120</v>
      </c>
      <c r="I344">
        <v>2</v>
      </c>
      <c r="J344">
        <v>0.28000000000000003</v>
      </c>
      <c r="K344">
        <v>0.28000000000000003</v>
      </c>
      <c r="L344">
        <v>0</v>
      </c>
      <c r="M344">
        <v>0.39597979700000002</v>
      </c>
      <c r="N344">
        <v>-0.33</v>
      </c>
      <c r="O344">
        <v>-0.43</v>
      </c>
      <c r="P344">
        <v>9.81</v>
      </c>
      <c r="Q344">
        <v>9.8249631040000001</v>
      </c>
      <c r="R344">
        <v>552914.77</v>
      </c>
      <c r="S344">
        <v>4182753.91</v>
      </c>
      <c r="T344">
        <v>10.130000000000001</v>
      </c>
      <c r="U344">
        <v>4219140.3169999998</v>
      </c>
      <c r="V344" t="s">
        <v>116</v>
      </c>
      <c r="W344" t="s">
        <v>105</v>
      </c>
      <c r="X344">
        <v>0</v>
      </c>
      <c r="Y344" t="s">
        <v>106</v>
      </c>
      <c r="Z344">
        <v>0</v>
      </c>
      <c r="AA344" t="s">
        <v>107</v>
      </c>
      <c r="AB344">
        <v>0</v>
      </c>
      <c r="AC344" t="s">
        <v>108</v>
      </c>
      <c r="AD344">
        <v>2</v>
      </c>
      <c r="AE344" t="s">
        <v>109</v>
      </c>
      <c r="AF344">
        <v>1</v>
      </c>
      <c r="AG344">
        <v>3</v>
      </c>
      <c r="AH344" t="s">
        <v>133</v>
      </c>
      <c r="AI344">
        <v>1</v>
      </c>
      <c r="AJ344">
        <v>0</v>
      </c>
      <c r="AK344">
        <v>1</v>
      </c>
      <c r="AL344">
        <v>1</v>
      </c>
      <c r="AM344">
        <v>2</v>
      </c>
      <c r="AN344">
        <v>3.61</v>
      </c>
      <c r="AO344">
        <v>3.79</v>
      </c>
      <c r="AP344">
        <v>3.43</v>
      </c>
      <c r="AQ344">
        <v>3</v>
      </c>
      <c r="AR344">
        <v>2</v>
      </c>
      <c r="AS344" t="s">
        <v>134</v>
      </c>
      <c r="AT344" t="s">
        <v>135</v>
      </c>
      <c r="AU344">
        <v>2</v>
      </c>
      <c r="AV344">
        <v>2</v>
      </c>
      <c r="AW344">
        <v>2</v>
      </c>
      <c r="AX344">
        <v>2</v>
      </c>
      <c r="AY344">
        <v>2</v>
      </c>
      <c r="AZ344" t="s">
        <v>135</v>
      </c>
      <c r="BA344" t="s">
        <v>135</v>
      </c>
      <c r="BB344">
        <v>0.39051248399999999</v>
      </c>
      <c r="BC344">
        <v>0.39051248399999999</v>
      </c>
      <c r="BD344">
        <v>0.39051248399999999</v>
      </c>
      <c r="BE344">
        <v>2</v>
      </c>
      <c r="BF344">
        <v>2</v>
      </c>
      <c r="BG344" t="s">
        <v>135</v>
      </c>
      <c r="BH344" t="s">
        <v>135</v>
      </c>
      <c r="BI344">
        <v>2.2370739820000001</v>
      </c>
      <c r="BJ344">
        <v>2.2370739820000001</v>
      </c>
      <c r="BK344">
        <v>2.2370739820000001</v>
      </c>
      <c r="BL344">
        <v>2</v>
      </c>
      <c r="BM344">
        <v>2</v>
      </c>
      <c r="BN344" t="s">
        <v>135</v>
      </c>
      <c r="BO344" t="s">
        <v>135</v>
      </c>
      <c r="BP344">
        <v>0.13500000000000001</v>
      </c>
      <c r="BQ344">
        <v>0.21</v>
      </c>
      <c r="BR344">
        <v>0.06</v>
      </c>
      <c r="BS344">
        <v>2</v>
      </c>
      <c r="BT344">
        <v>3</v>
      </c>
      <c r="BU344" t="s">
        <v>135</v>
      </c>
      <c r="BV344" t="s">
        <v>134</v>
      </c>
      <c r="BW344">
        <v>0.21</v>
      </c>
      <c r="BX344">
        <v>0.21</v>
      </c>
      <c r="BY344">
        <v>0.21</v>
      </c>
      <c r="BZ344">
        <v>0.21</v>
      </c>
      <c r="CA344" t="s">
        <v>119</v>
      </c>
      <c r="CB344">
        <v>1</v>
      </c>
      <c r="CC344">
        <v>0.40600000000000003</v>
      </c>
      <c r="CD344">
        <v>12165</v>
      </c>
      <c r="CE344">
        <v>15121.755999999999</v>
      </c>
      <c r="CF344">
        <v>0.20300000000000001</v>
      </c>
      <c r="CG344">
        <v>0.95899999999999996</v>
      </c>
      <c r="CH344">
        <v>15</v>
      </c>
    </row>
    <row r="345" spans="1:86" x14ac:dyDescent="0.2">
      <c r="A345">
        <v>18251</v>
      </c>
      <c r="B345">
        <v>-3</v>
      </c>
      <c r="C345">
        <v>0</v>
      </c>
      <c r="D345">
        <v>0.03</v>
      </c>
      <c r="E345">
        <v>54</v>
      </c>
      <c r="F345">
        <v>100</v>
      </c>
      <c r="G345">
        <v>0.11</v>
      </c>
      <c r="H345" t="s">
        <v>120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9.81</v>
      </c>
      <c r="Q345">
        <v>9.81</v>
      </c>
      <c r="R345">
        <v>552878.46</v>
      </c>
      <c r="S345">
        <v>4182781.52</v>
      </c>
      <c r="T345">
        <v>10.130000000000001</v>
      </c>
      <c r="U345">
        <v>4219162.9309999999</v>
      </c>
      <c r="V345" t="s">
        <v>121</v>
      </c>
      <c r="W345" t="s">
        <v>105</v>
      </c>
      <c r="X345">
        <v>0</v>
      </c>
      <c r="Y345" t="s">
        <v>106</v>
      </c>
      <c r="Z345">
        <v>0</v>
      </c>
      <c r="AA345" t="s">
        <v>107</v>
      </c>
      <c r="AB345">
        <v>0</v>
      </c>
      <c r="AC345" t="s">
        <v>108</v>
      </c>
      <c r="AD345">
        <v>2</v>
      </c>
      <c r="AE345" t="s">
        <v>109</v>
      </c>
      <c r="AF345">
        <v>1</v>
      </c>
      <c r="AG345">
        <v>3</v>
      </c>
      <c r="AH345" t="s">
        <v>110</v>
      </c>
      <c r="AI345">
        <v>0</v>
      </c>
      <c r="AJ345">
        <v>0</v>
      </c>
      <c r="AK345">
        <v>1</v>
      </c>
      <c r="AL345">
        <v>0</v>
      </c>
      <c r="AM345">
        <v>1</v>
      </c>
      <c r="AN345">
        <v>5.38</v>
      </c>
      <c r="AO345">
        <v>5.38</v>
      </c>
      <c r="AP345">
        <v>5.38</v>
      </c>
      <c r="AQ345">
        <v>2</v>
      </c>
      <c r="AR345">
        <v>2</v>
      </c>
      <c r="AS345" t="s">
        <v>137</v>
      </c>
      <c r="AT345" t="s">
        <v>137</v>
      </c>
      <c r="AU345">
        <v>1</v>
      </c>
      <c r="AV345">
        <v>1</v>
      </c>
      <c r="AW345">
        <v>1</v>
      </c>
      <c r="AX345">
        <v>2</v>
      </c>
      <c r="AY345">
        <v>2</v>
      </c>
      <c r="AZ345" t="s">
        <v>137</v>
      </c>
      <c r="BA345" t="s">
        <v>137</v>
      </c>
      <c r="BB345">
        <v>0</v>
      </c>
      <c r="BC345">
        <v>0</v>
      </c>
      <c r="BD345">
        <v>0</v>
      </c>
      <c r="BE345">
        <v>2</v>
      </c>
      <c r="BF345">
        <v>2</v>
      </c>
      <c r="BG345" t="s">
        <v>137</v>
      </c>
      <c r="BH345" t="s">
        <v>137</v>
      </c>
      <c r="BI345">
        <v>1.4142136E-2</v>
      </c>
      <c r="BJ345">
        <v>1.4142136E-2</v>
      </c>
      <c r="BK345">
        <v>1.4142136E-2</v>
      </c>
      <c r="BL345">
        <v>2</v>
      </c>
      <c r="BM345">
        <v>2</v>
      </c>
      <c r="BN345" t="s">
        <v>137</v>
      </c>
      <c r="BO345" t="s">
        <v>137</v>
      </c>
      <c r="BP345">
        <v>0.21</v>
      </c>
      <c r="BQ345">
        <v>0.21</v>
      </c>
      <c r="BR345">
        <v>0.21</v>
      </c>
      <c r="BS345">
        <v>2</v>
      </c>
      <c r="BT345">
        <v>2</v>
      </c>
      <c r="BU345" t="s">
        <v>137</v>
      </c>
      <c r="BV345" t="s">
        <v>137</v>
      </c>
      <c r="BW345">
        <v>0.21</v>
      </c>
      <c r="BX345">
        <v>0.21</v>
      </c>
      <c r="BY345">
        <v>0.21</v>
      </c>
      <c r="BZ345">
        <v>0.21</v>
      </c>
      <c r="CA345" t="s">
        <v>119</v>
      </c>
      <c r="CB345">
        <v>1</v>
      </c>
      <c r="CC345">
        <v>0.128</v>
      </c>
      <c r="CD345">
        <v>10339</v>
      </c>
      <c r="CE345">
        <v>15111.05</v>
      </c>
      <c r="CF345">
        <v>0.17199999999999999</v>
      </c>
      <c r="CG345">
        <v>0.50700000000000001</v>
      </c>
      <c r="CH345">
        <v>7</v>
      </c>
    </row>
    <row r="346" spans="1:86" x14ac:dyDescent="0.2">
      <c r="A346">
        <v>18296</v>
      </c>
      <c r="B346">
        <v>0.89</v>
      </c>
      <c r="C346">
        <v>25</v>
      </c>
      <c r="D346">
        <v>0.22</v>
      </c>
      <c r="E346">
        <v>0</v>
      </c>
      <c r="F346">
        <v>100</v>
      </c>
      <c r="G346">
        <v>5.7</v>
      </c>
      <c r="H346" t="s">
        <v>112</v>
      </c>
      <c r="I346">
        <v>3</v>
      </c>
      <c r="J346">
        <v>-0.05</v>
      </c>
      <c r="K346">
        <v>-0.05</v>
      </c>
      <c r="L346">
        <v>0</v>
      </c>
      <c r="M346">
        <v>7.0710677999999999E-2</v>
      </c>
      <c r="N346">
        <v>0</v>
      </c>
      <c r="O346">
        <v>0.25</v>
      </c>
      <c r="P346">
        <v>9.82</v>
      </c>
      <c r="Q346">
        <v>9.8231817659999994</v>
      </c>
      <c r="R346">
        <v>553018.92000000004</v>
      </c>
      <c r="S346">
        <v>4182687.61</v>
      </c>
      <c r="T346">
        <v>10.119999999999999</v>
      </c>
      <c r="U346">
        <v>4219088.2390000001</v>
      </c>
      <c r="V346" t="s">
        <v>104</v>
      </c>
      <c r="W346" t="s">
        <v>105</v>
      </c>
      <c r="X346">
        <v>0</v>
      </c>
      <c r="Y346" t="s">
        <v>106</v>
      </c>
      <c r="Z346">
        <v>0</v>
      </c>
      <c r="AA346" t="s">
        <v>107</v>
      </c>
      <c r="AB346">
        <v>0</v>
      </c>
      <c r="AC346" t="s">
        <v>108</v>
      </c>
      <c r="AD346">
        <v>2</v>
      </c>
      <c r="AE346" t="s">
        <v>110</v>
      </c>
      <c r="AF346">
        <v>0</v>
      </c>
      <c r="AG346">
        <v>0</v>
      </c>
      <c r="AH346" t="s">
        <v>110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 t="s">
        <v>110</v>
      </c>
      <c r="AT346" t="s">
        <v>110</v>
      </c>
      <c r="AU346">
        <v>0</v>
      </c>
      <c r="AV346">
        <v>0</v>
      </c>
      <c r="AW346">
        <v>0</v>
      </c>
      <c r="AX346">
        <v>0</v>
      </c>
      <c r="AY346">
        <v>0</v>
      </c>
      <c r="AZ346" t="s">
        <v>110</v>
      </c>
      <c r="BA346" t="s">
        <v>110</v>
      </c>
      <c r="BB346">
        <v>0</v>
      </c>
      <c r="BC346">
        <v>0</v>
      </c>
      <c r="BD346">
        <v>0</v>
      </c>
      <c r="BE346">
        <v>0</v>
      </c>
      <c r="BF346">
        <v>0</v>
      </c>
      <c r="BG346" t="s">
        <v>110</v>
      </c>
      <c r="BH346" t="s">
        <v>110</v>
      </c>
      <c r="BI346">
        <v>0</v>
      </c>
      <c r="BJ346">
        <v>0</v>
      </c>
      <c r="BK346">
        <v>0</v>
      </c>
      <c r="BL346">
        <v>0</v>
      </c>
      <c r="BM346">
        <v>0</v>
      </c>
      <c r="BN346" t="s">
        <v>110</v>
      </c>
      <c r="BO346" t="s">
        <v>110</v>
      </c>
      <c r="BP346">
        <v>0</v>
      </c>
      <c r="BQ346">
        <v>0</v>
      </c>
      <c r="BR346">
        <v>0</v>
      </c>
      <c r="BS346">
        <v>0</v>
      </c>
      <c r="BT346">
        <v>0</v>
      </c>
      <c r="BU346" t="s">
        <v>110</v>
      </c>
      <c r="BV346" t="s">
        <v>110</v>
      </c>
      <c r="BW346">
        <v>0</v>
      </c>
      <c r="BX346">
        <v>0</v>
      </c>
      <c r="BY346">
        <v>0</v>
      </c>
      <c r="BZ346">
        <v>0</v>
      </c>
      <c r="CA346" t="s">
        <v>114</v>
      </c>
      <c r="CB346">
        <v>0</v>
      </c>
      <c r="CC346">
        <v>0</v>
      </c>
      <c r="CD346">
        <v>13871</v>
      </c>
      <c r="CE346">
        <v>15088.132</v>
      </c>
      <c r="CF346">
        <v>0.23100000000000001</v>
      </c>
      <c r="CG346">
        <v>0.64</v>
      </c>
      <c r="CH346">
        <v>4</v>
      </c>
    </row>
    <row r="347" spans="1:86" x14ac:dyDescent="0.2">
      <c r="A347">
        <v>18328</v>
      </c>
      <c r="B347">
        <v>-0.2</v>
      </c>
      <c r="C347">
        <v>0</v>
      </c>
      <c r="D347">
        <v>0</v>
      </c>
      <c r="E347">
        <v>81.709999999999994</v>
      </c>
      <c r="F347">
        <v>100</v>
      </c>
      <c r="G347">
        <v>0</v>
      </c>
      <c r="H347" t="s">
        <v>115</v>
      </c>
      <c r="I347">
        <v>1</v>
      </c>
      <c r="J347">
        <v>0.52</v>
      </c>
      <c r="K347">
        <v>0.52</v>
      </c>
      <c r="L347">
        <v>0</v>
      </c>
      <c r="M347">
        <v>0.73539105199999999</v>
      </c>
      <c r="N347">
        <v>2.06</v>
      </c>
      <c r="O347">
        <v>2.84</v>
      </c>
      <c r="P347">
        <v>9.83</v>
      </c>
      <c r="Q347">
        <v>10.43734162</v>
      </c>
      <c r="R347">
        <v>552915.26</v>
      </c>
      <c r="S347">
        <v>4182753.66</v>
      </c>
      <c r="T347">
        <v>10.119999999999999</v>
      </c>
      <c r="U347">
        <v>4219140.1330000004</v>
      </c>
      <c r="V347" t="s">
        <v>116</v>
      </c>
      <c r="W347" t="s">
        <v>105</v>
      </c>
      <c r="X347">
        <v>0</v>
      </c>
      <c r="Y347" t="s">
        <v>106</v>
      </c>
      <c r="Z347">
        <v>0</v>
      </c>
      <c r="AA347" t="s">
        <v>107</v>
      </c>
      <c r="AB347">
        <v>0</v>
      </c>
      <c r="AC347" t="s">
        <v>108</v>
      </c>
      <c r="AD347">
        <v>2</v>
      </c>
      <c r="AE347" t="s">
        <v>109</v>
      </c>
      <c r="AF347">
        <v>1</v>
      </c>
      <c r="AG347">
        <v>3</v>
      </c>
      <c r="AH347" t="s">
        <v>110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 t="s">
        <v>110</v>
      </c>
      <c r="AT347" t="s">
        <v>110</v>
      </c>
      <c r="AU347">
        <v>0</v>
      </c>
      <c r="AV347">
        <v>0</v>
      </c>
      <c r="AW347">
        <v>0</v>
      </c>
      <c r="AX347">
        <v>0</v>
      </c>
      <c r="AY347">
        <v>0</v>
      </c>
      <c r="AZ347" t="s">
        <v>110</v>
      </c>
      <c r="BA347" t="s">
        <v>110</v>
      </c>
      <c r="BB347">
        <v>0</v>
      </c>
      <c r="BC347">
        <v>0</v>
      </c>
      <c r="BD347">
        <v>0</v>
      </c>
      <c r="BE347">
        <v>0</v>
      </c>
      <c r="BF347">
        <v>0</v>
      </c>
      <c r="BG347" t="s">
        <v>110</v>
      </c>
      <c r="BH347" t="s">
        <v>110</v>
      </c>
      <c r="BI347">
        <v>0</v>
      </c>
      <c r="BJ347">
        <v>0</v>
      </c>
      <c r="BK347">
        <v>0</v>
      </c>
      <c r="BL347">
        <v>0</v>
      </c>
      <c r="BM347">
        <v>0</v>
      </c>
      <c r="BN347" t="s">
        <v>110</v>
      </c>
      <c r="BO347" t="s">
        <v>110</v>
      </c>
      <c r="BP347">
        <v>0</v>
      </c>
      <c r="BQ347">
        <v>0</v>
      </c>
      <c r="BR347">
        <v>0</v>
      </c>
      <c r="BS347">
        <v>0</v>
      </c>
      <c r="BT347">
        <v>0</v>
      </c>
      <c r="BU347" t="s">
        <v>110</v>
      </c>
      <c r="BV347" t="s">
        <v>110</v>
      </c>
      <c r="BW347">
        <v>0</v>
      </c>
      <c r="BX347">
        <v>0</v>
      </c>
      <c r="BY347">
        <v>0</v>
      </c>
      <c r="BZ347">
        <v>0</v>
      </c>
      <c r="CA347" t="s">
        <v>119</v>
      </c>
      <c r="CB347">
        <v>1</v>
      </c>
      <c r="CC347">
        <v>0.59</v>
      </c>
      <c r="CD347">
        <v>11435</v>
      </c>
      <c r="CE347">
        <v>15195.948</v>
      </c>
      <c r="CF347">
        <v>0.191</v>
      </c>
      <c r="CG347">
        <v>0.77200000000000002</v>
      </c>
      <c r="CH347">
        <v>4</v>
      </c>
    </row>
    <row r="348" spans="1:86" x14ac:dyDescent="0.2">
      <c r="A348">
        <v>18356</v>
      </c>
      <c r="B348">
        <v>1.07</v>
      </c>
      <c r="C348">
        <v>19.329999999999998</v>
      </c>
      <c r="D348">
        <v>0.03</v>
      </c>
      <c r="E348">
        <v>0</v>
      </c>
      <c r="F348">
        <v>100</v>
      </c>
      <c r="G348">
        <v>6.32</v>
      </c>
      <c r="H348" t="s">
        <v>112</v>
      </c>
      <c r="I348">
        <v>3</v>
      </c>
      <c r="J348">
        <v>-0.01</v>
      </c>
      <c r="K348">
        <v>-0.01</v>
      </c>
      <c r="L348">
        <v>0</v>
      </c>
      <c r="M348">
        <v>1.4142136E-2</v>
      </c>
      <c r="N348">
        <v>0</v>
      </c>
      <c r="O348">
        <v>0.75</v>
      </c>
      <c r="P348">
        <v>9.84</v>
      </c>
      <c r="Q348">
        <v>9.8685409259999997</v>
      </c>
      <c r="R348">
        <v>553084</v>
      </c>
      <c r="S348">
        <v>4182687.89</v>
      </c>
      <c r="T348">
        <v>10.119999999999999</v>
      </c>
      <c r="U348">
        <v>4219097.0480000004</v>
      </c>
      <c r="V348" t="s">
        <v>104</v>
      </c>
      <c r="W348" t="s">
        <v>105</v>
      </c>
      <c r="X348">
        <v>0</v>
      </c>
      <c r="Y348" t="s">
        <v>106</v>
      </c>
      <c r="Z348">
        <v>0</v>
      </c>
      <c r="AA348" t="s">
        <v>107</v>
      </c>
      <c r="AB348">
        <v>0</v>
      </c>
      <c r="AC348" t="s">
        <v>108</v>
      </c>
      <c r="AD348">
        <v>2</v>
      </c>
      <c r="AE348" t="s">
        <v>109</v>
      </c>
      <c r="AF348">
        <v>1</v>
      </c>
      <c r="AG348">
        <v>3</v>
      </c>
      <c r="AH348" t="s">
        <v>110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 t="s">
        <v>110</v>
      </c>
      <c r="AT348" t="s">
        <v>110</v>
      </c>
      <c r="AU348">
        <v>0</v>
      </c>
      <c r="AV348">
        <v>0</v>
      </c>
      <c r="AW348">
        <v>0</v>
      </c>
      <c r="AX348">
        <v>0</v>
      </c>
      <c r="AY348">
        <v>0</v>
      </c>
      <c r="AZ348" t="s">
        <v>110</v>
      </c>
      <c r="BA348" t="s">
        <v>110</v>
      </c>
      <c r="BB348">
        <v>0</v>
      </c>
      <c r="BC348">
        <v>0</v>
      </c>
      <c r="BD348">
        <v>0</v>
      </c>
      <c r="BE348">
        <v>0</v>
      </c>
      <c r="BF348">
        <v>0</v>
      </c>
      <c r="BG348" t="s">
        <v>110</v>
      </c>
      <c r="BH348" t="s">
        <v>110</v>
      </c>
      <c r="BI348">
        <v>0</v>
      </c>
      <c r="BJ348">
        <v>0</v>
      </c>
      <c r="BK348">
        <v>0</v>
      </c>
      <c r="BL348">
        <v>0</v>
      </c>
      <c r="BM348">
        <v>0</v>
      </c>
      <c r="BN348" t="s">
        <v>110</v>
      </c>
      <c r="BO348" t="s">
        <v>110</v>
      </c>
      <c r="BP348">
        <v>0</v>
      </c>
      <c r="BQ348">
        <v>0</v>
      </c>
      <c r="BR348">
        <v>0</v>
      </c>
      <c r="BS348">
        <v>0</v>
      </c>
      <c r="BT348">
        <v>0</v>
      </c>
      <c r="BU348" t="s">
        <v>110</v>
      </c>
      <c r="BV348" t="s">
        <v>110</v>
      </c>
      <c r="BW348">
        <v>0</v>
      </c>
      <c r="BX348">
        <v>0</v>
      </c>
      <c r="BY348">
        <v>0</v>
      </c>
      <c r="BZ348">
        <v>0</v>
      </c>
      <c r="CA348" t="s">
        <v>114</v>
      </c>
      <c r="CB348">
        <v>0</v>
      </c>
      <c r="CC348">
        <v>0</v>
      </c>
      <c r="CD348">
        <v>10763</v>
      </c>
      <c r="CE348">
        <v>10651.181</v>
      </c>
      <c r="CF348">
        <v>0.17899999999999999</v>
      </c>
      <c r="CG348">
        <v>4.1000000000000002E-2</v>
      </c>
      <c r="CH348">
        <v>1</v>
      </c>
    </row>
    <row r="349" spans="1:86" x14ac:dyDescent="0.2">
      <c r="A349">
        <v>18492</v>
      </c>
      <c r="B349">
        <v>0.15</v>
      </c>
      <c r="C349">
        <v>15.7</v>
      </c>
      <c r="D349">
        <v>0.12</v>
      </c>
      <c r="E349">
        <v>0</v>
      </c>
      <c r="F349">
        <v>100</v>
      </c>
      <c r="G349">
        <v>9.11</v>
      </c>
      <c r="H349" t="s">
        <v>103</v>
      </c>
      <c r="I349">
        <v>4</v>
      </c>
      <c r="J349">
        <v>-0.03</v>
      </c>
      <c r="K349">
        <v>-0.03</v>
      </c>
      <c r="L349">
        <v>0</v>
      </c>
      <c r="M349">
        <v>4.2426406999999999E-2</v>
      </c>
      <c r="N349">
        <v>0.03</v>
      </c>
      <c r="O349">
        <v>-9.94</v>
      </c>
      <c r="P349">
        <v>9.84</v>
      </c>
      <c r="Q349">
        <v>13.98678305</v>
      </c>
      <c r="R349">
        <v>553040.62</v>
      </c>
      <c r="S349">
        <v>4182687.67</v>
      </c>
      <c r="T349">
        <v>10.119999999999999</v>
      </c>
      <c r="U349">
        <v>4219091.1430000002</v>
      </c>
      <c r="V349" t="s">
        <v>104</v>
      </c>
      <c r="W349" t="s">
        <v>105</v>
      </c>
      <c r="X349">
        <v>0</v>
      </c>
      <c r="Y349" t="s">
        <v>106</v>
      </c>
      <c r="Z349">
        <v>0</v>
      </c>
      <c r="AA349" t="s">
        <v>107</v>
      </c>
      <c r="AB349">
        <v>0</v>
      </c>
      <c r="AC349" t="s">
        <v>108</v>
      </c>
      <c r="AD349">
        <v>2</v>
      </c>
      <c r="AE349" t="s">
        <v>109</v>
      </c>
      <c r="AF349">
        <v>1</v>
      </c>
      <c r="AG349">
        <v>3</v>
      </c>
      <c r="AH349" t="s">
        <v>110</v>
      </c>
      <c r="AI349">
        <v>0</v>
      </c>
      <c r="AJ349">
        <v>0</v>
      </c>
      <c r="AK349">
        <v>1</v>
      </c>
      <c r="AL349">
        <v>0</v>
      </c>
      <c r="AM349">
        <v>1</v>
      </c>
      <c r="AN349">
        <v>2.92</v>
      </c>
      <c r="AO349">
        <v>2.92</v>
      </c>
      <c r="AP349">
        <v>2.92</v>
      </c>
      <c r="AQ349">
        <v>2</v>
      </c>
      <c r="AR349">
        <v>2</v>
      </c>
      <c r="AS349" t="s">
        <v>118</v>
      </c>
      <c r="AT349" t="s">
        <v>118</v>
      </c>
      <c r="AU349">
        <v>1</v>
      </c>
      <c r="AV349">
        <v>1</v>
      </c>
      <c r="AW349">
        <v>1</v>
      </c>
      <c r="AX349">
        <v>2</v>
      </c>
      <c r="AY349">
        <v>2</v>
      </c>
      <c r="AZ349" t="s">
        <v>118</v>
      </c>
      <c r="BA349" t="s">
        <v>118</v>
      </c>
      <c r="BB349">
        <v>0</v>
      </c>
      <c r="BC349">
        <v>0</v>
      </c>
      <c r="BD349">
        <v>0</v>
      </c>
      <c r="BE349">
        <v>2</v>
      </c>
      <c r="BF349">
        <v>2</v>
      </c>
      <c r="BG349" t="s">
        <v>118</v>
      </c>
      <c r="BH349" t="s">
        <v>118</v>
      </c>
      <c r="BI349">
        <v>0</v>
      </c>
      <c r="BJ349">
        <v>0</v>
      </c>
      <c r="BK349">
        <v>0</v>
      </c>
      <c r="BL349">
        <v>2</v>
      </c>
      <c r="BM349">
        <v>2</v>
      </c>
      <c r="BN349" t="s">
        <v>118</v>
      </c>
      <c r="BO349" t="s">
        <v>118</v>
      </c>
      <c r="BP349">
        <v>0.04</v>
      </c>
      <c r="BQ349">
        <v>0.04</v>
      </c>
      <c r="BR349">
        <v>0.04</v>
      </c>
      <c r="BS349">
        <v>2</v>
      </c>
      <c r="BT349">
        <v>2</v>
      </c>
      <c r="BU349" t="s">
        <v>118</v>
      </c>
      <c r="BV349" t="s">
        <v>118</v>
      </c>
      <c r="BW349">
        <v>0.04</v>
      </c>
      <c r="BX349">
        <v>0.04</v>
      </c>
      <c r="BY349">
        <v>0.04</v>
      </c>
      <c r="BZ349">
        <v>0.04</v>
      </c>
      <c r="CA349" t="s">
        <v>119</v>
      </c>
      <c r="CB349">
        <v>1</v>
      </c>
      <c r="CC349">
        <v>0.36699999999999999</v>
      </c>
      <c r="CD349">
        <v>10474</v>
      </c>
      <c r="CE349">
        <v>15037.050999999999</v>
      </c>
      <c r="CF349">
        <v>0.17499999999999999</v>
      </c>
      <c r="CG349">
        <v>0.76300000000000001</v>
      </c>
      <c r="CH349">
        <v>6</v>
      </c>
    </row>
    <row r="350" spans="1:86" x14ac:dyDescent="0.2">
      <c r="A350">
        <v>18505</v>
      </c>
      <c r="B350">
        <v>0.84</v>
      </c>
      <c r="C350">
        <v>24.86</v>
      </c>
      <c r="D350">
        <v>0.31</v>
      </c>
      <c r="E350">
        <v>0</v>
      </c>
      <c r="F350">
        <v>100</v>
      </c>
      <c r="G350">
        <v>4.9400000000000004</v>
      </c>
      <c r="H350" t="s">
        <v>120</v>
      </c>
      <c r="I350">
        <v>2</v>
      </c>
      <c r="J350">
        <v>-0.06</v>
      </c>
      <c r="K350">
        <v>-0.06</v>
      </c>
      <c r="L350">
        <v>0</v>
      </c>
      <c r="M350">
        <v>8.4852813999999999E-2</v>
      </c>
      <c r="N350">
        <v>0</v>
      </c>
      <c r="O350">
        <v>0.26</v>
      </c>
      <c r="P350">
        <v>9.82</v>
      </c>
      <c r="Q350">
        <v>9.8234413519999997</v>
      </c>
      <c r="R350">
        <v>553028.99</v>
      </c>
      <c r="S350">
        <v>4182687.53</v>
      </c>
      <c r="T350">
        <v>10.119999999999999</v>
      </c>
      <c r="U350">
        <v>4219089.4800000004</v>
      </c>
      <c r="V350" t="s">
        <v>104</v>
      </c>
      <c r="W350" t="s">
        <v>105</v>
      </c>
      <c r="X350">
        <v>0</v>
      </c>
      <c r="Y350" t="s">
        <v>106</v>
      </c>
      <c r="Z350">
        <v>0</v>
      </c>
      <c r="AA350" t="s">
        <v>107</v>
      </c>
      <c r="AB350">
        <v>0</v>
      </c>
      <c r="AC350" t="s">
        <v>108</v>
      </c>
      <c r="AD350">
        <v>2</v>
      </c>
      <c r="AE350" t="s">
        <v>127</v>
      </c>
      <c r="AF350">
        <v>2</v>
      </c>
      <c r="AG350">
        <v>2</v>
      </c>
      <c r="AH350" t="s">
        <v>110</v>
      </c>
      <c r="AI350">
        <v>0</v>
      </c>
      <c r="AJ350">
        <v>0</v>
      </c>
      <c r="AK350">
        <v>1</v>
      </c>
      <c r="AL350">
        <v>0</v>
      </c>
      <c r="AM350">
        <v>1</v>
      </c>
      <c r="AN350">
        <v>8.92</v>
      </c>
      <c r="AO350">
        <v>8.92</v>
      </c>
      <c r="AP350">
        <v>8.92</v>
      </c>
      <c r="AQ350">
        <v>2</v>
      </c>
      <c r="AR350">
        <v>2</v>
      </c>
      <c r="AS350" t="s">
        <v>118</v>
      </c>
      <c r="AT350" t="s">
        <v>118</v>
      </c>
      <c r="AU350">
        <v>1</v>
      </c>
      <c r="AV350">
        <v>1</v>
      </c>
      <c r="AW350">
        <v>1</v>
      </c>
      <c r="AX350">
        <v>2</v>
      </c>
      <c r="AY350">
        <v>2</v>
      </c>
      <c r="AZ350" t="s">
        <v>118</v>
      </c>
      <c r="BA350" t="s">
        <v>118</v>
      </c>
      <c r="BB350">
        <v>0</v>
      </c>
      <c r="BC350">
        <v>0</v>
      </c>
      <c r="BD350">
        <v>0</v>
      </c>
      <c r="BE350">
        <v>2</v>
      </c>
      <c r="BF350">
        <v>2</v>
      </c>
      <c r="BG350" t="s">
        <v>118</v>
      </c>
      <c r="BH350" t="s">
        <v>118</v>
      </c>
      <c r="BI350">
        <v>0</v>
      </c>
      <c r="BJ350">
        <v>0</v>
      </c>
      <c r="BK350">
        <v>0</v>
      </c>
      <c r="BL350">
        <v>2</v>
      </c>
      <c r="BM350">
        <v>2</v>
      </c>
      <c r="BN350" t="s">
        <v>118</v>
      </c>
      <c r="BO350" t="s">
        <v>118</v>
      </c>
      <c r="BP350">
        <v>0.14000000000000001</v>
      </c>
      <c r="BQ350">
        <v>0.14000000000000001</v>
      </c>
      <c r="BR350">
        <v>0.14000000000000001</v>
      </c>
      <c r="BS350">
        <v>2</v>
      </c>
      <c r="BT350">
        <v>2</v>
      </c>
      <c r="BU350" t="s">
        <v>118</v>
      </c>
      <c r="BV350" t="s">
        <v>118</v>
      </c>
      <c r="BW350">
        <v>0.14000000000000001</v>
      </c>
      <c r="BX350">
        <v>0.14000000000000001</v>
      </c>
      <c r="BY350">
        <v>0.14000000000000001</v>
      </c>
      <c r="BZ350">
        <v>0.14000000000000001</v>
      </c>
      <c r="CA350" t="s">
        <v>114</v>
      </c>
      <c r="CB350">
        <v>0</v>
      </c>
      <c r="CC350">
        <v>0</v>
      </c>
      <c r="CD350">
        <v>14088</v>
      </c>
      <c r="CE350">
        <v>10203.31</v>
      </c>
      <c r="CF350">
        <v>0.23499999999999999</v>
      </c>
      <c r="CG350">
        <v>0.185</v>
      </c>
      <c r="CH350">
        <v>0</v>
      </c>
    </row>
    <row r="351" spans="1:86" x14ac:dyDescent="0.2">
      <c r="A351">
        <v>18538</v>
      </c>
      <c r="B351">
        <v>-0.3</v>
      </c>
      <c r="C351">
        <v>0</v>
      </c>
      <c r="D351">
        <v>0</v>
      </c>
      <c r="E351">
        <v>48.51</v>
      </c>
      <c r="F351">
        <v>100</v>
      </c>
      <c r="G351">
        <v>0</v>
      </c>
      <c r="H351" t="s">
        <v>115</v>
      </c>
      <c r="I351">
        <v>1</v>
      </c>
      <c r="J351">
        <v>0.28999999999999998</v>
      </c>
      <c r="K351">
        <v>0.28999999999999998</v>
      </c>
      <c r="L351">
        <v>0</v>
      </c>
      <c r="M351">
        <v>0.41012193299999999</v>
      </c>
      <c r="N351">
        <v>1.51</v>
      </c>
      <c r="O351">
        <v>2.31</v>
      </c>
      <c r="P351">
        <v>9.81</v>
      </c>
      <c r="Q351">
        <v>10.19079487</v>
      </c>
      <c r="R351">
        <v>552919.49</v>
      </c>
      <c r="S351">
        <v>4182750.34</v>
      </c>
      <c r="T351">
        <v>10.119999999999999</v>
      </c>
      <c r="U351">
        <v>4219137.3959999997</v>
      </c>
      <c r="V351" t="s">
        <v>116</v>
      </c>
      <c r="W351" t="s">
        <v>105</v>
      </c>
      <c r="X351">
        <v>0</v>
      </c>
      <c r="Y351" t="s">
        <v>106</v>
      </c>
      <c r="Z351">
        <v>0</v>
      </c>
      <c r="AA351" t="s">
        <v>107</v>
      </c>
      <c r="AB351">
        <v>0</v>
      </c>
      <c r="AC351" t="s">
        <v>108</v>
      </c>
      <c r="AD351">
        <v>2</v>
      </c>
      <c r="AE351" t="s">
        <v>109</v>
      </c>
      <c r="AF351">
        <v>1</v>
      </c>
      <c r="AG351">
        <v>3</v>
      </c>
      <c r="AH351" t="s">
        <v>133</v>
      </c>
      <c r="AI351">
        <v>1</v>
      </c>
      <c r="AJ351">
        <v>0</v>
      </c>
      <c r="AK351">
        <v>0</v>
      </c>
      <c r="AL351">
        <v>1</v>
      </c>
      <c r="AM351">
        <v>1</v>
      </c>
      <c r="AN351">
        <v>4.78</v>
      </c>
      <c r="AO351">
        <v>4.78</v>
      </c>
      <c r="AP351">
        <v>4.78</v>
      </c>
      <c r="AQ351">
        <v>3</v>
      </c>
      <c r="AR351">
        <v>3</v>
      </c>
      <c r="AS351" t="s">
        <v>134</v>
      </c>
      <c r="AT351" t="s">
        <v>134</v>
      </c>
      <c r="AU351" t="s">
        <v>146</v>
      </c>
      <c r="AV351">
        <v>0</v>
      </c>
      <c r="AW351">
        <v>0</v>
      </c>
      <c r="AX351">
        <v>0</v>
      </c>
      <c r="AY351">
        <v>0</v>
      </c>
      <c r="AZ351" t="s">
        <v>110</v>
      </c>
      <c r="BA351" t="s">
        <v>110</v>
      </c>
      <c r="BB351" t="s">
        <v>146</v>
      </c>
      <c r="BC351">
        <v>0</v>
      </c>
      <c r="BD351">
        <v>0</v>
      </c>
      <c r="BE351">
        <v>0</v>
      </c>
      <c r="BF351">
        <v>0</v>
      </c>
      <c r="BG351" t="s">
        <v>110</v>
      </c>
      <c r="BH351" t="s">
        <v>110</v>
      </c>
      <c r="BI351" t="s">
        <v>146</v>
      </c>
      <c r="BJ351">
        <v>0</v>
      </c>
      <c r="BK351">
        <v>0</v>
      </c>
      <c r="BL351">
        <v>0</v>
      </c>
      <c r="BM351">
        <v>0</v>
      </c>
      <c r="BN351" t="s">
        <v>110</v>
      </c>
      <c r="BO351" t="s">
        <v>110</v>
      </c>
      <c r="BP351">
        <v>0.02</v>
      </c>
      <c r="BQ351">
        <v>0.02</v>
      </c>
      <c r="BR351">
        <v>0.02</v>
      </c>
      <c r="BS351">
        <v>3</v>
      </c>
      <c r="BT351">
        <v>3</v>
      </c>
      <c r="BU351" t="s">
        <v>134</v>
      </c>
      <c r="BV351" t="s">
        <v>134</v>
      </c>
      <c r="BW351">
        <v>0.02</v>
      </c>
      <c r="BX351">
        <v>0</v>
      </c>
      <c r="BY351">
        <v>0</v>
      </c>
      <c r="BZ351">
        <v>0</v>
      </c>
      <c r="CA351" t="s">
        <v>119</v>
      </c>
      <c r="CB351">
        <v>1</v>
      </c>
      <c r="CC351">
        <v>0.51500000000000001</v>
      </c>
      <c r="CD351">
        <v>15365</v>
      </c>
      <c r="CE351">
        <v>12505.191000000001</v>
      </c>
      <c r="CF351">
        <v>0.25600000000000001</v>
      </c>
      <c r="CG351">
        <v>0.44</v>
      </c>
      <c r="CH351">
        <v>3</v>
      </c>
    </row>
    <row r="352" spans="1:86" x14ac:dyDescent="0.2">
      <c r="A352">
        <v>18557</v>
      </c>
      <c r="B352">
        <v>-0.23</v>
      </c>
      <c r="C352">
        <v>0</v>
      </c>
      <c r="D352">
        <v>0.03</v>
      </c>
      <c r="E352">
        <v>14.5</v>
      </c>
      <c r="F352">
        <v>100</v>
      </c>
      <c r="G352">
        <v>4.3099999999999996</v>
      </c>
      <c r="H352" t="s">
        <v>120</v>
      </c>
      <c r="I352">
        <v>2</v>
      </c>
      <c r="J352">
        <v>2.56</v>
      </c>
      <c r="K352">
        <v>2.56</v>
      </c>
      <c r="L352">
        <v>0</v>
      </c>
      <c r="M352">
        <v>3.6203867199999999</v>
      </c>
      <c r="N352">
        <v>-0.67</v>
      </c>
      <c r="O352">
        <v>-0.88</v>
      </c>
      <c r="P352">
        <v>9.77</v>
      </c>
      <c r="Q352">
        <v>9.832405606</v>
      </c>
      <c r="R352">
        <v>552883.18999999994</v>
      </c>
      <c r="S352">
        <v>4182778.13</v>
      </c>
      <c r="T352">
        <v>10.130000000000001</v>
      </c>
      <c r="U352">
        <v>4219160.1900000004</v>
      </c>
      <c r="V352" t="s">
        <v>116</v>
      </c>
      <c r="W352" t="s">
        <v>105</v>
      </c>
      <c r="X352">
        <v>0</v>
      </c>
      <c r="Y352" t="s">
        <v>106</v>
      </c>
      <c r="Z352">
        <v>0</v>
      </c>
      <c r="AA352" t="s">
        <v>107</v>
      </c>
      <c r="AB352">
        <v>0</v>
      </c>
      <c r="AC352" t="s">
        <v>108</v>
      </c>
      <c r="AD352">
        <v>2</v>
      </c>
      <c r="AE352" t="s">
        <v>109</v>
      </c>
      <c r="AF352">
        <v>1</v>
      </c>
      <c r="AG352">
        <v>3</v>
      </c>
      <c r="AH352" t="s">
        <v>110</v>
      </c>
      <c r="AI352">
        <v>0</v>
      </c>
      <c r="AJ352">
        <v>1</v>
      </c>
      <c r="AK352">
        <v>1</v>
      </c>
      <c r="AL352">
        <v>0</v>
      </c>
      <c r="AM352">
        <v>2</v>
      </c>
      <c r="AN352">
        <v>11.595000000000001</v>
      </c>
      <c r="AO352">
        <v>18.260000000000002</v>
      </c>
      <c r="AP352">
        <v>4.93</v>
      </c>
      <c r="AQ352">
        <v>1</v>
      </c>
      <c r="AR352">
        <v>2</v>
      </c>
      <c r="AS352" t="s">
        <v>132</v>
      </c>
      <c r="AT352" t="s">
        <v>118</v>
      </c>
      <c r="AU352">
        <v>1.5</v>
      </c>
      <c r="AV352">
        <v>2</v>
      </c>
      <c r="AW352">
        <v>1</v>
      </c>
      <c r="AX352">
        <v>1</v>
      </c>
      <c r="AY352">
        <v>2</v>
      </c>
      <c r="AZ352" t="s">
        <v>132</v>
      </c>
      <c r="BA352" t="s">
        <v>118</v>
      </c>
      <c r="BB352">
        <v>0.39300127200000001</v>
      </c>
      <c r="BC352">
        <v>0.786002545</v>
      </c>
      <c r="BD352">
        <v>0</v>
      </c>
      <c r="BE352">
        <v>1</v>
      </c>
      <c r="BF352">
        <v>2</v>
      </c>
      <c r="BG352" t="s">
        <v>132</v>
      </c>
      <c r="BH352" t="s">
        <v>118</v>
      </c>
      <c r="BI352">
        <v>0.79600565300000004</v>
      </c>
      <c r="BJ352">
        <v>1.5920113060000001</v>
      </c>
      <c r="BK352">
        <v>0</v>
      </c>
      <c r="BL352">
        <v>1</v>
      </c>
      <c r="BM352">
        <v>2</v>
      </c>
      <c r="BN352" t="s">
        <v>132</v>
      </c>
      <c r="BO352" t="s">
        <v>118</v>
      </c>
      <c r="BP352">
        <v>61.954999999999998</v>
      </c>
      <c r="BQ352">
        <v>123.77</v>
      </c>
      <c r="BR352">
        <v>0.14000000000000001</v>
      </c>
      <c r="BS352">
        <v>1</v>
      </c>
      <c r="BT352">
        <v>2</v>
      </c>
      <c r="BU352" t="s">
        <v>132</v>
      </c>
      <c r="BV352" t="s">
        <v>118</v>
      </c>
      <c r="BW352">
        <v>0.14000000000000001</v>
      </c>
      <c r="BX352">
        <v>123.77</v>
      </c>
      <c r="BY352">
        <v>123.77</v>
      </c>
      <c r="BZ352">
        <v>123.77</v>
      </c>
      <c r="CA352" t="s">
        <v>119</v>
      </c>
      <c r="CB352">
        <v>1</v>
      </c>
      <c r="CC352">
        <v>0.36</v>
      </c>
      <c r="CD352">
        <v>10777</v>
      </c>
      <c r="CE352">
        <v>15226.669</v>
      </c>
      <c r="CF352">
        <v>0.18</v>
      </c>
      <c r="CG352">
        <v>0.86</v>
      </c>
      <c r="CH352">
        <v>7</v>
      </c>
    </row>
    <row r="353" spans="1:86" x14ac:dyDescent="0.2">
      <c r="A353">
        <v>18613</v>
      </c>
      <c r="B353">
        <v>0.56999999999999995</v>
      </c>
      <c r="C353">
        <v>17.02</v>
      </c>
      <c r="D353">
        <v>1.1000000000000001</v>
      </c>
      <c r="E353">
        <v>0</v>
      </c>
      <c r="F353">
        <v>100</v>
      </c>
      <c r="G353">
        <v>8.91</v>
      </c>
      <c r="H353" t="s">
        <v>103</v>
      </c>
      <c r="I353">
        <v>4</v>
      </c>
      <c r="J353">
        <v>5.59</v>
      </c>
      <c r="K353">
        <v>5.59</v>
      </c>
      <c r="L353">
        <v>0</v>
      </c>
      <c r="M353">
        <v>7.9054538140000004</v>
      </c>
      <c r="N353">
        <v>0.21</v>
      </c>
      <c r="O353">
        <v>0.2</v>
      </c>
      <c r="P353">
        <v>9.81</v>
      </c>
      <c r="Q353">
        <v>9.8142855059999992</v>
      </c>
      <c r="R353">
        <v>552978.24</v>
      </c>
      <c r="S353">
        <v>4182706.06</v>
      </c>
      <c r="T353">
        <v>10.119999999999999</v>
      </c>
      <c r="U353">
        <v>4219101.1979999999</v>
      </c>
      <c r="V353" t="s">
        <v>130</v>
      </c>
      <c r="W353" t="s">
        <v>105</v>
      </c>
      <c r="X353">
        <v>0</v>
      </c>
      <c r="Y353" t="s">
        <v>106</v>
      </c>
      <c r="Z353">
        <v>0</v>
      </c>
      <c r="AA353" t="s">
        <v>107</v>
      </c>
      <c r="AB353">
        <v>0</v>
      </c>
      <c r="AC353" t="s">
        <v>108</v>
      </c>
      <c r="AD353">
        <v>2</v>
      </c>
      <c r="AE353" t="s">
        <v>109</v>
      </c>
      <c r="AF353">
        <v>1</v>
      </c>
      <c r="AG353">
        <v>3</v>
      </c>
      <c r="AH353" t="s">
        <v>110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 t="s">
        <v>110</v>
      </c>
      <c r="AT353" t="s">
        <v>110</v>
      </c>
      <c r="AU353">
        <v>0</v>
      </c>
      <c r="AV353">
        <v>0</v>
      </c>
      <c r="AW353">
        <v>0</v>
      </c>
      <c r="AX353">
        <v>0</v>
      </c>
      <c r="AY353">
        <v>0</v>
      </c>
      <c r="AZ353" t="s">
        <v>110</v>
      </c>
      <c r="BA353" t="s">
        <v>110</v>
      </c>
      <c r="BB353">
        <v>0</v>
      </c>
      <c r="BC353">
        <v>0</v>
      </c>
      <c r="BD353">
        <v>0</v>
      </c>
      <c r="BE353">
        <v>0</v>
      </c>
      <c r="BF353">
        <v>0</v>
      </c>
      <c r="BG353" t="s">
        <v>110</v>
      </c>
      <c r="BH353" t="s">
        <v>110</v>
      </c>
      <c r="BI353">
        <v>0</v>
      </c>
      <c r="BJ353">
        <v>0</v>
      </c>
      <c r="BK353">
        <v>0</v>
      </c>
      <c r="BL353">
        <v>0</v>
      </c>
      <c r="BM353">
        <v>0</v>
      </c>
      <c r="BN353" t="s">
        <v>110</v>
      </c>
      <c r="BO353" t="s">
        <v>110</v>
      </c>
      <c r="BP353">
        <v>0</v>
      </c>
      <c r="BQ353">
        <v>0</v>
      </c>
      <c r="BR353">
        <v>0</v>
      </c>
      <c r="BS353">
        <v>0</v>
      </c>
      <c r="BT353">
        <v>0</v>
      </c>
      <c r="BU353" t="s">
        <v>110</v>
      </c>
      <c r="BV353" t="s">
        <v>110</v>
      </c>
      <c r="BW353">
        <v>0</v>
      </c>
      <c r="BX353">
        <v>0</v>
      </c>
      <c r="BY353">
        <v>0</v>
      </c>
      <c r="BZ353">
        <v>0</v>
      </c>
      <c r="CA353" t="s">
        <v>114</v>
      </c>
      <c r="CB353">
        <v>0</v>
      </c>
      <c r="CC353">
        <v>0</v>
      </c>
      <c r="CD353">
        <v>14741</v>
      </c>
      <c r="CE353">
        <v>10881.618</v>
      </c>
      <c r="CF353">
        <v>0.246</v>
      </c>
      <c r="CG353">
        <v>0.249</v>
      </c>
      <c r="CH353">
        <v>2</v>
      </c>
    </row>
    <row r="354" spans="1:86" x14ac:dyDescent="0.2">
      <c r="A354">
        <v>18634</v>
      </c>
      <c r="B354">
        <v>-1.94</v>
      </c>
      <c r="C354">
        <v>0</v>
      </c>
      <c r="D354">
        <v>-0.02</v>
      </c>
      <c r="E354">
        <v>27.72</v>
      </c>
      <c r="F354">
        <v>100</v>
      </c>
      <c r="G354">
        <v>9.23</v>
      </c>
      <c r="H354" t="s">
        <v>103</v>
      </c>
      <c r="I354">
        <v>4</v>
      </c>
      <c r="J354">
        <v>5.57</v>
      </c>
      <c r="K354">
        <v>5.57</v>
      </c>
      <c r="L354">
        <v>0</v>
      </c>
      <c r="M354">
        <v>7.8771695419999999</v>
      </c>
      <c r="N354">
        <v>0.13</v>
      </c>
      <c r="O354">
        <v>0.16</v>
      </c>
      <c r="P354">
        <v>9.76</v>
      </c>
      <c r="Q354">
        <v>9.7621770110000003</v>
      </c>
      <c r="R354">
        <v>552899.43999999994</v>
      </c>
      <c r="S354">
        <v>4182765.62</v>
      </c>
      <c r="T354">
        <v>10.119999999999999</v>
      </c>
      <c r="U354">
        <v>4219149.9170000004</v>
      </c>
      <c r="V354" t="s">
        <v>139</v>
      </c>
      <c r="W354" t="s">
        <v>105</v>
      </c>
      <c r="X354">
        <v>0</v>
      </c>
      <c r="Y354" t="s">
        <v>106</v>
      </c>
      <c r="Z354">
        <v>0</v>
      </c>
      <c r="AA354" t="s">
        <v>107</v>
      </c>
      <c r="AB354">
        <v>0</v>
      </c>
      <c r="AC354" t="s">
        <v>108</v>
      </c>
      <c r="AD354">
        <v>2</v>
      </c>
      <c r="AE354" t="s">
        <v>123</v>
      </c>
      <c r="AF354">
        <v>3</v>
      </c>
      <c r="AG354">
        <v>1</v>
      </c>
      <c r="AH354" t="s">
        <v>110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 t="s">
        <v>110</v>
      </c>
      <c r="AT354" t="s">
        <v>110</v>
      </c>
      <c r="AU354">
        <v>0</v>
      </c>
      <c r="AV354">
        <v>0</v>
      </c>
      <c r="AW354">
        <v>0</v>
      </c>
      <c r="AX354">
        <v>0</v>
      </c>
      <c r="AY354">
        <v>0</v>
      </c>
      <c r="AZ354" t="s">
        <v>110</v>
      </c>
      <c r="BA354" t="s">
        <v>110</v>
      </c>
      <c r="BB354">
        <v>0</v>
      </c>
      <c r="BC354">
        <v>0</v>
      </c>
      <c r="BD354">
        <v>0</v>
      </c>
      <c r="BE354">
        <v>0</v>
      </c>
      <c r="BF354">
        <v>0</v>
      </c>
      <c r="BG354" t="s">
        <v>110</v>
      </c>
      <c r="BH354" t="s">
        <v>110</v>
      </c>
      <c r="BI354">
        <v>0</v>
      </c>
      <c r="BJ354">
        <v>0</v>
      </c>
      <c r="BK354">
        <v>0</v>
      </c>
      <c r="BL354">
        <v>0</v>
      </c>
      <c r="BM354">
        <v>0</v>
      </c>
      <c r="BN354" t="s">
        <v>110</v>
      </c>
      <c r="BO354" t="s">
        <v>110</v>
      </c>
      <c r="BP354">
        <v>0</v>
      </c>
      <c r="BQ354">
        <v>0</v>
      </c>
      <c r="BR354">
        <v>0</v>
      </c>
      <c r="BS354">
        <v>0</v>
      </c>
      <c r="BT354">
        <v>0</v>
      </c>
      <c r="BU354" t="s">
        <v>110</v>
      </c>
      <c r="BV354" t="s">
        <v>110</v>
      </c>
      <c r="BW354">
        <v>0</v>
      </c>
      <c r="BX354">
        <v>0</v>
      </c>
      <c r="BY354">
        <v>0</v>
      </c>
      <c r="BZ354">
        <v>0</v>
      </c>
      <c r="CA354" t="s">
        <v>114</v>
      </c>
      <c r="CB354">
        <v>0</v>
      </c>
      <c r="CC354">
        <v>0</v>
      </c>
      <c r="CD354">
        <v>12665</v>
      </c>
      <c r="CE354">
        <v>10728.364</v>
      </c>
      <c r="CF354">
        <v>0.21099999999999999</v>
      </c>
      <c r="CG354">
        <v>7.0000000000000007E-2</v>
      </c>
      <c r="CH354">
        <v>0</v>
      </c>
    </row>
    <row r="355" spans="1:86" x14ac:dyDescent="0.2">
      <c r="A355">
        <v>18667</v>
      </c>
      <c r="B355">
        <v>-3</v>
      </c>
      <c r="C355">
        <v>0</v>
      </c>
      <c r="D355">
        <v>-0.23</v>
      </c>
      <c r="E355">
        <v>58.6</v>
      </c>
      <c r="F355">
        <v>100</v>
      </c>
      <c r="G355">
        <v>0.08</v>
      </c>
      <c r="H355" t="s">
        <v>120</v>
      </c>
      <c r="I355">
        <v>2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9.81</v>
      </c>
      <c r="Q355">
        <v>9.81</v>
      </c>
      <c r="R355">
        <v>552871.42000000004</v>
      </c>
      <c r="S355">
        <v>4182786.92</v>
      </c>
      <c r="T355">
        <v>10.119999999999999</v>
      </c>
      <c r="U355">
        <v>4219167.3619999997</v>
      </c>
      <c r="V355" t="s">
        <v>121</v>
      </c>
      <c r="W355" t="s">
        <v>105</v>
      </c>
      <c r="X355">
        <v>0</v>
      </c>
      <c r="Y355" t="s">
        <v>106</v>
      </c>
      <c r="Z355">
        <v>0</v>
      </c>
      <c r="AA355" t="s">
        <v>107</v>
      </c>
      <c r="AB355">
        <v>0</v>
      </c>
      <c r="AC355" t="s">
        <v>108</v>
      </c>
      <c r="AD355">
        <v>2</v>
      </c>
      <c r="AE355" t="s">
        <v>109</v>
      </c>
      <c r="AF355">
        <v>1</v>
      </c>
      <c r="AG355">
        <v>3</v>
      </c>
      <c r="AH355" t="s">
        <v>110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 t="s">
        <v>110</v>
      </c>
      <c r="AT355" t="s">
        <v>110</v>
      </c>
      <c r="AU355">
        <v>0</v>
      </c>
      <c r="AV355">
        <v>0</v>
      </c>
      <c r="AW355">
        <v>0</v>
      </c>
      <c r="AX355">
        <v>0</v>
      </c>
      <c r="AY355">
        <v>0</v>
      </c>
      <c r="AZ355" t="s">
        <v>110</v>
      </c>
      <c r="BA355" t="s">
        <v>110</v>
      </c>
      <c r="BB355">
        <v>0</v>
      </c>
      <c r="BC355">
        <v>0</v>
      </c>
      <c r="BD355">
        <v>0</v>
      </c>
      <c r="BE355">
        <v>0</v>
      </c>
      <c r="BF355">
        <v>0</v>
      </c>
      <c r="BG355" t="s">
        <v>110</v>
      </c>
      <c r="BH355" t="s">
        <v>110</v>
      </c>
      <c r="BI355">
        <v>0</v>
      </c>
      <c r="BJ355">
        <v>0</v>
      </c>
      <c r="BK355">
        <v>0</v>
      </c>
      <c r="BL355">
        <v>0</v>
      </c>
      <c r="BM355">
        <v>0</v>
      </c>
      <c r="BN355" t="s">
        <v>110</v>
      </c>
      <c r="BO355" t="s">
        <v>110</v>
      </c>
      <c r="BP355">
        <v>0</v>
      </c>
      <c r="BQ355">
        <v>0</v>
      </c>
      <c r="BR355">
        <v>0</v>
      </c>
      <c r="BS355">
        <v>0</v>
      </c>
      <c r="BT355">
        <v>0</v>
      </c>
      <c r="BU355" t="s">
        <v>110</v>
      </c>
      <c r="BV355" t="s">
        <v>110</v>
      </c>
      <c r="BW355">
        <v>0</v>
      </c>
      <c r="BX355">
        <v>0</v>
      </c>
      <c r="BY355">
        <v>0</v>
      </c>
      <c r="BZ355">
        <v>0</v>
      </c>
      <c r="CA355" t="s">
        <v>114</v>
      </c>
      <c r="CB355">
        <v>0</v>
      </c>
      <c r="CC355">
        <v>0</v>
      </c>
      <c r="CD355">
        <v>12786</v>
      </c>
      <c r="CE355">
        <v>10042.378000000001</v>
      </c>
      <c r="CF355">
        <v>0.21299999999999999</v>
      </c>
      <c r="CG355">
        <v>8.8999999999999996E-2</v>
      </c>
      <c r="CH355">
        <v>1</v>
      </c>
    </row>
    <row r="356" spans="1:86" x14ac:dyDescent="0.2">
      <c r="A356">
        <v>18711</v>
      </c>
      <c r="B356">
        <v>0.48</v>
      </c>
      <c r="C356">
        <v>18.829999999999998</v>
      </c>
      <c r="D356">
        <v>1.51</v>
      </c>
      <c r="E356">
        <v>0</v>
      </c>
      <c r="F356">
        <v>100</v>
      </c>
      <c r="G356">
        <v>8.61</v>
      </c>
      <c r="H356" t="s">
        <v>103</v>
      </c>
      <c r="I356">
        <v>4</v>
      </c>
      <c r="J356">
        <v>5.35</v>
      </c>
      <c r="K356">
        <v>5.35</v>
      </c>
      <c r="L356">
        <v>0</v>
      </c>
      <c r="M356">
        <v>7.5660425589999996</v>
      </c>
      <c r="N356">
        <v>0.13</v>
      </c>
      <c r="O356">
        <v>0.16</v>
      </c>
      <c r="P356">
        <v>9.81</v>
      </c>
      <c r="Q356">
        <v>9.8121659179999998</v>
      </c>
      <c r="R356">
        <v>552973.84</v>
      </c>
      <c r="S356">
        <v>4182709.68</v>
      </c>
      <c r="T356">
        <v>10.119999999999999</v>
      </c>
      <c r="U356">
        <v>4219104.21</v>
      </c>
      <c r="V356" t="s">
        <v>130</v>
      </c>
      <c r="W356" t="s">
        <v>105</v>
      </c>
      <c r="X356">
        <v>0</v>
      </c>
      <c r="Y356" t="s">
        <v>106</v>
      </c>
      <c r="Z356">
        <v>0</v>
      </c>
      <c r="AA356" t="s">
        <v>107</v>
      </c>
      <c r="AB356">
        <v>0</v>
      </c>
      <c r="AC356" t="s">
        <v>108</v>
      </c>
      <c r="AD356">
        <v>2</v>
      </c>
      <c r="AE356" t="s">
        <v>109</v>
      </c>
      <c r="AF356">
        <v>1</v>
      </c>
      <c r="AG356">
        <v>3</v>
      </c>
      <c r="AH356" t="s">
        <v>110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 t="s">
        <v>110</v>
      </c>
      <c r="AT356" t="s">
        <v>110</v>
      </c>
      <c r="AU356">
        <v>0</v>
      </c>
      <c r="AV356">
        <v>0</v>
      </c>
      <c r="AW356">
        <v>0</v>
      </c>
      <c r="AX356">
        <v>0</v>
      </c>
      <c r="AY356">
        <v>0</v>
      </c>
      <c r="AZ356" t="s">
        <v>110</v>
      </c>
      <c r="BA356" t="s">
        <v>110</v>
      </c>
      <c r="BB356">
        <v>0</v>
      </c>
      <c r="BC356">
        <v>0</v>
      </c>
      <c r="BD356">
        <v>0</v>
      </c>
      <c r="BE356">
        <v>0</v>
      </c>
      <c r="BF356">
        <v>0</v>
      </c>
      <c r="BG356" t="s">
        <v>110</v>
      </c>
      <c r="BH356" t="s">
        <v>110</v>
      </c>
      <c r="BI356">
        <v>0</v>
      </c>
      <c r="BJ356">
        <v>0</v>
      </c>
      <c r="BK356">
        <v>0</v>
      </c>
      <c r="BL356">
        <v>0</v>
      </c>
      <c r="BM356">
        <v>0</v>
      </c>
      <c r="BN356" t="s">
        <v>110</v>
      </c>
      <c r="BO356" t="s">
        <v>110</v>
      </c>
      <c r="BP356">
        <v>0</v>
      </c>
      <c r="BQ356">
        <v>0</v>
      </c>
      <c r="BR356">
        <v>0</v>
      </c>
      <c r="BS356">
        <v>0</v>
      </c>
      <c r="BT356">
        <v>0</v>
      </c>
      <c r="BU356" t="s">
        <v>110</v>
      </c>
      <c r="BV356" t="s">
        <v>110</v>
      </c>
      <c r="BW356">
        <v>0</v>
      </c>
      <c r="BX356">
        <v>0</v>
      </c>
      <c r="BY356">
        <v>0</v>
      </c>
      <c r="BZ356">
        <v>0</v>
      </c>
      <c r="CA356" t="s">
        <v>114</v>
      </c>
      <c r="CB356">
        <v>0</v>
      </c>
      <c r="CC356">
        <v>0</v>
      </c>
      <c r="CD356">
        <v>11364</v>
      </c>
      <c r="CE356">
        <v>15416.918</v>
      </c>
      <c r="CF356">
        <v>0.189</v>
      </c>
      <c r="CG356">
        <v>0.60599999999999998</v>
      </c>
      <c r="CH356">
        <v>7</v>
      </c>
    </row>
    <row r="357" spans="1:86" x14ac:dyDescent="0.2">
      <c r="A357">
        <v>18844</v>
      </c>
      <c r="B357">
        <v>-2.0299999999999998</v>
      </c>
      <c r="C357">
        <v>0</v>
      </c>
      <c r="D357">
        <v>-0.39</v>
      </c>
      <c r="E357">
        <v>31.89</v>
      </c>
      <c r="F357">
        <v>100</v>
      </c>
      <c r="G357">
        <v>1.78</v>
      </c>
      <c r="H357" t="s">
        <v>120</v>
      </c>
      <c r="I357">
        <v>2</v>
      </c>
      <c r="J357">
        <v>0.17</v>
      </c>
      <c r="K357">
        <v>0.17</v>
      </c>
      <c r="L357">
        <v>0</v>
      </c>
      <c r="M357">
        <v>0.240416306</v>
      </c>
      <c r="N357">
        <v>-0.33</v>
      </c>
      <c r="O357">
        <v>-0.44</v>
      </c>
      <c r="P357">
        <v>9.8000000000000007</v>
      </c>
      <c r="Q357">
        <v>9.8154215399999991</v>
      </c>
      <c r="R357">
        <v>552877.93000000005</v>
      </c>
      <c r="S357">
        <v>4182782.11</v>
      </c>
      <c r="T357">
        <v>10.130000000000001</v>
      </c>
      <c r="U357">
        <v>4219163.4460000005</v>
      </c>
      <c r="V357" t="s">
        <v>121</v>
      </c>
      <c r="W357" t="s">
        <v>105</v>
      </c>
      <c r="X357">
        <v>0</v>
      </c>
      <c r="Y357" t="s">
        <v>106</v>
      </c>
      <c r="Z357">
        <v>0</v>
      </c>
      <c r="AA357" t="s">
        <v>140</v>
      </c>
      <c r="AB357">
        <v>3</v>
      </c>
      <c r="AC357" t="s">
        <v>108</v>
      </c>
      <c r="AD357">
        <v>2</v>
      </c>
      <c r="AE357" t="s">
        <v>109</v>
      </c>
      <c r="AF357">
        <v>1</v>
      </c>
      <c r="AG357">
        <v>3</v>
      </c>
      <c r="AH357" t="s">
        <v>110</v>
      </c>
      <c r="AI357">
        <v>0</v>
      </c>
      <c r="AJ357">
        <v>0</v>
      </c>
      <c r="AK357">
        <v>1</v>
      </c>
      <c r="AL357">
        <v>0</v>
      </c>
      <c r="AM357">
        <v>1</v>
      </c>
      <c r="AN357">
        <v>3.81</v>
      </c>
      <c r="AO357">
        <v>3.81</v>
      </c>
      <c r="AP357">
        <v>3.81</v>
      </c>
      <c r="AQ357">
        <v>2</v>
      </c>
      <c r="AR357">
        <v>2</v>
      </c>
      <c r="AS357" t="s">
        <v>125</v>
      </c>
      <c r="AT357" t="s">
        <v>125</v>
      </c>
      <c r="AU357">
        <v>1</v>
      </c>
      <c r="AV357">
        <v>1</v>
      </c>
      <c r="AW357">
        <v>1</v>
      </c>
      <c r="AX357">
        <v>2</v>
      </c>
      <c r="AY357">
        <v>2</v>
      </c>
      <c r="AZ357" t="s">
        <v>125</v>
      </c>
      <c r="BA357" t="s">
        <v>125</v>
      </c>
      <c r="BB357">
        <v>0</v>
      </c>
      <c r="BC357">
        <v>0</v>
      </c>
      <c r="BD357">
        <v>0</v>
      </c>
      <c r="BE357">
        <v>2</v>
      </c>
      <c r="BF357">
        <v>2</v>
      </c>
      <c r="BG357" t="s">
        <v>125</v>
      </c>
      <c r="BH357" t="s">
        <v>125</v>
      </c>
      <c r="BI357">
        <v>1.5477725929999999</v>
      </c>
      <c r="BJ357">
        <v>1.5477725929999999</v>
      </c>
      <c r="BK357">
        <v>1.5477725929999999</v>
      </c>
      <c r="BL357">
        <v>2</v>
      </c>
      <c r="BM357">
        <v>2</v>
      </c>
      <c r="BN357" t="s">
        <v>125</v>
      </c>
      <c r="BO357" t="s">
        <v>125</v>
      </c>
      <c r="BP357">
        <v>0.19</v>
      </c>
      <c r="BQ357">
        <v>0.19</v>
      </c>
      <c r="BR357">
        <v>0.19</v>
      </c>
      <c r="BS357">
        <v>2</v>
      </c>
      <c r="BT357">
        <v>2</v>
      </c>
      <c r="BU357" t="s">
        <v>125</v>
      </c>
      <c r="BV357" t="s">
        <v>125</v>
      </c>
      <c r="BW357">
        <v>0.19</v>
      </c>
      <c r="BX357">
        <v>0.19</v>
      </c>
      <c r="BY357">
        <v>0.19</v>
      </c>
      <c r="BZ357">
        <v>0.19</v>
      </c>
      <c r="CA357" t="s">
        <v>119</v>
      </c>
      <c r="CB357">
        <v>1</v>
      </c>
      <c r="CC357">
        <v>0.36099999999999999</v>
      </c>
      <c r="CD357">
        <v>10589</v>
      </c>
      <c r="CE357">
        <v>13718.093999999999</v>
      </c>
      <c r="CF357">
        <v>0.17599999999999999</v>
      </c>
      <c r="CG357">
        <v>0.35499999999999998</v>
      </c>
      <c r="CH357">
        <v>5</v>
      </c>
    </row>
    <row r="358" spans="1:86" x14ac:dyDescent="0.2">
      <c r="A358">
        <v>18857</v>
      </c>
      <c r="B358">
        <v>-0.01</v>
      </c>
      <c r="C358">
        <v>0</v>
      </c>
      <c r="D358">
        <v>0.34</v>
      </c>
      <c r="E358">
        <v>46.26</v>
      </c>
      <c r="F358">
        <v>100</v>
      </c>
      <c r="G358">
        <v>0</v>
      </c>
      <c r="H358" t="s">
        <v>115</v>
      </c>
      <c r="I358">
        <v>1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9.81</v>
      </c>
      <c r="Q358">
        <v>9.81</v>
      </c>
      <c r="R358">
        <v>552877.42000000004</v>
      </c>
      <c r="S358">
        <v>4182782.52</v>
      </c>
      <c r="T358">
        <v>10.119999999999999</v>
      </c>
      <c r="U358">
        <v>4219163.7860000003</v>
      </c>
      <c r="V358" t="s">
        <v>116</v>
      </c>
      <c r="W358" t="s">
        <v>105</v>
      </c>
      <c r="X358">
        <v>0</v>
      </c>
      <c r="Y358" t="s">
        <v>106</v>
      </c>
      <c r="Z358">
        <v>0</v>
      </c>
      <c r="AA358" t="s">
        <v>140</v>
      </c>
      <c r="AB358">
        <v>3</v>
      </c>
      <c r="AC358" t="s">
        <v>108</v>
      </c>
      <c r="AD358">
        <v>2</v>
      </c>
      <c r="AE358" t="s">
        <v>127</v>
      </c>
      <c r="AF358">
        <v>2</v>
      </c>
      <c r="AG358">
        <v>2</v>
      </c>
      <c r="AH358" t="s">
        <v>110</v>
      </c>
      <c r="AI358">
        <v>0</v>
      </c>
      <c r="AJ358">
        <v>2</v>
      </c>
      <c r="AK358">
        <v>1</v>
      </c>
      <c r="AL358">
        <v>0</v>
      </c>
      <c r="AM358">
        <v>3</v>
      </c>
      <c r="AN358">
        <v>12.95333333</v>
      </c>
      <c r="AO358">
        <v>17.97</v>
      </c>
      <c r="AP358">
        <v>3.89</v>
      </c>
      <c r="AQ358">
        <v>1</v>
      </c>
      <c r="AR358">
        <v>2</v>
      </c>
      <c r="AS358" t="s">
        <v>117</v>
      </c>
      <c r="AT358" t="s">
        <v>118</v>
      </c>
      <c r="AU358">
        <v>1</v>
      </c>
      <c r="AV358">
        <v>1</v>
      </c>
      <c r="AW358">
        <v>1</v>
      </c>
      <c r="AX358">
        <v>1</v>
      </c>
      <c r="AY358">
        <v>1</v>
      </c>
      <c r="AZ358" t="s">
        <v>117</v>
      </c>
      <c r="BA358" t="s">
        <v>117</v>
      </c>
      <c r="BB358">
        <v>0</v>
      </c>
      <c r="BC358">
        <v>0</v>
      </c>
      <c r="BD358">
        <v>0</v>
      </c>
      <c r="BE358">
        <v>1</v>
      </c>
      <c r="BF358">
        <v>1</v>
      </c>
      <c r="BG358" t="s">
        <v>117</v>
      </c>
      <c r="BH358" t="s">
        <v>117</v>
      </c>
      <c r="BI358">
        <v>0</v>
      </c>
      <c r="BJ358">
        <v>0</v>
      </c>
      <c r="BK358">
        <v>0</v>
      </c>
      <c r="BL358">
        <v>1</v>
      </c>
      <c r="BM358">
        <v>1</v>
      </c>
      <c r="BN358" t="s">
        <v>117</v>
      </c>
      <c r="BO358" t="s">
        <v>117</v>
      </c>
      <c r="BP358">
        <v>28.463333330000001</v>
      </c>
      <c r="BQ358">
        <v>84.67</v>
      </c>
      <c r="BR358">
        <v>0.24</v>
      </c>
      <c r="BS358">
        <v>1</v>
      </c>
      <c r="BT358">
        <v>2</v>
      </c>
      <c r="BU358" t="s">
        <v>117</v>
      </c>
      <c r="BV358" t="s">
        <v>118</v>
      </c>
      <c r="BW358">
        <v>0.24</v>
      </c>
      <c r="BX358">
        <v>84.67</v>
      </c>
      <c r="BY358">
        <v>84.67</v>
      </c>
      <c r="BZ358">
        <v>84.67</v>
      </c>
      <c r="CA358" t="s">
        <v>119</v>
      </c>
      <c r="CB358">
        <v>1</v>
      </c>
      <c r="CC358">
        <v>0.36</v>
      </c>
      <c r="CD358">
        <v>12616</v>
      </c>
      <c r="CE358">
        <v>15474.33</v>
      </c>
      <c r="CF358">
        <v>0.21</v>
      </c>
      <c r="CG358">
        <v>0.51600000000000001</v>
      </c>
      <c r="CH358">
        <v>7</v>
      </c>
    </row>
    <row r="359" spans="1:86" x14ac:dyDescent="0.2">
      <c r="A359">
        <v>18997</v>
      </c>
      <c r="B359">
        <v>0.3</v>
      </c>
      <c r="C359">
        <v>15.7</v>
      </c>
      <c r="D359">
        <v>-0.18</v>
      </c>
      <c r="E359">
        <v>0</v>
      </c>
      <c r="F359">
        <v>100</v>
      </c>
      <c r="G359">
        <v>10.130000000000001</v>
      </c>
      <c r="H359" t="s">
        <v>103</v>
      </c>
      <c r="I359">
        <v>4</v>
      </c>
      <c r="J359">
        <v>6.1</v>
      </c>
      <c r="K359">
        <v>6.1</v>
      </c>
      <c r="L359">
        <v>0</v>
      </c>
      <c r="M359">
        <v>8.6267027299999999</v>
      </c>
      <c r="N359">
        <v>0.21</v>
      </c>
      <c r="O359">
        <v>0.28000000000000003</v>
      </c>
      <c r="P359">
        <v>9.94</v>
      </c>
      <c r="Q359">
        <v>9.9461600630000007</v>
      </c>
      <c r="R359">
        <v>552935.22</v>
      </c>
      <c r="S359">
        <v>4182738.52</v>
      </c>
      <c r="T359">
        <v>10.119999999999999</v>
      </c>
      <c r="U359">
        <v>4219127.74</v>
      </c>
      <c r="V359" t="s">
        <v>104</v>
      </c>
      <c r="W359" t="s">
        <v>105</v>
      </c>
      <c r="X359">
        <v>0</v>
      </c>
      <c r="Y359" t="s">
        <v>106</v>
      </c>
      <c r="Z359">
        <v>0</v>
      </c>
      <c r="AA359" t="s">
        <v>107</v>
      </c>
      <c r="AB359">
        <v>0</v>
      </c>
      <c r="AC359" t="s">
        <v>108</v>
      </c>
      <c r="AD359">
        <v>2</v>
      </c>
      <c r="AE359" t="s">
        <v>123</v>
      </c>
      <c r="AF359">
        <v>3</v>
      </c>
      <c r="AG359">
        <v>1</v>
      </c>
      <c r="AH359" t="s">
        <v>110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 t="s">
        <v>110</v>
      </c>
      <c r="AT359" t="s">
        <v>110</v>
      </c>
      <c r="AU359">
        <v>0</v>
      </c>
      <c r="AV359">
        <v>0</v>
      </c>
      <c r="AW359">
        <v>0</v>
      </c>
      <c r="AX359">
        <v>0</v>
      </c>
      <c r="AY359">
        <v>0</v>
      </c>
      <c r="AZ359" t="s">
        <v>110</v>
      </c>
      <c r="BA359" t="s">
        <v>110</v>
      </c>
      <c r="BB359">
        <v>0</v>
      </c>
      <c r="BC359">
        <v>0</v>
      </c>
      <c r="BD359">
        <v>0</v>
      </c>
      <c r="BE359">
        <v>0</v>
      </c>
      <c r="BF359">
        <v>0</v>
      </c>
      <c r="BG359" t="s">
        <v>110</v>
      </c>
      <c r="BH359" t="s">
        <v>110</v>
      </c>
      <c r="BI359">
        <v>0</v>
      </c>
      <c r="BJ359">
        <v>0</v>
      </c>
      <c r="BK359">
        <v>0</v>
      </c>
      <c r="BL359">
        <v>0</v>
      </c>
      <c r="BM359">
        <v>0</v>
      </c>
      <c r="BN359" t="s">
        <v>110</v>
      </c>
      <c r="BO359" t="s">
        <v>110</v>
      </c>
      <c r="BP359">
        <v>0</v>
      </c>
      <c r="BQ359">
        <v>0</v>
      </c>
      <c r="BR359">
        <v>0</v>
      </c>
      <c r="BS359">
        <v>0</v>
      </c>
      <c r="BT359">
        <v>0</v>
      </c>
      <c r="BU359" t="s">
        <v>110</v>
      </c>
      <c r="BV359" t="s">
        <v>110</v>
      </c>
      <c r="BW359">
        <v>0</v>
      </c>
      <c r="BX359">
        <v>0</v>
      </c>
      <c r="BY359">
        <v>0</v>
      </c>
      <c r="BZ359">
        <v>0</v>
      </c>
      <c r="CA359" t="s">
        <v>114</v>
      </c>
      <c r="CB359">
        <v>0</v>
      </c>
      <c r="CC359">
        <v>0</v>
      </c>
      <c r="CD359">
        <v>12219</v>
      </c>
      <c r="CE359">
        <v>15164.046</v>
      </c>
      <c r="CF359">
        <v>0.20399999999999999</v>
      </c>
      <c r="CG359">
        <v>0.65900000000000003</v>
      </c>
      <c r="CH359">
        <v>7</v>
      </c>
    </row>
    <row r="360" spans="1:86" x14ac:dyDescent="0.2">
      <c r="A360">
        <v>19017</v>
      </c>
      <c r="B360">
        <v>0.87</v>
      </c>
      <c r="C360">
        <v>22.57</v>
      </c>
      <c r="D360">
        <v>-0.1</v>
      </c>
      <c r="E360">
        <v>0</v>
      </c>
      <c r="F360">
        <v>100</v>
      </c>
      <c r="G360">
        <v>4.9000000000000004</v>
      </c>
      <c r="H360" t="s">
        <v>120</v>
      </c>
      <c r="I360">
        <v>2</v>
      </c>
      <c r="J360">
        <v>3.31</v>
      </c>
      <c r="K360">
        <v>3.31</v>
      </c>
      <c r="L360">
        <v>0</v>
      </c>
      <c r="M360">
        <v>4.6810468910000003</v>
      </c>
      <c r="N360">
        <v>0.21</v>
      </c>
      <c r="O360">
        <v>0.27</v>
      </c>
      <c r="P360">
        <v>9.81</v>
      </c>
      <c r="Q360">
        <v>9.8159614909999995</v>
      </c>
      <c r="R360">
        <v>552895.96</v>
      </c>
      <c r="S360">
        <v>4182768.21</v>
      </c>
      <c r="T360">
        <v>10.119999999999999</v>
      </c>
      <c r="U360">
        <v>4219152.0290000001</v>
      </c>
      <c r="V360" t="s">
        <v>104</v>
      </c>
      <c r="W360" t="s">
        <v>105</v>
      </c>
      <c r="X360">
        <v>0</v>
      </c>
      <c r="Y360" t="s">
        <v>106</v>
      </c>
      <c r="Z360">
        <v>0</v>
      </c>
      <c r="AA360" t="s">
        <v>107</v>
      </c>
      <c r="AB360">
        <v>0</v>
      </c>
      <c r="AC360" t="s">
        <v>108</v>
      </c>
      <c r="AD360">
        <v>2</v>
      </c>
      <c r="AE360" t="s">
        <v>110</v>
      </c>
      <c r="AF360">
        <v>0</v>
      </c>
      <c r="AG360">
        <v>0</v>
      </c>
      <c r="AH360" t="s">
        <v>110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 t="s">
        <v>110</v>
      </c>
      <c r="AT360" t="s">
        <v>110</v>
      </c>
      <c r="AU360">
        <v>0</v>
      </c>
      <c r="AV360">
        <v>0</v>
      </c>
      <c r="AW360">
        <v>0</v>
      </c>
      <c r="AX360">
        <v>0</v>
      </c>
      <c r="AY360">
        <v>0</v>
      </c>
      <c r="AZ360" t="s">
        <v>110</v>
      </c>
      <c r="BA360" t="s">
        <v>110</v>
      </c>
      <c r="BB360">
        <v>0</v>
      </c>
      <c r="BC360">
        <v>0</v>
      </c>
      <c r="BD360">
        <v>0</v>
      </c>
      <c r="BE360">
        <v>0</v>
      </c>
      <c r="BF360">
        <v>0</v>
      </c>
      <c r="BG360" t="s">
        <v>110</v>
      </c>
      <c r="BH360" t="s">
        <v>110</v>
      </c>
      <c r="BI360">
        <v>0</v>
      </c>
      <c r="BJ360">
        <v>0</v>
      </c>
      <c r="BK360">
        <v>0</v>
      </c>
      <c r="BL360">
        <v>0</v>
      </c>
      <c r="BM360">
        <v>0</v>
      </c>
      <c r="BN360" t="s">
        <v>110</v>
      </c>
      <c r="BO360" t="s">
        <v>110</v>
      </c>
      <c r="BP360">
        <v>0</v>
      </c>
      <c r="BQ360">
        <v>0</v>
      </c>
      <c r="BR360">
        <v>0</v>
      </c>
      <c r="BS360">
        <v>0</v>
      </c>
      <c r="BT360">
        <v>0</v>
      </c>
      <c r="BU360" t="s">
        <v>110</v>
      </c>
      <c r="BV360" t="s">
        <v>110</v>
      </c>
      <c r="BW360">
        <v>0</v>
      </c>
      <c r="BX360">
        <v>0</v>
      </c>
      <c r="BY360">
        <v>0</v>
      </c>
      <c r="BZ360">
        <v>0</v>
      </c>
      <c r="CA360" t="s">
        <v>114</v>
      </c>
      <c r="CB360">
        <v>0</v>
      </c>
      <c r="CC360">
        <v>0</v>
      </c>
      <c r="CD360">
        <v>10315</v>
      </c>
      <c r="CE360">
        <v>15143.259</v>
      </c>
      <c r="CF360">
        <v>0.17199999999999999</v>
      </c>
      <c r="CG360">
        <v>0.68600000000000005</v>
      </c>
      <c r="CH360">
        <v>7</v>
      </c>
    </row>
    <row r="361" spans="1:86" x14ac:dyDescent="0.2">
      <c r="A361">
        <v>19056</v>
      </c>
      <c r="B361">
        <v>0.87</v>
      </c>
      <c r="C361">
        <v>18.690000000000001</v>
      </c>
      <c r="D361">
        <v>0.71</v>
      </c>
      <c r="E361">
        <v>0</v>
      </c>
      <c r="F361">
        <v>100</v>
      </c>
      <c r="G361">
        <v>4.82</v>
      </c>
      <c r="H361" t="s">
        <v>120</v>
      </c>
      <c r="I361">
        <v>2</v>
      </c>
      <c r="J361">
        <v>-0.01</v>
      </c>
      <c r="K361">
        <v>-0.01</v>
      </c>
      <c r="L361">
        <v>0</v>
      </c>
      <c r="M361">
        <v>1.4142136E-2</v>
      </c>
      <c r="N361">
        <v>0.01</v>
      </c>
      <c r="O361">
        <v>0.28999999999999998</v>
      </c>
      <c r="P361">
        <v>9.82</v>
      </c>
      <c r="Q361">
        <v>9.8242862340000006</v>
      </c>
      <c r="R361">
        <v>553027.21</v>
      </c>
      <c r="S361">
        <v>4182687.65</v>
      </c>
      <c r="T361">
        <v>10.119999999999999</v>
      </c>
      <c r="U361">
        <v>4219089.3650000002</v>
      </c>
      <c r="V361" t="s">
        <v>104</v>
      </c>
      <c r="W361" t="s">
        <v>105</v>
      </c>
      <c r="X361">
        <v>0</v>
      </c>
      <c r="Y361" t="s">
        <v>106</v>
      </c>
      <c r="Z361">
        <v>0</v>
      </c>
      <c r="AA361" t="s">
        <v>107</v>
      </c>
      <c r="AB361">
        <v>0</v>
      </c>
      <c r="AC361" t="s">
        <v>108</v>
      </c>
      <c r="AD361">
        <v>2</v>
      </c>
      <c r="AE361" t="s">
        <v>127</v>
      </c>
      <c r="AF361">
        <v>2</v>
      </c>
      <c r="AG361">
        <v>2</v>
      </c>
      <c r="AH361" t="s">
        <v>110</v>
      </c>
      <c r="AI361">
        <v>0</v>
      </c>
      <c r="AJ361">
        <v>0</v>
      </c>
      <c r="AK361">
        <v>1</v>
      </c>
      <c r="AL361">
        <v>0</v>
      </c>
      <c r="AM361">
        <v>1</v>
      </c>
      <c r="AN361">
        <v>8.61</v>
      </c>
      <c r="AO361">
        <v>8.61</v>
      </c>
      <c r="AP361">
        <v>8.61</v>
      </c>
      <c r="AQ361">
        <v>2</v>
      </c>
      <c r="AR361">
        <v>2</v>
      </c>
      <c r="AS361" t="s">
        <v>118</v>
      </c>
      <c r="AT361" t="s">
        <v>118</v>
      </c>
      <c r="AU361">
        <v>1</v>
      </c>
      <c r="AV361">
        <v>1</v>
      </c>
      <c r="AW361">
        <v>1</v>
      </c>
      <c r="AX361">
        <v>2</v>
      </c>
      <c r="AY361">
        <v>2</v>
      </c>
      <c r="AZ361" t="s">
        <v>118</v>
      </c>
      <c r="BA361" t="s">
        <v>118</v>
      </c>
      <c r="BB361">
        <v>0</v>
      </c>
      <c r="BC361">
        <v>0</v>
      </c>
      <c r="BD361">
        <v>0</v>
      </c>
      <c r="BE361">
        <v>2</v>
      </c>
      <c r="BF361">
        <v>2</v>
      </c>
      <c r="BG361" t="s">
        <v>118</v>
      </c>
      <c r="BH361" t="s">
        <v>118</v>
      </c>
      <c r="BI361">
        <v>0</v>
      </c>
      <c r="BJ361">
        <v>0</v>
      </c>
      <c r="BK361">
        <v>0</v>
      </c>
      <c r="BL361">
        <v>2</v>
      </c>
      <c r="BM361">
        <v>2</v>
      </c>
      <c r="BN361" t="s">
        <v>118</v>
      </c>
      <c r="BO361" t="s">
        <v>118</v>
      </c>
      <c r="BP361">
        <v>0.11</v>
      </c>
      <c r="BQ361">
        <v>0.11</v>
      </c>
      <c r="BR361">
        <v>0.11</v>
      </c>
      <c r="BS361">
        <v>2</v>
      </c>
      <c r="BT361">
        <v>2</v>
      </c>
      <c r="BU361" t="s">
        <v>118</v>
      </c>
      <c r="BV361" t="s">
        <v>118</v>
      </c>
      <c r="BW361">
        <v>0.11</v>
      </c>
      <c r="BX361">
        <v>0.11</v>
      </c>
      <c r="BY361">
        <v>0.11</v>
      </c>
      <c r="BZ361">
        <v>0.11</v>
      </c>
      <c r="CA361" t="s">
        <v>114</v>
      </c>
      <c r="CB361">
        <v>0</v>
      </c>
      <c r="CC361">
        <v>0</v>
      </c>
      <c r="CD361">
        <v>10764</v>
      </c>
      <c r="CE361">
        <v>10675.064</v>
      </c>
      <c r="CF361">
        <v>0.17899999999999999</v>
      </c>
      <c r="CG361">
        <v>0.188</v>
      </c>
      <c r="CH361">
        <v>0</v>
      </c>
    </row>
    <row r="362" spans="1:86" x14ac:dyDescent="0.2">
      <c r="A362">
        <v>19068</v>
      </c>
      <c r="B362">
        <v>0.68</v>
      </c>
      <c r="C362">
        <v>15.7</v>
      </c>
      <c r="D362">
        <v>-0.16</v>
      </c>
      <c r="E362">
        <v>0</v>
      </c>
      <c r="F362">
        <v>100</v>
      </c>
      <c r="G362">
        <v>8.34</v>
      </c>
      <c r="H362" t="s">
        <v>103</v>
      </c>
      <c r="I362">
        <v>4</v>
      </c>
      <c r="J362">
        <v>5.35</v>
      </c>
      <c r="K362">
        <v>5.35</v>
      </c>
      <c r="L362">
        <v>0</v>
      </c>
      <c r="M362">
        <v>7.5660425589999996</v>
      </c>
      <c r="N362">
        <v>0.13</v>
      </c>
      <c r="O362">
        <v>0.18</v>
      </c>
      <c r="P362">
        <v>9.83</v>
      </c>
      <c r="Q362">
        <v>9.8325073100000004</v>
      </c>
      <c r="R362">
        <v>552984.93000000005</v>
      </c>
      <c r="S362">
        <v>4182700.73</v>
      </c>
      <c r="T362">
        <v>10.119999999999999</v>
      </c>
      <c r="U362">
        <v>4219096.7910000002</v>
      </c>
      <c r="V362" t="s">
        <v>104</v>
      </c>
      <c r="W362" t="s">
        <v>105</v>
      </c>
      <c r="X362">
        <v>0</v>
      </c>
      <c r="Y362" t="s">
        <v>147</v>
      </c>
      <c r="Z362">
        <v>1</v>
      </c>
      <c r="AA362" t="s">
        <v>107</v>
      </c>
      <c r="AB362">
        <v>0</v>
      </c>
      <c r="AC362" t="s">
        <v>108</v>
      </c>
      <c r="AD362">
        <v>2</v>
      </c>
      <c r="AE362" t="s">
        <v>110</v>
      </c>
      <c r="AF362">
        <v>0</v>
      </c>
      <c r="AG362">
        <v>0</v>
      </c>
      <c r="AH362" t="s">
        <v>110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 t="s">
        <v>110</v>
      </c>
      <c r="AT362" t="s">
        <v>110</v>
      </c>
      <c r="AU362">
        <v>0</v>
      </c>
      <c r="AV362">
        <v>0</v>
      </c>
      <c r="AW362">
        <v>0</v>
      </c>
      <c r="AX362">
        <v>0</v>
      </c>
      <c r="AY362">
        <v>0</v>
      </c>
      <c r="AZ362" t="s">
        <v>110</v>
      </c>
      <c r="BA362" t="s">
        <v>110</v>
      </c>
      <c r="BB362">
        <v>0</v>
      </c>
      <c r="BC362">
        <v>0</v>
      </c>
      <c r="BD362">
        <v>0</v>
      </c>
      <c r="BE362">
        <v>0</v>
      </c>
      <c r="BF362">
        <v>0</v>
      </c>
      <c r="BG362" t="s">
        <v>110</v>
      </c>
      <c r="BH362" t="s">
        <v>110</v>
      </c>
      <c r="BI362">
        <v>0</v>
      </c>
      <c r="BJ362">
        <v>0</v>
      </c>
      <c r="BK362">
        <v>0</v>
      </c>
      <c r="BL362">
        <v>0</v>
      </c>
      <c r="BM362">
        <v>0</v>
      </c>
      <c r="BN362" t="s">
        <v>110</v>
      </c>
      <c r="BO362" t="s">
        <v>110</v>
      </c>
      <c r="BP362">
        <v>0</v>
      </c>
      <c r="BQ362">
        <v>0</v>
      </c>
      <c r="BR362">
        <v>0</v>
      </c>
      <c r="BS362">
        <v>0</v>
      </c>
      <c r="BT362">
        <v>0</v>
      </c>
      <c r="BU362" t="s">
        <v>110</v>
      </c>
      <c r="BV362" t="s">
        <v>110</v>
      </c>
      <c r="BW362">
        <v>0</v>
      </c>
      <c r="BX362">
        <v>0</v>
      </c>
      <c r="BY362">
        <v>0</v>
      </c>
      <c r="BZ362">
        <v>0</v>
      </c>
      <c r="CA362" t="s">
        <v>114</v>
      </c>
      <c r="CB362">
        <v>0</v>
      </c>
      <c r="CC362">
        <v>0</v>
      </c>
      <c r="CD362">
        <v>11002</v>
      </c>
      <c r="CE362">
        <v>15463.63</v>
      </c>
      <c r="CF362">
        <v>0.183</v>
      </c>
      <c r="CG362">
        <v>0.621</v>
      </c>
      <c r="CH362">
        <v>7</v>
      </c>
    </row>
    <row r="363" spans="1:86" x14ac:dyDescent="0.2">
      <c r="A363">
        <v>19072</v>
      </c>
      <c r="B363">
        <v>0.65</v>
      </c>
      <c r="C363">
        <v>15.7</v>
      </c>
      <c r="D363">
        <v>0.68</v>
      </c>
      <c r="E363">
        <v>0</v>
      </c>
      <c r="F363">
        <v>100</v>
      </c>
      <c r="G363">
        <v>8.7100000000000009</v>
      </c>
      <c r="H363" t="s">
        <v>103</v>
      </c>
      <c r="I363">
        <v>4</v>
      </c>
      <c r="J363">
        <v>5.38</v>
      </c>
      <c r="K363">
        <v>5.38</v>
      </c>
      <c r="L363">
        <v>0</v>
      </c>
      <c r="M363">
        <v>7.6084689660000002</v>
      </c>
      <c r="N363">
        <v>0.27</v>
      </c>
      <c r="O363">
        <v>0.26</v>
      </c>
      <c r="P363">
        <v>9.82</v>
      </c>
      <c r="Q363">
        <v>9.827151164</v>
      </c>
      <c r="R363">
        <v>552972.05000000005</v>
      </c>
      <c r="S363">
        <v>4182711.01</v>
      </c>
      <c r="T363">
        <v>10.119999999999999</v>
      </c>
      <c r="U363">
        <v>4219105.2939999998</v>
      </c>
      <c r="V363" t="s">
        <v>104</v>
      </c>
      <c r="W363" t="s">
        <v>105</v>
      </c>
      <c r="X363">
        <v>0</v>
      </c>
      <c r="Y363" t="s">
        <v>147</v>
      </c>
      <c r="Z363">
        <v>1</v>
      </c>
      <c r="AA363" t="s">
        <v>107</v>
      </c>
      <c r="AB363">
        <v>0</v>
      </c>
      <c r="AC363" t="s">
        <v>108</v>
      </c>
      <c r="AD363">
        <v>2</v>
      </c>
      <c r="AE363" t="s">
        <v>109</v>
      </c>
      <c r="AF363">
        <v>1</v>
      </c>
      <c r="AG363">
        <v>3</v>
      </c>
      <c r="AH363" t="s">
        <v>110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 t="s">
        <v>110</v>
      </c>
      <c r="AT363" t="s">
        <v>110</v>
      </c>
      <c r="AU363">
        <v>0</v>
      </c>
      <c r="AV363">
        <v>0</v>
      </c>
      <c r="AW363">
        <v>0</v>
      </c>
      <c r="AX363">
        <v>0</v>
      </c>
      <c r="AY363">
        <v>0</v>
      </c>
      <c r="AZ363" t="s">
        <v>110</v>
      </c>
      <c r="BA363" t="s">
        <v>110</v>
      </c>
      <c r="BB363">
        <v>0</v>
      </c>
      <c r="BC363">
        <v>0</v>
      </c>
      <c r="BD363">
        <v>0</v>
      </c>
      <c r="BE363">
        <v>0</v>
      </c>
      <c r="BF363">
        <v>0</v>
      </c>
      <c r="BG363" t="s">
        <v>110</v>
      </c>
      <c r="BH363" t="s">
        <v>110</v>
      </c>
      <c r="BI363">
        <v>0</v>
      </c>
      <c r="BJ363">
        <v>0</v>
      </c>
      <c r="BK363">
        <v>0</v>
      </c>
      <c r="BL363">
        <v>0</v>
      </c>
      <c r="BM363">
        <v>0</v>
      </c>
      <c r="BN363" t="s">
        <v>110</v>
      </c>
      <c r="BO363" t="s">
        <v>110</v>
      </c>
      <c r="BP363">
        <v>0</v>
      </c>
      <c r="BQ363">
        <v>0</v>
      </c>
      <c r="BR363">
        <v>0</v>
      </c>
      <c r="BS363">
        <v>0</v>
      </c>
      <c r="BT363">
        <v>0</v>
      </c>
      <c r="BU363" t="s">
        <v>110</v>
      </c>
      <c r="BV363" t="s">
        <v>110</v>
      </c>
      <c r="BW363">
        <v>0</v>
      </c>
      <c r="BX363">
        <v>0</v>
      </c>
      <c r="BY363">
        <v>0</v>
      </c>
      <c r="BZ363">
        <v>0</v>
      </c>
      <c r="CA363" t="s">
        <v>114</v>
      </c>
      <c r="CB363">
        <v>0</v>
      </c>
      <c r="CC363">
        <v>0</v>
      </c>
      <c r="CD363">
        <v>11181</v>
      </c>
      <c r="CE363">
        <v>15321.375</v>
      </c>
      <c r="CF363">
        <v>0.186</v>
      </c>
      <c r="CG363">
        <v>0.86599999999999999</v>
      </c>
      <c r="CH363">
        <v>4</v>
      </c>
    </row>
    <row r="364" spans="1:86" x14ac:dyDescent="0.2">
      <c r="A364">
        <v>19185</v>
      </c>
      <c r="B364">
        <v>-0.74</v>
      </c>
      <c r="C364">
        <v>0</v>
      </c>
      <c r="D364">
        <v>0.01</v>
      </c>
      <c r="E364">
        <v>16.7</v>
      </c>
      <c r="F364">
        <v>100</v>
      </c>
      <c r="G364">
        <v>5.0599999999999996</v>
      </c>
      <c r="H364" t="s">
        <v>112</v>
      </c>
      <c r="I364">
        <v>3</v>
      </c>
      <c r="J364">
        <v>2.5099999999999998</v>
      </c>
      <c r="K364">
        <v>2.5099999999999998</v>
      </c>
      <c r="L364">
        <v>0</v>
      </c>
      <c r="M364">
        <v>3.5496760420000002</v>
      </c>
      <c r="N364">
        <v>-0.33</v>
      </c>
      <c r="O364">
        <v>-0.43</v>
      </c>
      <c r="P364">
        <v>9.7899999999999991</v>
      </c>
      <c r="Q364">
        <v>9.8049936259999999</v>
      </c>
      <c r="R364">
        <v>552880.26</v>
      </c>
      <c r="S364">
        <v>4182780.27</v>
      </c>
      <c r="T364">
        <v>10.130000000000001</v>
      </c>
      <c r="U364">
        <v>4219161.9270000001</v>
      </c>
      <c r="V364" t="s">
        <v>116</v>
      </c>
      <c r="W364" t="s">
        <v>105</v>
      </c>
      <c r="X364">
        <v>0</v>
      </c>
      <c r="Y364" t="s">
        <v>106</v>
      </c>
      <c r="Z364">
        <v>0</v>
      </c>
      <c r="AA364" t="s">
        <v>107</v>
      </c>
      <c r="AB364">
        <v>0</v>
      </c>
      <c r="AC364" t="s">
        <v>108</v>
      </c>
      <c r="AD364">
        <v>2</v>
      </c>
      <c r="AE364" t="s">
        <v>123</v>
      </c>
      <c r="AF364">
        <v>3</v>
      </c>
      <c r="AG364">
        <v>1</v>
      </c>
      <c r="AH364" t="s">
        <v>110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 t="s">
        <v>110</v>
      </c>
      <c r="AT364" t="s">
        <v>110</v>
      </c>
      <c r="AU364">
        <v>0</v>
      </c>
      <c r="AV364">
        <v>0</v>
      </c>
      <c r="AW364">
        <v>0</v>
      </c>
      <c r="AX364">
        <v>0</v>
      </c>
      <c r="AY364">
        <v>0</v>
      </c>
      <c r="AZ364" t="s">
        <v>110</v>
      </c>
      <c r="BA364" t="s">
        <v>110</v>
      </c>
      <c r="BB364">
        <v>0</v>
      </c>
      <c r="BC364">
        <v>0</v>
      </c>
      <c r="BD364">
        <v>0</v>
      </c>
      <c r="BE364">
        <v>0</v>
      </c>
      <c r="BF364">
        <v>0</v>
      </c>
      <c r="BG364" t="s">
        <v>110</v>
      </c>
      <c r="BH364" t="s">
        <v>110</v>
      </c>
      <c r="BI364">
        <v>0</v>
      </c>
      <c r="BJ364">
        <v>0</v>
      </c>
      <c r="BK364">
        <v>0</v>
      </c>
      <c r="BL364">
        <v>0</v>
      </c>
      <c r="BM364">
        <v>0</v>
      </c>
      <c r="BN364" t="s">
        <v>110</v>
      </c>
      <c r="BO364" t="s">
        <v>110</v>
      </c>
      <c r="BP364">
        <v>0</v>
      </c>
      <c r="BQ364">
        <v>0</v>
      </c>
      <c r="BR364">
        <v>0</v>
      </c>
      <c r="BS364">
        <v>0</v>
      </c>
      <c r="BT364">
        <v>0</v>
      </c>
      <c r="BU364" t="s">
        <v>110</v>
      </c>
      <c r="BV364" t="s">
        <v>110</v>
      </c>
      <c r="BW364">
        <v>0</v>
      </c>
      <c r="BX364">
        <v>0</v>
      </c>
      <c r="BY364">
        <v>0</v>
      </c>
      <c r="BZ364">
        <v>0</v>
      </c>
      <c r="CA364" t="s">
        <v>114</v>
      </c>
      <c r="CB364">
        <v>0</v>
      </c>
      <c r="CC364">
        <v>0</v>
      </c>
      <c r="CD364">
        <v>12709</v>
      </c>
      <c r="CE364">
        <v>15158.874</v>
      </c>
      <c r="CF364">
        <v>0.21199999999999999</v>
      </c>
      <c r="CG364">
        <v>0.55000000000000004</v>
      </c>
      <c r="CH364">
        <v>4</v>
      </c>
    </row>
    <row r="365" spans="1:86" x14ac:dyDescent="0.2">
      <c r="A365">
        <v>19251</v>
      </c>
      <c r="B365">
        <v>0.55000000000000004</v>
      </c>
      <c r="C365">
        <v>15.7</v>
      </c>
      <c r="D365">
        <v>-0.13</v>
      </c>
      <c r="E365">
        <v>0</v>
      </c>
      <c r="F365">
        <v>100</v>
      </c>
      <c r="G365">
        <v>10.45</v>
      </c>
      <c r="H365" t="s">
        <v>103</v>
      </c>
      <c r="I365">
        <v>4</v>
      </c>
      <c r="J365">
        <v>2.59</v>
      </c>
      <c r="K365">
        <v>2.59</v>
      </c>
      <c r="L365">
        <v>0</v>
      </c>
      <c r="M365">
        <v>3.6628131270000002</v>
      </c>
      <c r="N365">
        <v>-1.31</v>
      </c>
      <c r="O365">
        <v>-1.48</v>
      </c>
      <c r="P365">
        <v>9.8699999999999992</v>
      </c>
      <c r="Q365">
        <v>10.065952510000001</v>
      </c>
      <c r="R365">
        <v>552922.06999999995</v>
      </c>
      <c r="S365">
        <v>4182748.58</v>
      </c>
      <c r="T365">
        <v>10.119999999999999</v>
      </c>
      <c r="U365">
        <v>4219135.99</v>
      </c>
      <c r="V365" t="s">
        <v>104</v>
      </c>
      <c r="W365" t="s">
        <v>105</v>
      </c>
      <c r="X365">
        <v>0</v>
      </c>
      <c r="Y365" t="s">
        <v>106</v>
      </c>
      <c r="Z365">
        <v>0</v>
      </c>
      <c r="AA365" t="s">
        <v>107</v>
      </c>
      <c r="AB365">
        <v>0</v>
      </c>
      <c r="AC365" t="s">
        <v>108</v>
      </c>
      <c r="AD365">
        <v>2</v>
      </c>
      <c r="AE365" t="s">
        <v>123</v>
      </c>
      <c r="AF365">
        <v>3</v>
      </c>
      <c r="AG365">
        <v>1</v>
      </c>
      <c r="AH365" t="s">
        <v>110</v>
      </c>
      <c r="AI365">
        <v>0</v>
      </c>
      <c r="AJ365">
        <v>0</v>
      </c>
      <c r="AK365">
        <v>1</v>
      </c>
      <c r="AL365">
        <v>0</v>
      </c>
      <c r="AM365">
        <v>1</v>
      </c>
      <c r="AN365">
        <v>3.16</v>
      </c>
      <c r="AO365">
        <v>3.16</v>
      </c>
      <c r="AP365">
        <v>3.16</v>
      </c>
      <c r="AQ365">
        <v>2</v>
      </c>
      <c r="AR365">
        <v>2</v>
      </c>
      <c r="AS365" t="s">
        <v>118</v>
      </c>
      <c r="AT365" t="s">
        <v>118</v>
      </c>
      <c r="AU365">
        <v>2</v>
      </c>
      <c r="AV365">
        <v>2</v>
      </c>
      <c r="AW365">
        <v>2</v>
      </c>
      <c r="AX365">
        <v>2</v>
      </c>
      <c r="AY365">
        <v>2</v>
      </c>
      <c r="AZ365" t="s">
        <v>118</v>
      </c>
      <c r="BA365" t="s">
        <v>118</v>
      </c>
      <c r="BB365">
        <v>2.026079959</v>
      </c>
      <c r="BC365">
        <v>2.026079959</v>
      </c>
      <c r="BD365">
        <v>2.026079959</v>
      </c>
      <c r="BE365">
        <v>2</v>
      </c>
      <c r="BF365">
        <v>2</v>
      </c>
      <c r="BG365" t="s">
        <v>118</v>
      </c>
      <c r="BH365" t="s">
        <v>118</v>
      </c>
      <c r="BI365">
        <v>0</v>
      </c>
      <c r="BJ365">
        <v>0</v>
      </c>
      <c r="BK365">
        <v>0</v>
      </c>
      <c r="BL365">
        <v>2</v>
      </c>
      <c r="BM365">
        <v>2</v>
      </c>
      <c r="BN365" t="s">
        <v>118</v>
      </c>
      <c r="BO365" t="s">
        <v>118</v>
      </c>
      <c r="BP365">
        <v>0.14000000000000001</v>
      </c>
      <c r="BQ365">
        <v>0.14000000000000001</v>
      </c>
      <c r="BR365">
        <v>0.14000000000000001</v>
      </c>
      <c r="BS365">
        <v>2</v>
      </c>
      <c r="BT365">
        <v>2</v>
      </c>
      <c r="BU365" t="s">
        <v>118</v>
      </c>
      <c r="BV365" t="s">
        <v>118</v>
      </c>
      <c r="BW365">
        <v>0.14000000000000001</v>
      </c>
      <c r="BX365">
        <v>0.14000000000000001</v>
      </c>
      <c r="BY365">
        <v>0.14000000000000001</v>
      </c>
      <c r="BZ365">
        <v>0.14000000000000001</v>
      </c>
      <c r="CA365" t="s">
        <v>119</v>
      </c>
      <c r="CB365">
        <v>1</v>
      </c>
      <c r="CC365">
        <v>0.376</v>
      </c>
      <c r="CD365">
        <v>11038</v>
      </c>
      <c r="CE365">
        <v>15347.834999999999</v>
      </c>
      <c r="CF365">
        <v>0.184</v>
      </c>
      <c r="CG365">
        <v>0.89200000000000002</v>
      </c>
      <c r="CH365">
        <v>4</v>
      </c>
    </row>
    <row r="366" spans="1:86" x14ac:dyDescent="0.2">
      <c r="A366">
        <v>19262</v>
      </c>
      <c r="B366">
        <v>1.22</v>
      </c>
      <c r="C366">
        <v>16.39</v>
      </c>
      <c r="D366">
        <v>-0.35</v>
      </c>
      <c r="E366">
        <v>0</v>
      </c>
      <c r="F366">
        <v>100</v>
      </c>
      <c r="G366">
        <v>5.37</v>
      </c>
      <c r="H366" t="s">
        <v>112</v>
      </c>
      <c r="I366">
        <v>3</v>
      </c>
      <c r="J366">
        <v>3.42</v>
      </c>
      <c r="K366">
        <v>3.42</v>
      </c>
      <c r="L366">
        <v>0</v>
      </c>
      <c r="M366">
        <v>4.836610383</v>
      </c>
      <c r="N366">
        <v>0.44</v>
      </c>
      <c r="O366">
        <v>0.59</v>
      </c>
      <c r="P366">
        <v>9.7899999999999991</v>
      </c>
      <c r="Q366">
        <v>9.8176270050000003</v>
      </c>
      <c r="R366">
        <v>552907.57999999996</v>
      </c>
      <c r="S366">
        <v>4182759.51</v>
      </c>
      <c r="T366">
        <v>10.119999999999999</v>
      </c>
      <c r="U366">
        <v>4219144.926</v>
      </c>
      <c r="V366" t="s">
        <v>104</v>
      </c>
      <c r="W366" t="s">
        <v>105</v>
      </c>
      <c r="X366">
        <v>0</v>
      </c>
      <c r="Y366" t="s">
        <v>106</v>
      </c>
      <c r="Z366">
        <v>0</v>
      </c>
      <c r="AA366" t="s">
        <v>107</v>
      </c>
      <c r="AB366">
        <v>0</v>
      </c>
      <c r="AC366" t="s">
        <v>108</v>
      </c>
      <c r="AD366">
        <v>2</v>
      </c>
      <c r="AE366" t="s">
        <v>109</v>
      </c>
      <c r="AF366">
        <v>1</v>
      </c>
      <c r="AG366">
        <v>3</v>
      </c>
      <c r="AH366" t="s">
        <v>110</v>
      </c>
      <c r="AI366">
        <v>0</v>
      </c>
      <c r="AJ366">
        <v>0</v>
      </c>
      <c r="AK366">
        <v>1</v>
      </c>
      <c r="AL366">
        <v>0</v>
      </c>
      <c r="AM366">
        <v>1</v>
      </c>
      <c r="AN366">
        <v>12.23</v>
      </c>
      <c r="AO366">
        <v>12.23</v>
      </c>
      <c r="AP366">
        <v>12.23</v>
      </c>
      <c r="AQ366">
        <v>2</v>
      </c>
      <c r="AR366">
        <v>2</v>
      </c>
      <c r="AS366" t="s">
        <v>125</v>
      </c>
      <c r="AT366" t="s">
        <v>125</v>
      </c>
      <c r="AU366">
        <v>2</v>
      </c>
      <c r="AV366">
        <v>2</v>
      </c>
      <c r="AW366">
        <v>2</v>
      </c>
      <c r="AX366">
        <v>2</v>
      </c>
      <c r="AY366">
        <v>2</v>
      </c>
      <c r="AZ366" t="s">
        <v>125</v>
      </c>
      <c r="BA366" t="s">
        <v>125</v>
      </c>
      <c r="BB366">
        <v>0.781600921</v>
      </c>
      <c r="BC366">
        <v>0.781600921</v>
      </c>
      <c r="BD366">
        <v>0.781600921</v>
      </c>
      <c r="BE366">
        <v>2</v>
      </c>
      <c r="BF366">
        <v>2</v>
      </c>
      <c r="BG366" t="s">
        <v>125</v>
      </c>
      <c r="BH366" t="s">
        <v>125</v>
      </c>
      <c r="BI366">
        <v>0.161245155</v>
      </c>
      <c r="BJ366">
        <v>0.161245155</v>
      </c>
      <c r="BK366">
        <v>0.161245155</v>
      </c>
      <c r="BL366">
        <v>2</v>
      </c>
      <c r="BM366">
        <v>2</v>
      </c>
      <c r="BN366" t="s">
        <v>125</v>
      </c>
      <c r="BO366" t="s">
        <v>125</v>
      </c>
      <c r="BP366">
        <v>0.06</v>
      </c>
      <c r="BQ366">
        <v>0.06</v>
      </c>
      <c r="BR366">
        <v>0.06</v>
      </c>
      <c r="BS366">
        <v>2</v>
      </c>
      <c r="BT366">
        <v>2</v>
      </c>
      <c r="BU366" t="s">
        <v>125</v>
      </c>
      <c r="BV366" t="s">
        <v>125</v>
      </c>
      <c r="BW366">
        <v>0.06</v>
      </c>
      <c r="BX366">
        <v>0.06</v>
      </c>
      <c r="BY366">
        <v>0.06</v>
      </c>
      <c r="BZ366">
        <v>0.06</v>
      </c>
      <c r="CA366" t="s">
        <v>114</v>
      </c>
      <c r="CB366">
        <v>0</v>
      </c>
      <c r="CC366">
        <v>0</v>
      </c>
      <c r="CD366">
        <v>11558</v>
      </c>
      <c r="CE366">
        <v>15864.127</v>
      </c>
      <c r="CF366">
        <v>0.193</v>
      </c>
      <c r="CG366">
        <v>0.98899999999999999</v>
      </c>
      <c r="CH366">
        <v>14</v>
      </c>
    </row>
    <row r="367" spans="1:86" x14ac:dyDescent="0.2">
      <c r="A367">
        <v>19302</v>
      </c>
      <c r="B367">
        <v>0.47</v>
      </c>
      <c r="C367">
        <v>18.87</v>
      </c>
      <c r="D367">
        <v>0.03</v>
      </c>
      <c r="E367">
        <v>0</v>
      </c>
      <c r="F367">
        <v>100</v>
      </c>
      <c r="G367">
        <v>8.4</v>
      </c>
      <c r="H367" t="s">
        <v>103</v>
      </c>
      <c r="I367">
        <v>4</v>
      </c>
      <c r="J367">
        <v>-0.03</v>
      </c>
      <c r="K367">
        <v>-0.03</v>
      </c>
      <c r="L367">
        <v>0</v>
      </c>
      <c r="M367">
        <v>4.2426406999999999E-2</v>
      </c>
      <c r="N367">
        <v>0</v>
      </c>
      <c r="O367">
        <v>0.34</v>
      </c>
      <c r="P367">
        <v>9.81</v>
      </c>
      <c r="Q367">
        <v>9.8158901790000002</v>
      </c>
      <c r="R367">
        <v>553063.81999999995</v>
      </c>
      <c r="S367">
        <v>4182687.84</v>
      </c>
      <c r="T367">
        <v>10.119999999999999</v>
      </c>
      <c r="U367">
        <v>4219094.3530000001</v>
      </c>
      <c r="V367" t="s">
        <v>104</v>
      </c>
      <c r="W367" t="s">
        <v>105</v>
      </c>
      <c r="X367">
        <v>0</v>
      </c>
      <c r="Y367" t="s">
        <v>106</v>
      </c>
      <c r="Z367">
        <v>0</v>
      </c>
      <c r="AA367" t="s">
        <v>107</v>
      </c>
      <c r="AB367">
        <v>0</v>
      </c>
      <c r="AC367" t="s">
        <v>108</v>
      </c>
      <c r="AD367">
        <v>2</v>
      </c>
      <c r="AE367" t="s">
        <v>109</v>
      </c>
      <c r="AF367">
        <v>1</v>
      </c>
      <c r="AG367">
        <v>3</v>
      </c>
      <c r="AH367" t="s">
        <v>110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 t="s">
        <v>110</v>
      </c>
      <c r="AT367" t="s">
        <v>110</v>
      </c>
      <c r="AU367">
        <v>0</v>
      </c>
      <c r="AV367">
        <v>0</v>
      </c>
      <c r="AW367">
        <v>0</v>
      </c>
      <c r="AX367">
        <v>0</v>
      </c>
      <c r="AY367">
        <v>0</v>
      </c>
      <c r="AZ367" t="s">
        <v>110</v>
      </c>
      <c r="BA367" t="s">
        <v>110</v>
      </c>
      <c r="BB367">
        <v>0</v>
      </c>
      <c r="BC367">
        <v>0</v>
      </c>
      <c r="BD367">
        <v>0</v>
      </c>
      <c r="BE367">
        <v>0</v>
      </c>
      <c r="BF367">
        <v>0</v>
      </c>
      <c r="BG367" t="s">
        <v>110</v>
      </c>
      <c r="BH367" t="s">
        <v>110</v>
      </c>
      <c r="BI367">
        <v>0</v>
      </c>
      <c r="BJ367">
        <v>0</v>
      </c>
      <c r="BK367">
        <v>0</v>
      </c>
      <c r="BL367">
        <v>0</v>
      </c>
      <c r="BM367">
        <v>0</v>
      </c>
      <c r="BN367" t="s">
        <v>110</v>
      </c>
      <c r="BO367" t="s">
        <v>110</v>
      </c>
      <c r="BP367">
        <v>0</v>
      </c>
      <c r="BQ367">
        <v>0</v>
      </c>
      <c r="BR367">
        <v>0</v>
      </c>
      <c r="BS367">
        <v>0</v>
      </c>
      <c r="BT367">
        <v>0</v>
      </c>
      <c r="BU367" t="s">
        <v>110</v>
      </c>
      <c r="BV367" t="s">
        <v>110</v>
      </c>
      <c r="BW367">
        <v>0</v>
      </c>
      <c r="BX367">
        <v>0</v>
      </c>
      <c r="BY367">
        <v>0</v>
      </c>
      <c r="BZ367">
        <v>0</v>
      </c>
      <c r="CA367" t="s">
        <v>114</v>
      </c>
      <c r="CB367">
        <v>0</v>
      </c>
      <c r="CC367">
        <v>0</v>
      </c>
      <c r="CD367">
        <v>14790</v>
      </c>
      <c r="CE367">
        <v>15470.069</v>
      </c>
      <c r="CF367">
        <v>0.246</v>
      </c>
      <c r="CG367">
        <v>0.751</v>
      </c>
      <c r="CH367">
        <v>6</v>
      </c>
    </row>
    <row r="368" spans="1:86" x14ac:dyDescent="0.2">
      <c r="A368">
        <v>19392</v>
      </c>
      <c r="B368">
        <v>0.9</v>
      </c>
      <c r="C368">
        <v>24.61</v>
      </c>
      <c r="D368">
        <v>0.03</v>
      </c>
      <c r="E368">
        <v>0</v>
      </c>
      <c r="F368">
        <v>100</v>
      </c>
      <c r="G368">
        <v>7.44</v>
      </c>
      <c r="H368" t="s">
        <v>112</v>
      </c>
      <c r="I368">
        <v>3</v>
      </c>
      <c r="J368">
        <v>-0.02</v>
      </c>
      <c r="K368">
        <v>-0.02</v>
      </c>
      <c r="L368">
        <v>0</v>
      </c>
      <c r="M368">
        <v>2.8284271E-2</v>
      </c>
      <c r="N368">
        <v>0</v>
      </c>
      <c r="O368">
        <v>0.82</v>
      </c>
      <c r="P368">
        <v>9.81</v>
      </c>
      <c r="Q368">
        <v>9.8442114969999999</v>
      </c>
      <c r="R368">
        <v>553071</v>
      </c>
      <c r="S368">
        <v>4182687.86</v>
      </c>
      <c r="T368">
        <v>10.119999999999999</v>
      </c>
      <c r="U368">
        <v>4219095.3140000002</v>
      </c>
      <c r="V368" t="s">
        <v>104</v>
      </c>
      <c r="W368" t="s">
        <v>105</v>
      </c>
      <c r="X368">
        <v>0</v>
      </c>
      <c r="Y368" t="s">
        <v>106</v>
      </c>
      <c r="Z368">
        <v>0</v>
      </c>
      <c r="AA368" t="s">
        <v>107</v>
      </c>
      <c r="AB368">
        <v>0</v>
      </c>
      <c r="AC368" t="s">
        <v>108</v>
      </c>
      <c r="AD368">
        <v>2</v>
      </c>
      <c r="AE368" t="s">
        <v>109</v>
      </c>
      <c r="AF368">
        <v>1</v>
      </c>
      <c r="AG368">
        <v>3</v>
      </c>
      <c r="AH368" t="s">
        <v>110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 t="s">
        <v>110</v>
      </c>
      <c r="AT368" t="s">
        <v>110</v>
      </c>
      <c r="AU368">
        <v>0</v>
      </c>
      <c r="AV368">
        <v>0</v>
      </c>
      <c r="AW368">
        <v>0</v>
      </c>
      <c r="AX368">
        <v>0</v>
      </c>
      <c r="AY368">
        <v>0</v>
      </c>
      <c r="AZ368" t="s">
        <v>110</v>
      </c>
      <c r="BA368" t="s">
        <v>110</v>
      </c>
      <c r="BB368">
        <v>0</v>
      </c>
      <c r="BC368">
        <v>0</v>
      </c>
      <c r="BD368">
        <v>0</v>
      </c>
      <c r="BE368">
        <v>0</v>
      </c>
      <c r="BF368">
        <v>0</v>
      </c>
      <c r="BG368" t="s">
        <v>110</v>
      </c>
      <c r="BH368" t="s">
        <v>110</v>
      </c>
      <c r="BI368">
        <v>0</v>
      </c>
      <c r="BJ368">
        <v>0</v>
      </c>
      <c r="BK368">
        <v>0</v>
      </c>
      <c r="BL368">
        <v>0</v>
      </c>
      <c r="BM368">
        <v>0</v>
      </c>
      <c r="BN368" t="s">
        <v>110</v>
      </c>
      <c r="BO368" t="s">
        <v>110</v>
      </c>
      <c r="BP368">
        <v>0</v>
      </c>
      <c r="BQ368">
        <v>0</v>
      </c>
      <c r="BR368">
        <v>0</v>
      </c>
      <c r="BS368">
        <v>0</v>
      </c>
      <c r="BT368">
        <v>0</v>
      </c>
      <c r="BU368" t="s">
        <v>110</v>
      </c>
      <c r="BV368" t="s">
        <v>110</v>
      </c>
      <c r="BW368">
        <v>0</v>
      </c>
      <c r="BX368">
        <v>0</v>
      </c>
      <c r="BY368">
        <v>0</v>
      </c>
      <c r="BZ368">
        <v>0</v>
      </c>
      <c r="CA368" t="s">
        <v>114</v>
      </c>
      <c r="CB368">
        <v>0</v>
      </c>
      <c r="CC368">
        <v>0</v>
      </c>
      <c r="CD368">
        <v>14835</v>
      </c>
      <c r="CE368">
        <v>15271.201999999999</v>
      </c>
      <c r="CF368">
        <v>0.247</v>
      </c>
      <c r="CG368">
        <v>0.57199999999999995</v>
      </c>
      <c r="CH368">
        <v>5</v>
      </c>
    </row>
    <row r="369" spans="1:86" x14ac:dyDescent="0.2">
      <c r="A369">
        <v>19423</v>
      </c>
      <c r="B369">
        <v>0.81</v>
      </c>
      <c r="C369">
        <v>15.7</v>
      </c>
      <c r="D369">
        <v>1.1200000000000001</v>
      </c>
      <c r="E369">
        <v>0</v>
      </c>
      <c r="F369">
        <v>100</v>
      </c>
      <c r="G369">
        <v>8.2899999999999991</v>
      </c>
      <c r="H369" t="s">
        <v>103</v>
      </c>
      <c r="I369">
        <v>4</v>
      </c>
      <c r="J369">
        <v>5.38</v>
      </c>
      <c r="K369">
        <v>5.38</v>
      </c>
      <c r="L369">
        <v>0</v>
      </c>
      <c r="M369">
        <v>7.6084689660000002</v>
      </c>
      <c r="N369">
        <v>0.42</v>
      </c>
      <c r="O369">
        <v>0.49</v>
      </c>
      <c r="P369">
        <v>9.82</v>
      </c>
      <c r="Q369">
        <v>9.8411838720000002</v>
      </c>
      <c r="R369">
        <v>552986.4</v>
      </c>
      <c r="S369">
        <v>4182699.59</v>
      </c>
      <c r="T369">
        <v>10.119999999999999</v>
      </c>
      <c r="U369">
        <v>4219095.8530000001</v>
      </c>
      <c r="V369" t="s">
        <v>130</v>
      </c>
      <c r="W369" t="s">
        <v>105</v>
      </c>
      <c r="X369">
        <v>0</v>
      </c>
      <c r="Y369" t="s">
        <v>106</v>
      </c>
      <c r="Z369">
        <v>0</v>
      </c>
      <c r="AA369" t="s">
        <v>107</v>
      </c>
      <c r="AB369">
        <v>0</v>
      </c>
      <c r="AC369" t="s">
        <v>108</v>
      </c>
      <c r="AD369">
        <v>2</v>
      </c>
      <c r="AE369" t="s">
        <v>110</v>
      </c>
      <c r="AF369">
        <v>0</v>
      </c>
      <c r="AG369">
        <v>0</v>
      </c>
      <c r="AH369" t="s">
        <v>110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 t="s">
        <v>110</v>
      </c>
      <c r="AT369" t="s">
        <v>110</v>
      </c>
      <c r="AU369">
        <v>0</v>
      </c>
      <c r="AV369">
        <v>0</v>
      </c>
      <c r="AW369">
        <v>0</v>
      </c>
      <c r="AX369">
        <v>0</v>
      </c>
      <c r="AY369">
        <v>0</v>
      </c>
      <c r="AZ369" t="s">
        <v>110</v>
      </c>
      <c r="BA369" t="s">
        <v>110</v>
      </c>
      <c r="BB369">
        <v>0</v>
      </c>
      <c r="BC369">
        <v>0</v>
      </c>
      <c r="BD369">
        <v>0</v>
      </c>
      <c r="BE369">
        <v>0</v>
      </c>
      <c r="BF369">
        <v>0</v>
      </c>
      <c r="BG369" t="s">
        <v>110</v>
      </c>
      <c r="BH369" t="s">
        <v>110</v>
      </c>
      <c r="BI369">
        <v>0</v>
      </c>
      <c r="BJ369">
        <v>0</v>
      </c>
      <c r="BK369">
        <v>0</v>
      </c>
      <c r="BL369">
        <v>0</v>
      </c>
      <c r="BM369">
        <v>0</v>
      </c>
      <c r="BN369" t="s">
        <v>110</v>
      </c>
      <c r="BO369" t="s">
        <v>110</v>
      </c>
      <c r="BP369">
        <v>0</v>
      </c>
      <c r="BQ369">
        <v>0</v>
      </c>
      <c r="BR369">
        <v>0</v>
      </c>
      <c r="BS369">
        <v>0</v>
      </c>
      <c r="BT369">
        <v>0</v>
      </c>
      <c r="BU369" t="s">
        <v>110</v>
      </c>
      <c r="BV369" t="s">
        <v>110</v>
      </c>
      <c r="BW369">
        <v>0</v>
      </c>
      <c r="BX369">
        <v>0</v>
      </c>
      <c r="BY369">
        <v>0</v>
      </c>
      <c r="BZ369">
        <v>0</v>
      </c>
      <c r="CA369" t="s">
        <v>114</v>
      </c>
      <c r="CB369">
        <v>0</v>
      </c>
      <c r="CC369">
        <v>0</v>
      </c>
      <c r="CD369">
        <v>10215</v>
      </c>
      <c r="CE369">
        <v>14830.589</v>
      </c>
      <c r="CF369">
        <v>0.17</v>
      </c>
      <c r="CG369">
        <v>0.98399999999999999</v>
      </c>
      <c r="CH369">
        <v>18</v>
      </c>
    </row>
    <row r="370" spans="1:86" x14ac:dyDescent="0.2">
      <c r="A370">
        <v>19459</v>
      </c>
      <c r="B370">
        <v>-0.45</v>
      </c>
      <c r="C370">
        <v>0</v>
      </c>
      <c r="D370">
        <v>0.05</v>
      </c>
      <c r="E370">
        <v>14.5</v>
      </c>
      <c r="F370">
        <v>100</v>
      </c>
      <c r="G370">
        <v>3.38</v>
      </c>
      <c r="H370" t="s">
        <v>120</v>
      </c>
      <c r="I370">
        <v>2</v>
      </c>
      <c r="J370">
        <v>2.0699999999999998</v>
      </c>
      <c r="K370">
        <v>2.0699999999999998</v>
      </c>
      <c r="L370">
        <v>0</v>
      </c>
      <c r="M370">
        <v>2.9274220739999999</v>
      </c>
      <c r="N370">
        <v>-0.31</v>
      </c>
      <c r="O370">
        <v>-0.4</v>
      </c>
      <c r="P370">
        <v>9.81</v>
      </c>
      <c r="Q370">
        <v>9.8230443350000005</v>
      </c>
      <c r="R370">
        <v>552879.86</v>
      </c>
      <c r="S370">
        <v>4182780.35</v>
      </c>
      <c r="T370">
        <v>10.130000000000001</v>
      </c>
      <c r="U370">
        <v>4219161.9539999999</v>
      </c>
      <c r="V370" t="s">
        <v>116</v>
      </c>
      <c r="W370" t="s">
        <v>105</v>
      </c>
      <c r="X370">
        <v>0</v>
      </c>
      <c r="Y370" t="s">
        <v>106</v>
      </c>
      <c r="Z370">
        <v>0</v>
      </c>
      <c r="AA370" t="s">
        <v>107</v>
      </c>
      <c r="AB370">
        <v>0</v>
      </c>
      <c r="AC370" t="s">
        <v>108</v>
      </c>
      <c r="AD370">
        <v>2</v>
      </c>
      <c r="AE370" t="s">
        <v>109</v>
      </c>
      <c r="AF370">
        <v>1</v>
      </c>
      <c r="AG370">
        <v>3</v>
      </c>
      <c r="AH370" t="s">
        <v>110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 t="s">
        <v>110</v>
      </c>
      <c r="AT370" t="s">
        <v>110</v>
      </c>
      <c r="AU370">
        <v>0</v>
      </c>
      <c r="AV370">
        <v>0</v>
      </c>
      <c r="AW370">
        <v>0</v>
      </c>
      <c r="AX370">
        <v>0</v>
      </c>
      <c r="AY370">
        <v>0</v>
      </c>
      <c r="AZ370" t="s">
        <v>110</v>
      </c>
      <c r="BA370" t="s">
        <v>110</v>
      </c>
      <c r="BB370">
        <v>0</v>
      </c>
      <c r="BC370">
        <v>0</v>
      </c>
      <c r="BD370">
        <v>0</v>
      </c>
      <c r="BE370">
        <v>0</v>
      </c>
      <c r="BF370">
        <v>0</v>
      </c>
      <c r="BG370" t="s">
        <v>110</v>
      </c>
      <c r="BH370" t="s">
        <v>110</v>
      </c>
      <c r="BI370">
        <v>0</v>
      </c>
      <c r="BJ370">
        <v>0</v>
      </c>
      <c r="BK370">
        <v>0</v>
      </c>
      <c r="BL370">
        <v>0</v>
      </c>
      <c r="BM370">
        <v>0</v>
      </c>
      <c r="BN370" t="s">
        <v>110</v>
      </c>
      <c r="BO370" t="s">
        <v>110</v>
      </c>
      <c r="BP370">
        <v>0</v>
      </c>
      <c r="BQ370">
        <v>0</v>
      </c>
      <c r="BR370">
        <v>0</v>
      </c>
      <c r="BS370">
        <v>0</v>
      </c>
      <c r="BT370">
        <v>0</v>
      </c>
      <c r="BU370" t="s">
        <v>110</v>
      </c>
      <c r="BV370" t="s">
        <v>110</v>
      </c>
      <c r="BW370">
        <v>0</v>
      </c>
      <c r="BX370">
        <v>0</v>
      </c>
      <c r="BY370">
        <v>0</v>
      </c>
      <c r="BZ370">
        <v>0</v>
      </c>
      <c r="CA370" t="s">
        <v>114</v>
      </c>
      <c r="CB370">
        <v>0</v>
      </c>
      <c r="CC370">
        <v>0</v>
      </c>
      <c r="CD370">
        <v>12042</v>
      </c>
      <c r="CE370">
        <v>15495.477000000001</v>
      </c>
      <c r="CF370">
        <v>0.20100000000000001</v>
      </c>
      <c r="CG370">
        <v>0.749</v>
      </c>
      <c r="CH370">
        <v>4</v>
      </c>
    </row>
    <row r="371" spans="1:86" x14ac:dyDescent="0.2">
      <c r="A371">
        <v>19478</v>
      </c>
      <c r="B371">
        <v>1.07</v>
      </c>
      <c r="C371">
        <v>27.97</v>
      </c>
      <c r="D371">
        <v>-0.01</v>
      </c>
      <c r="E371">
        <v>0</v>
      </c>
      <c r="F371">
        <v>100</v>
      </c>
      <c r="G371">
        <v>7.52</v>
      </c>
      <c r="H371" t="s">
        <v>112</v>
      </c>
      <c r="I371">
        <v>3</v>
      </c>
      <c r="J371">
        <v>-0.02</v>
      </c>
      <c r="K371">
        <v>-0.02</v>
      </c>
      <c r="L371">
        <v>0</v>
      </c>
      <c r="M371">
        <v>2.8284271E-2</v>
      </c>
      <c r="N371">
        <v>0</v>
      </c>
      <c r="O371">
        <v>1.44</v>
      </c>
      <c r="P371">
        <v>9.7899999999999991</v>
      </c>
      <c r="Q371">
        <v>9.8953372860000002</v>
      </c>
      <c r="R371">
        <v>553072.54</v>
      </c>
      <c r="S371">
        <v>4182687.86</v>
      </c>
      <c r="T371">
        <v>10.119999999999999</v>
      </c>
      <c r="U371">
        <v>4219095.5149999997</v>
      </c>
      <c r="V371" t="s">
        <v>104</v>
      </c>
      <c r="W371" t="s">
        <v>105</v>
      </c>
      <c r="X371">
        <v>0</v>
      </c>
      <c r="Y371" t="s">
        <v>106</v>
      </c>
      <c r="Z371">
        <v>0</v>
      </c>
      <c r="AA371" t="s">
        <v>107</v>
      </c>
      <c r="AB371">
        <v>0</v>
      </c>
      <c r="AC371" t="s">
        <v>108</v>
      </c>
      <c r="AD371">
        <v>2</v>
      </c>
      <c r="AE371" t="s">
        <v>109</v>
      </c>
      <c r="AF371">
        <v>1</v>
      </c>
      <c r="AG371">
        <v>3</v>
      </c>
      <c r="AH371" t="s">
        <v>110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 t="s">
        <v>110</v>
      </c>
      <c r="AT371" t="s">
        <v>110</v>
      </c>
      <c r="AU371">
        <v>0</v>
      </c>
      <c r="AV371">
        <v>0</v>
      </c>
      <c r="AW371">
        <v>0</v>
      </c>
      <c r="AX371">
        <v>0</v>
      </c>
      <c r="AY371">
        <v>0</v>
      </c>
      <c r="AZ371" t="s">
        <v>110</v>
      </c>
      <c r="BA371" t="s">
        <v>110</v>
      </c>
      <c r="BB371">
        <v>0</v>
      </c>
      <c r="BC371">
        <v>0</v>
      </c>
      <c r="BD371">
        <v>0</v>
      </c>
      <c r="BE371">
        <v>0</v>
      </c>
      <c r="BF371">
        <v>0</v>
      </c>
      <c r="BG371" t="s">
        <v>110</v>
      </c>
      <c r="BH371" t="s">
        <v>110</v>
      </c>
      <c r="BI371">
        <v>0</v>
      </c>
      <c r="BJ371">
        <v>0</v>
      </c>
      <c r="BK371">
        <v>0</v>
      </c>
      <c r="BL371">
        <v>0</v>
      </c>
      <c r="BM371">
        <v>0</v>
      </c>
      <c r="BN371" t="s">
        <v>110</v>
      </c>
      <c r="BO371" t="s">
        <v>110</v>
      </c>
      <c r="BP371">
        <v>0</v>
      </c>
      <c r="BQ371">
        <v>0</v>
      </c>
      <c r="BR371">
        <v>0</v>
      </c>
      <c r="BS371">
        <v>0</v>
      </c>
      <c r="BT371">
        <v>0</v>
      </c>
      <c r="BU371" t="s">
        <v>110</v>
      </c>
      <c r="BV371" t="s">
        <v>110</v>
      </c>
      <c r="BW371">
        <v>0</v>
      </c>
      <c r="BX371">
        <v>0</v>
      </c>
      <c r="BY371">
        <v>0</v>
      </c>
      <c r="BZ371">
        <v>0</v>
      </c>
      <c r="CA371" t="s">
        <v>114</v>
      </c>
      <c r="CB371">
        <v>0</v>
      </c>
      <c r="CC371">
        <v>0</v>
      </c>
      <c r="CD371">
        <v>11521</v>
      </c>
      <c r="CE371">
        <v>12164.575000000001</v>
      </c>
      <c r="CF371">
        <v>0.192</v>
      </c>
      <c r="CG371">
        <v>0.33100000000000002</v>
      </c>
      <c r="CH371">
        <v>4</v>
      </c>
    </row>
    <row r="372" spans="1:86" x14ac:dyDescent="0.2">
      <c r="A372">
        <v>19568</v>
      </c>
      <c r="B372">
        <v>-0.08</v>
      </c>
      <c r="C372">
        <v>0</v>
      </c>
      <c r="D372">
        <v>0.22</v>
      </c>
      <c r="E372">
        <v>14.5</v>
      </c>
      <c r="F372">
        <v>100</v>
      </c>
      <c r="G372">
        <v>0.43</v>
      </c>
      <c r="H372" t="s">
        <v>120</v>
      </c>
      <c r="I372">
        <v>2</v>
      </c>
      <c r="J372">
        <v>0.17</v>
      </c>
      <c r="K372">
        <v>0.17</v>
      </c>
      <c r="L372">
        <v>0</v>
      </c>
      <c r="M372">
        <v>0.240416306</v>
      </c>
      <c r="N372">
        <v>-0.28000000000000003</v>
      </c>
      <c r="O372">
        <v>-0.36</v>
      </c>
      <c r="P372">
        <v>9.81</v>
      </c>
      <c r="Q372">
        <v>9.8205957050000006</v>
      </c>
      <c r="R372">
        <v>552871.51</v>
      </c>
      <c r="S372">
        <v>4182786.98</v>
      </c>
      <c r="T372">
        <v>10.130000000000001</v>
      </c>
      <c r="U372">
        <v>4219167.4330000002</v>
      </c>
      <c r="V372" t="s">
        <v>116</v>
      </c>
      <c r="W372" t="s">
        <v>105</v>
      </c>
      <c r="X372">
        <v>0</v>
      </c>
      <c r="Y372" t="s">
        <v>106</v>
      </c>
      <c r="Z372">
        <v>0</v>
      </c>
      <c r="AA372" t="s">
        <v>107</v>
      </c>
      <c r="AB372">
        <v>0</v>
      </c>
      <c r="AC372" t="s">
        <v>108</v>
      </c>
      <c r="AD372">
        <v>2</v>
      </c>
      <c r="AE372" t="s">
        <v>127</v>
      </c>
      <c r="AF372">
        <v>2</v>
      </c>
      <c r="AG372">
        <v>2</v>
      </c>
      <c r="AH372" t="s">
        <v>110</v>
      </c>
      <c r="AI372">
        <v>0</v>
      </c>
      <c r="AJ372">
        <v>0</v>
      </c>
      <c r="AK372">
        <v>1</v>
      </c>
      <c r="AL372">
        <v>0</v>
      </c>
      <c r="AM372">
        <v>1</v>
      </c>
      <c r="AN372">
        <v>6</v>
      </c>
      <c r="AO372">
        <v>6</v>
      </c>
      <c r="AP372">
        <v>6</v>
      </c>
      <c r="AQ372">
        <v>2</v>
      </c>
      <c r="AR372">
        <v>2</v>
      </c>
      <c r="AS372" t="s">
        <v>118</v>
      </c>
      <c r="AT372" t="s">
        <v>118</v>
      </c>
      <c r="AU372">
        <v>1</v>
      </c>
      <c r="AV372">
        <v>1</v>
      </c>
      <c r="AW372">
        <v>1</v>
      </c>
      <c r="AX372">
        <v>2</v>
      </c>
      <c r="AY372">
        <v>2</v>
      </c>
      <c r="AZ372" t="s">
        <v>118</v>
      </c>
      <c r="BA372" t="s">
        <v>118</v>
      </c>
      <c r="BB372">
        <v>0</v>
      </c>
      <c r="BC372">
        <v>0</v>
      </c>
      <c r="BD372">
        <v>0</v>
      </c>
      <c r="BE372">
        <v>2</v>
      </c>
      <c r="BF372">
        <v>2</v>
      </c>
      <c r="BG372" t="s">
        <v>118</v>
      </c>
      <c r="BH372" t="s">
        <v>118</v>
      </c>
      <c r="BI372">
        <v>0</v>
      </c>
      <c r="BJ372">
        <v>0</v>
      </c>
      <c r="BK372">
        <v>0</v>
      </c>
      <c r="BL372">
        <v>2</v>
      </c>
      <c r="BM372">
        <v>2</v>
      </c>
      <c r="BN372" t="s">
        <v>118</v>
      </c>
      <c r="BO372" t="s">
        <v>118</v>
      </c>
      <c r="BP372">
        <v>0.06</v>
      </c>
      <c r="BQ372">
        <v>0.06</v>
      </c>
      <c r="BR372">
        <v>0.06</v>
      </c>
      <c r="BS372">
        <v>2</v>
      </c>
      <c r="BT372">
        <v>2</v>
      </c>
      <c r="BU372" t="s">
        <v>118</v>
      </c>
      <c r="BV372" t="s">
        <v>118</v>
      </c>
      <c r="BW372">
        <v>0.06</v>
      </c>
      <c r="BX372">
        <v>0.06</v>
      </c>
      <c r="BY372">
        <v>0.06</v>
      </c>
      <c r="BZ372">
        <v>0.06</v>
      </c>
      <c r="CA372" t="s">
        <v>114</v>
      </c>
      <c r="CB372">
        <v>0</v>
      </c>
      <c r="CC372">
        <v>0</v>
      </c>
      <c r="CD372">
        <v>15483</v>
      </c>
      <c r="CE372">
        <v>15158.771000000001</v>
      </c>
      <c r="CF372">
        <v>0.25800000000000001</v>
      </c>
      <c r="CG372">
        <v>0.73399999999999999</v>
      </c>
      <c r="CH372">
        <v>5</v>
      </c>
    </row>
    <row r="373" spans="1:86" x14ac:dyDescent="0.2">
      <c r="A373">
        <v>19640</v>
      </c>
      <c r="B373">
        <v>-1.38</v>
      </c>
      <c r="C373">
        <v>0</v>
      </c>
      <c r="D373">
        <v>0.04</v>
      </c>
      <c r="E373">
        <v>24.35</v>
      </c>
      <c r="F373">
        <v>100</v>
      </c>
      <c r="G373">
        <v>5.22</v>
      </c>
      <c r="H373" t="s">
        <v>112</v>
      </c>
      <c r="I373">
        <v>3</v>
      </c>
      <c r="J373">
        <v>3.01</v>
      </c>
      <c r="K373">
        <v>3.01</v>
      </c>
      <c r="L373">
        <v>0</v>
      </c>
      <c r="M373">
        <v>4.256782823</v>
      </c>
      <c r="N373">
        <v>-0.76</v>
      </c>
      <c r="O373">
        <v>-1</v>
      </c>
      <c r="P373">
        <v>9.82</v>
      </c>
      <c r="Q373">
        <v>9.9</v>
      </c>
      <c r="R373">
        <v>552878.43999999994</v>
      </c>
      <c r="S373">
        <v>4182781.68</v>
      </c>
      <c r="T373">
        <v>10.130000000000001</v>
      </c>
      <c r="U373">
        <v>4219163.0870000003</v>
      </c>
      <c r="V373" t="s">
        <v>139</v>
      </c>
      <c r="W373" t="s">
        <v>131</v>
      </c>
      <c r="X373">
        <v>3</v>
      </c>
      <c r="Y373" t="s">
        <v>106</v>
      </c>
      <c r="Z373">
        <v>0</v>
      </c>
      <c r="AA373" t="s">
        <v>140</v>
      </c>
      <c r="AB373">
        <v>3</v>
      </c>
      <c r="AC373" t="s">
        <v>108</v>
      </c>
      <c r="AD373">
        <v>2</v>
      </c>
      <c r="AE373" t="s">
        <v>123</v>
      </c>
      <c r="AF373">
        <v>3</v>
      </c>
      <c r="AG373">
        <v>1</v>
      </c>
      <c r="AH373" t="s">
        <v>110</v>
      </c>
      <c r="AI373">
        <v>0</v>
      </c>
      <c r="AJ373">
        <v>0</v>
      </c>
      <c r="AK373">
        <v>1</v>
      </c>
      <c r="AL373">
        <v>0</v>
      </c>
      <c r="AM373">
        <v>1</v>
      </c>
      <c r="AN373">
        <v>9.07</v>
      </c>
      <c r="AO373">
        <v>9.07</v>
      </c>
      <c r="AP373">
        <v>9.07</v>
      </c>
      <c r="AQ373">
        <v>2</v>
      </c>
      <c r="AR373">
        <v>2</v>
      </c>
      <c r="AS373" t="s">
        <v>118</v>
      </c>
      <c r="AT373" t="s">
        <v>118</v>
      </c>
      <c r="AU373">
        <v>1</v>
      </c>
      <c r="AV373">
        <v>1</v>
      </c>
      <c r="AW373">
        <v>1</v>
      </c>
      <c r="AX373">
        <v>2</v>
      </c>
      <c r="AY373">
        <v>2</v>
      </c>
      <c r="AZ373" t="s">
        <v>118</v>
      </c>
      <c r="BA373" t="s">
        <v>118</v>
      </c>
      <c r="BB373">
        <v>0</v>
      </c>
      <c r="BC373">
        <v>0</v>
      </c>
      <c r="BD373">
        <v>0</v>
      </c>
      <c r="BE373">
        <v>2</v>
      </c>
      <c r="BF373">
        <v>2</v>
      </c>
      <c r="BG373" t="s">
        <v>118</v>
      </c>
      <c r="BH373" t="s">
        <v>118</v>
      </c>
      <c r="BI373">
        <v>0</v>
      </c>
      <c r="BJ373">
        <v>0</v>
      </c>
      <c r="BK373">
        <v>0</v>
      </c>
      <c r="BL373">
        <v>2</v>
      </c>
      <c r="BM373">
        <v>2</v>
      </c>
      <c r="BN373" t="s">
        <v>118</v>
      </c>
      <c r="BO373" t="s">
        <v>118</v>
      </c>
      <c r="BP373">
        <v>0.14000000000000001</v>
      </c>
      <c r="BQ373">
        <v>0.14000000000000001</v>
      </c>
      <c r="BR373">
        <v>0.14000000000000001</v>
      </c>
      <c r="BS373">
        <v>2</v>
      </c>
      <c r="BT373">
        <v>2</v>
      </c>
      <c r="BU373" t="s">
        <v>118</v>
      </c>
      <c r="BV373" t="s">
        <v>118</v>
      </c>
      <c r="BW373">
        <v>0.14000000000000001</v>
      </c>
      <c r="BX373">
        <v>0.14000000000000001</v>
      </c>
      <c r="BY373">
        <v>0.14000000000000001</v>
      </c>
      <c r="BZ373">
        <v>0.14000000000000001</v>
      </c>
      <c r="CA373" t="s">
        <v>114</v>
      </c>
      <c r="CB373">
        <v>0</v>
      </c>
      <c r="CC373">
        <v>0</v>
      </c>
      <c r="CD373">
        <v>11088</v>
      </c>
      <c r="CE373">
        <v>15094.472</v>
      </c>
      <c r="CF373">
        <v>0.185</v>
      </c>
      <c r="CG373">
        <v>0.54700000000000004</v>
      </c>
      <c r="CH373">
        <v>7</v>
      </c>
    </row>
    <row r="374" spans="1:86" x14ac:dyDescent="0.2">
      <c r="A374">
        <v>19687</v>
      </c>
      <c r="B374">
        <v>1.32</v>
      </c>
      <c r="C374">
        <v>30.23</v>
      </c>
      <c r="D374">
        <v>-4.16</v>
      </c>
      <c r="E374">
        <v>0</v>
      </c>
      <c r="F374">
        <v>100</v>
      </c>
      <c r="G374">
        <v>7.29</v>
      </c>
      <c r="H374" t="s">
        <v>112</v>
      </c>
      <c r="I374">
        <v>3</v>
      </c>
      <c r="J374">
        <v>4.72</v>
      </c>
      <c r="K374">
        <v>4.72</v>
      </c>
      <c r="L374">
        <v>0</v>
      </c>
      <c r="M374">
        <v>6.675088014</v>
      </c>
      <c r="N374">
        <v>0.65</v>
      </c>
      <c r="O374">
        <v>0.42</v>
      </c>
      <c r="P374">
        <v>9.82</v>
      </c>
      <c r="Q374">
        <v>9.8504466900000001</v>
      </c>
      <c r="R374">
        <v>552991.39</v>
      </c>
      <c r="S374">
        <v>4182695.23</v>
      </c>
      <c r="T374">
        <v>10.119999999999999</v>
      </c>
      <c r="U374">
        <v>4219092.1849999996</v>
      </c>
      <c r="V374" t="s">
        <v>113</v>
      </c>
      <c r="W374" t="s">
        <v>105</v>
      </c>
      <c r="X374">
        <v>0</v>
      </c>
      <c r="Y374" t="s">
        <v>106</v>
      </c>
      <c r="Z374">
        <v>0</v>
      </c>
      <c r="AA374" t="s">
        <v>107</v>
      </c>
      <c r="AB374">
        <v>0</v>
      </c>
      <c r="AC374" t="s">
        <v>108</v>
      </c>
      <c r="AD374">
        <v>2</v>
      </c>
      <c r="AE374" t="s">
        <v>110</v>
      </c>
      <c r="AF374">
        <v>0</v>
      </c>
      <c r="AG374">
        <v>0</v>
      </c>
      <c r="AH374" t="s">
        <v>110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 t="s">
        <v>110</v>
      </c>
      <c r="AT374" t="s">
        <v>110</v>
      </c>
      <c r="AU374">
        <v>0</v>
      </c>
      <c r="AV374">
        <v>0</v>
      </c>
      <c r="AW374">
        <v>0</v>
      </c>
      <c r="AX374">
        <v>0</v>
      </c>
      <c r="AY374">
        <v>0</v>
      </c>
      <c r="AZ374" t="s">
        <v>110</v>
      </c>
      <c r="BA374" t="s">
        <v>110</v>
      </c>
      <c r="BB374">
        <v>0</v>
      </c>
      <c r="BC374">
        <v>0</v>
      </c>
      <c r="BD374">
        <v>0</v>
      </c>
      <c r="BE374">
        <v>0</v>
      </c>
      <c r="BF374">
        <v>0</v>
      </c>
      <c r="BG374" t="s">
        <v>110</v>
      </c>
      <c r="BH374" t="s">
        <v>110</v>
      </c>
      <c r="BI374">
        <v>0</v>
      </c>
      <c r="BJ374">
        <v>0</v>
      </c>
      <c r="BK374">
        <v>0</v>
      </c>
      <c r="BL374">
        <v>0</v>
      </c>
      <c r="BM374">
        <v>0</v>
      </c>
      <c r="BN374" t="s">
        <v>110</v>
      </c>
      <c r="BO374" t="s">
        <v>110</v>
      </c>
      <c r="BP374">
        <v>0</v>
      </c>
      <c r="BQ374">
        <v>0</v>
      </c>
      <c r="BR374">
        <v>0</v>
      </c>
      <c r="BS374">
        <v>0</v>
      </c>
      <c r="BT374">
        <v>0</v>
      </c>
      <c r="BU374" t="s">
        <v>110</v>
      </c>
      <c r="BV374" t="s">
        <v>110</v>
      </c>
      <c r="BW374">
        <v>0</v>
      </c>
      <c r="BX374">
        <v>0</v>
      </c>
      <c r="BY374">
        <v>0</v>
      </c>
      <c r="BZ374">
        <v>0</v>
      </c>
      <c r="CA374" t="s">
        <v>114</v>
      </c>
      <c r="CB374">
        <v>0</v>
      </c>
      <c r="CC374">
        <v>0</v>
      </c>
      <c r="CD374">
        <v>11622</v>
      </c>
      <c r="CE374">
        <v>14898.998</v>
      </c>
      <c r="CF374">
        <v>0.19400000000000001</v>
      </c>
      <c r="CG374">
        <v>0.90900000000000003</v>
      </c>
      <c r="CH374">
        <v>11</v>
      </c>
    </row>
    <row r="375" spans="1:86" x14ac:dyDescent="0.2">
      <c r="A375">
        <v>19708</v>
      </c>
      <c r="B375">
        <v>-1.25</v>
      </c>
      <c r="C375">
        <v>0</v>
      </c>
      <c r="D375">
        <v>0.95</v>
      </c>
      <c r="E375">
        <v>22.97</v>
      </c>
      <c r="F375">
        <v>100</v>
      </c>
      <c r="G375">
        <v>5.39</v>
      </c>
      <c r="H375" t="s">
        <v>112</v>
      </c>
      <c r="I375">
        <v>3</v>
      </c>
      <c r="J375">
        <v>2.71</v>
      </c>
      <c r="K375">
        <v>2.71</v>
      </c>
      <c r="L375">
        <v>0</v>
      </c>
      <c r="M375">
        <v>3.8325187540000001</v>
      </c>
      <c r="N375">
        <v>-1.37</v>
      </c>
      <c r="O375">
        <v>-1.86</v>
      </c>
      <c r="P375">
        <v>9.82</v>
      </c>
      <c r="Q375">
        <v>10.088057299999999</v>
      </c>
      <c r="R375">
        <v>552917.68000000005</v>
      </c>
      <c r="S375">
        <v>4182751.71</v>
      </c>
      <c r="T375">
        <v>10.130000000000001</v>
      </c>
      <c r="U375">
        <v>4219138.517</v>
      </c>
      <c r="V375" t="s">
        <v>139</v>
      </c>
      <c r="W375" t="s">
        <v>105</v>
      </c>
      <c r="X375">
        <v>0</v>
      </c>
      <c r="Y375" t="s">
        <v>106</v>
      </c>
      <c r="Z375">
        <v>0</v>
      </c>
      <c r="AA375" t="s">
        <v>107</v>
      </c>
      <c r="AB375">
        <v>0</v>
      </c>
      <c r="AC375" t="s">
        <v>108</v>
      </c>
      <c r="AD375">
        <v>2</v>
      </c>
      <c r="AE375" t="s">
        <v>109</v>
      </c>
      <c r="AF375">
        <v>1</v>
      </c>
      <c r="AG375">
        <v>3</v>
      </c>
      <c r="AH375" t="s">
        <v>110</v>
      </c>
      <c r="AI375">
        <v>0</v>
      </c>
      <c r="AJ375">
        <v>0</v>
      </c>
      <c r="AK375">
        <v>1</v>
      </c>
      <c r="AL375">
        <v>0</v>
      </c>
      <c r="AM375">
        <v>1</v>
      </c>
      <c r="AN375">
        <v>3.93</v>
      </c>
      <c r="AO375">
        <v>3.93</v>
      </c>
      <c r="AP375">
        <v>3.93</v>
      </c>
      <c r="AQ375">
        <v>2</v>
      </c>
      <c r="AR375">
        <v>2</v>
      </c>
      <c r="AS375" t="s">
        <v>125</v>
      </c>
      <c r="AT375" t="s">
        <v>125</v>
      </c>
      <c r="AU375">
        <v>2</v>
      </c>
      <c r="AV375">
        <v>2</v>
      </c>
      <c r="AW375">
        <v>2</v>
      </c>
      <c r="AX375">
        <v>2</v>
      </c>
      <c r="AY375">
        <v>2</v>
      </c>
      <c r="AZ375" t="s">
        <v>125</v>
      </c>
      <c r="BA375" t="s">
        <v>125</v>
      </c>
      <c r="BB375">
        <v>4.0787865840000004</v>
      </c>
      <c r="BC375">
        <v>4.0787865840000004</v>
      </c>
      <c r="BD375">
        <v>4.0787865840000004</v>
      </c>
      <c r="BE375">
        <v>2</v>
      </c>
      <c r="BF375">
        <v>2</v>
      </c>
      <c r="BG375" t="s">
        <v>125</v>
      </c>
      <c r="BH375" t="s">
        <v>125</v>
      </c>
      <c r="BI375">
        <v>4.1632919670000001</v>
      </c>
      <c r="BJ375">
        <v>4.1632919670000001</v>
      </c>
      <c r="BK375">
        <v>4.1632919670000001</v>
      </c>
      <c r="BL375">
        <v>2</v>
      </c>
      <c r="BM375">
        <v>2</v>
      </c>
      <c r="BN375" t="s">
        <v>125</v>
      </c>
      <c r="BO375" t="s">
        <v>125</v>
      </c>
      <c r="BP375">
        <v>0.22</v>
      </c>
      <c r="BQ375">
        <v>0.22</v>
      </c>
      <c r="BR375">
        <v>0.22</v>
      </c>
      <c r="BS375">
        <v>2</v>
      </c>
      <c r="BT375">
        <v>2</v>
      </c>
      <c r="BU375" t="s">
        <v>125</v>
      </c>
      <c r="BV375" t="s">
        <v>125</v>
      </c>
      <c r="BW375">
        <v>0.22</v>
      </c>
      <c r="BX375">
        <v>0.22</v>
      </c>
      <c r="BY375">
        <v>0.22</v>
      </c>
      <c r="BZ375">
        <v>0.22</v>
      </c>
      <c r="CA375" t="s">
        <v>119</v>
      </c>
      <c r="CB375">
        <v>1</v>
      </c>
      <c r="CC375">
        <v>0.38</v>
      </c>
      <c r="CD375">
        <v>13051</v>
      </c>
      <c r="CE375">
        <v>13536.588</v>
      </c>
      <c r="CF375">
        <v>0.218</v>
      </c>
      <c r="CG375">
        <v>0.44700000000000001</v>
      </c>
      <c r="CH375">
        <v>2</v>
      </c>
    </row>
    <row r="376" spans="1:86" x14ac:dyDescent="0.2">
      <c r="A376">
        <v>19758</v>
      </c>
      <c r="B376">
        <v>0.57999999999999996</v>
      </c>
      <c r="C376">
        <v>15.7</v>
      </c>
      <c r="D376">
        <v>1.07</v>
      </c>
      <c r="E376">
        <v>0</v>
      </c>
      <c r="F376">
        <v>100</v>
      </c>
      <c r="G376">
        <v>8.43</v>
      </c>
      <c r="H376" t="s">
        <v>103</v>
      </c>
      <c r="I376">
        <v>4</v>
      </c>
      <c r="J376">
        <v>5.35</v>
      </c>
      <c r="K376">
        <v>5.35</v>
      </c>
      <c r="L376">
        <v>0</v>
      </c>
      <c r="M376">
        <v>7.5660425589999996</v>
      </c>
      <c r="N376">
        <v>0</v>
      </c>
      <c r="O376">
        <v>0</v>
      </c>
      <c r="P376">
        <v>9.81</v>
      </c>
      <c r="Q376">
        <v>9.81</v>
      </c>
      <c r="R376">
        <v>552981.17000000004</v>
      </c>
      <c r="S376">
        <v>4182703.52</v>
      </c>
      <c r="T376">
        <v>10.119999999999999</v>
      </c>
      <c r="U376">
        <v>4219099.0640000002</v>
      </c>
      <c r="V376" t="s">
        <v>130</v>
      </c>
      <c r="W376" t="s">
        <v>105</v>
      </c>
      <c r="X376">
        <v>0</v>
      </c>
      <c r="Y376" t="s">
        <v>106</v>
      </c>
      <c r="Z376">
        <v>0</v>
      </c>
      <c r="AA376" t="s">
        <v>107</v>
      </c>
      <c r="AB376">
        <v>0</v>
      </c>
      <c r="AC376" t="s">
        <v>108</v>
      </c>
      <c r="AD376">
        <v>2</v>
      </c>
      <c r="AE376" t="s">
        <v>109</v>
      </c>
      <c r="AF376">
        <v>1</v>
      </c>
      <c r="AG376">
        <v>3</v>
      </c>
      <c r="AH376" t="s">
        <v>110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 t="s">
        <v>110</v>
      </c>
      <c r="AT376" t="s">
        <v>110</v>
      </c>
      <c r="AU376">
        <v>0</v>
      </c>
      <c r="AV376">
        <v>0</v>
      </c>
      <c r="AW376">
        <v>0</v>
      </c>
      <c r="AX376">
        <v>0</v>
      </c>
      <c r="AY376">
        <v>0</v>
      </c>
      <c r="AZ376" t="s">
        <v>110</v>
      </c>
      <c r="BA376" t="s">
        <v>110</v>
      </c>
      <c r="BB376">
        <v>0</v>
      </c>
      <c r="BC376">
        <v>0</v>
      </c>
      <c r="BD376">
        <v>0</v>
      </c>
      <c r="BE376">
        <v>0</v>
      </c>
      <c r="BF376">
        <v>0</v>
      </c>
      <c r="BG376" t="s">
        <v>110</v>
      </c>
      <c r="BH376" t="s">
        <v>110</v>
      </c>
      <c r="BI376">
        <v>0</v>
      </c>
      <c r="BJ376">
        <v>0</v>
      </c>
      <c r="BK376">
        <v>0</v>
      </c>
      <c r="BL376">
        <v>0</v>
      </c>
      <c r="BM376">
        <v>0</v>
      </c>
      <c r="BN376" t="s">
        <v>110</v>
      </c>
      <c r="BO376" t="s">
        <v>110</v>
      </c>
      <c r="BP376">
        <v>0</v>
      </c>
      <c r="BQ376">
        <v>0</v>
      </c>
      <c r="BR376">
        <v>0</v>
      </c>
      <c r="BS376">
        <v>0</v>
      </c>
      <c r="BT376">
        <v>0</v>
      </c>
      <c r="BU376" t="s">
        <v>110</v>
      </c>
      <c r="BV376" t="s">
        <v>110</v>
      </c>
      <c r="BW376">
        <v>0</v>
      </c>
      <c r="BX376">
        <v>0</v>
      </c>
      <c r="BY376">
        <v>0</v>
      </c>
      <c r="BZ376">
        <v>0</v>
      </c>
      <c r="CA376" t="s">
        <v>114</v>
      </c>
      <c r="CB376">
        <v>0</v>
      </c>
      <c r="CC376">
        <v>0</v>
      </c>
      <c r="CD376">
        <v>11224</v>
      </c>
      <c r="CE376">
        <v>15224.632</v>
      </c>
      <c r="CF376">
        <v>0.187</v>
      </c>
      <c r="CG376">
        <v>0.93600000000000005</v>
      </c>
      <c r="CH376">
        <v>17</v>
      </c>
    </row>
    <row r="377" spans="1:86" x14ac:dyDescent="0.2">
      <c r="A377">
        <v>19792</v>
      </c>
      <c r="B377">
        <v>-0.14000000000000001</v>
      </c>
      <c r="C377">
        <v>0</v>
      </c>
      <c r="D377">
        <v>2.54</v>
      </c>
      <c r="E377">
        <v>14.5</v>
      </c>
      <c r="F377">
        <v>100</v>
      </c>
      <c r="G377">
        <v>2.21</v>
      </c>
      <c r="H377" t="s">
        <v>120</v>
      </c>
      <c r="I377">
        <v>2</v>
      </c>
      <c r="J377">
        <v>1.29</v>
      </c>
      <c r="K377">
        <v>1.29</v>
      </c>
      <c r="L377">
        <v>0</v>
      </c>
      <c r="M377">
        <v>1.8243354949999999</v>
      </c>
      <c r="N377">
        <v>-0.27</v>
      </c>
      <c r="O377">
        <v>-0.41</v>
      </c>
      <c r="P377">
        <v>9.82</v>
      </c>
      <c r="Q377">
        <v>9.8322632189999997</v>
      </c>
      <c r="R377">
        <v>552882.5</v>
      </c>
      <c r="S377">
        <v>4182778.68</v>
      </c>
      <c r="T377">
        <v>10.119999999999999</v>
      </c>
      <c r="U377">
        <v>4219160.6449999996</v>
      </c>
      <c r="V377" t="s">
        <v>116</v>
      </c>
      <c r="W377" t="s">
        <v>105</v>
      </c>
      <c r="X377">
        <v>0</v>
      </c>
      <c r="Y377" t="s">
        <v>106</v>
      </c>
      <c r="Z377">
        <v>0</v>
      </c>
      <c r="AA377" t="s">
        <v>107</v>
      </c>
      <c r="AB377">
        <v>0</v>
      </c>
      <c r="AC377" t="s">
        <v>108</v>
      </c>
      <c r="AD377">
        <v>2</v>
      </c>
      <c r="AE377" t="s">
        <v>123</v>
      </c>
      <c r="AF377">
        <v>3</v>
      </c>
      <c r="AG377">
        <v>1</v>
      </c>
      <c r="AH377" t="s">
        <v>110</v>
      </c>
      <c r="AI377">
        <v>0</v>
      </c>
      <c r="AJ377">
        <v>1</v>
      </c>
      <c r="AK377">
        <v>0</v>
      </c>
      <c r="AL377">
        <v>0</v>
      </c>
      <c r="AM377">
        <v>1</v>
      </c>
      <c r="AN377">
        <v>17.989999999999998</v>
      </c>
      <c r="AO377">
        <v>17.989999999999998</v>
      </c>
      <c r="AP377">
        <v>17.989999999999998</v>
      </c>
      <c r="AQ377">
        <v>1</v>
      </c>
      <c r="AR377">
        <v>1</v>
      </c>
      <c r="AS377" t="s">
        <v>136</v>
      </c>
      <c r="AT377" t="s">
        <v>136</v>
      </c>
      <c r="AU377">
        <v>1</v>
      </c>
      <c r="AV377">
        <v>1</v>
      </c>
      <c r="AW377">
        <v>1</v>
      </c>
      <c r="AX377">
        <v>1</v>
      </c>
      <c r="AY377">
        <v>1</v>
      </c>
      <c r="AZ377" t="s">
        <v>136</v>
      </c>
      <c r="BA377" t="s">
        <v>136</v>
      </c>
      <c r="BB377">
        <v>0</v>
      </c>
      <c r="BC377">
        <v>0</v>
      </c>
      <c r="BD377">
        <v>0</v>
      </c>
      <c r="BE377">
        <v>1</v>
      </c>
      <c r="BF377">
        <v>1</v>
      </c>
      <c r="BG377" t="s">
        <v>136</v>
      </c>
      <c r="BH377" t="s">
        <v>136</v>
      </c>
      <c r="BI377">
        <v>7.8102497000000007E-2</v>
      </c>
      <c r="BJ377">
        <v>7.8102497000000007E-2</v>
      </c>
      <c r="BK377">
        <v>7.8102497000000007E-2</v>
      </c>
      <c r="BL377">
        <v>1</v>
      </c>
      <c r="BM377">
        <v>1</v>
      </c>
      <c r="BN377" t="s">
        <v>136</v>
      </c>
      <c r="BO377" t="s">
        <v>136</v>
      </c>
      <c r="BP377">
        <v>126.84</v>
      </c>
      <c r="BQ377">
        <v>126.84</v>
      </c>
      <c r="BR377">
        <v>126.84</v>
      </c>
      <c r="BS377">
        <v>1</v>
      </c>
      <c r="BT377">
        <v>1</v>
      </c>
      <c r="BU377" t="s">
        <v>136</v>
      </c>
      <c r="BV377" t="s">
        <v>136</v>
      </c>
      <c r="BW377">
        <v>126.84</v>
      </c>
      <c r="BX377">
        <v>126.84</v>
      </c>
      <c r="BY377">
        <v>126.84</v>
      </c>
      <c r="BZ377">
        <v>126.84</v>
      </c>
      <c r="CA377" t="s">
        <v>119</v>
      </c>
      <c r="CB377">
        <v>1</v>
      </c>
      <c r="CC377">
        <v>0.33</v>
      </c>
      <c r="CD377">
        <v>13874</v>
      </c>
      <c r="CE377">
        <v>15428.041999999999</v>
      </c>
      <c r="CF377">
        <v>0.23100000000000001</v>
      </c>
      <c r="CG377">
        <v>0.76200000000000001</v>
      </c>
      <c r="CH377">
        <v>5</v>
      </c>
    </row>
    <row r="378" spans="1:86" x14ac:dyDescent="0.2">
      <c r="A378">
        <v>19853</v>
      </c>
      <c r="B378">
        <v>0.68</v>
      </c>
      <c r="C378">
        <v>15.7</v>
      </c>
      <c r="D378">
        <v>-0.14000000000000001</v>
      </c>
      <c r="E378">
        <v>0</v>
      </c>
      <c r="F378">
        <v>100</v>
      </c>
      <c r="G378">
        <v>10.19</v>
      </c>
      <c r="H378" t="s">
        <v>103</v>
      </c>
      <c r="I378">
        <v>4</v>
      </c>
      <c r="J378">
        <v>6.16</v>
      </c>
      <c r="K378">
        <v>6.16</v>
      </c>
      <c r="L378">
        <v>0</v>
      </c>
      <c r="M378">
        <v>8.7115555439999994</v>
      </c>
      <c r="N378">
        <v>0.11</v>
      </c>
      <c r="O378">
        <v>0.15</v>
      </c>
      <c r="P378">
        <v>9.81</v>
      </c>
      <c r="Q378">
        <v>9.8117633479999995</v>
      </c>
      <c r="R378">
        <v>552932.18999999994</v>
      </c>
      <c r="S378">
        <v>4182740.78</v>
      </c>
      <c r="T378">
        <v>10.119999999999999</v>
      </c>
      <c r="U378">
        <v>4219129.5829999996</v>
      </c>
      <c r="V378" t="s">
        <v>104</v>
      </c>
      <c r="W378" t="s">
        <v>105</v>
      </c>
      <c r="X378">
        <v>0</v>
      </c>
      <c r="Y378" t="s">
        <v>106</v>
      </c>
      <c r="Z378">
        <v>0</v>
      </c>
      <c r="AA378" t="s">
        <v>107</v>
      </c>
      <c r="AB378">
        <v>0</v>
      </c>
      <c r="AC378" t="s">
        <v>108</v>
      </c>
      <c r="AD378">
        <v>2</v>
      </c>
      <c r="AE378" t="s">
        <v>123</v>
      </c>
      <c r="AF378">
        <v>3</v>
      </c>
      <c r="AG378">
        <v>1</v>
      </c>
      <c r="AH378" t="s">
        <v>110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 t="s">
        <v>110</v>
      </c>
      <c r="AT378" t="s">
        <v>110</v>
      </c>
      <c r="AU378">
        <v>0</v>
      </c>
      <c r="AV378">
        <v>0</v>
      </c>
      <c r="AW378">
        <v>0</v>
      </c>
      <c r="AX378">
        <v>0</v>
      </c>
      <c r="AY378">
        <v>0</v>
      </c>
      <c r="AZ378" t="s">
        <v>110</v>
      </c>
      <c r="BA378" t="s">
        <v>110</v>
      </c>
      <c r="BB378">
        <v>0</v>
      </c>
      <c r="BC378">
        <v>0</v>
      </c>
      <c r="BD378">
        <v>0</v>
      </c>
      <c r="BE378">
        <v>0</v>
      </c>
      <c r="BF378">
        <v>0</v>
      </c>
      <c r="BG378" t="s">
        <v>110</v>
      </c>
      <c r="BH378" t="s">
        <v>110</v>
      </c>
      <c r="BI378">
        <v>0</v>
      </c>
      <c r="BJ378">
        <v>0</v>
      </c>
      <c r="BK378">
        <v>0</v>
      </c>
      <c r="BL378">
        <v>0</v>
      </c>
      <c r="BM378">
        <v>0</v>
      </c>
      <c r="BN378" t="s">
        <v>110</v>
      </c>
      <c r="BO378" t="s">
        <v>110</v>
      </c>
      <c r="BP378">
        <v>0</v>
      </c>
      <c r="BQ378">
        <v>0</v>
      </c>
      <c r="BR378">
        <v>0</v>
      </c>
      <c r="BS378">
        <v>0</v>
      </c>
      <c r="BT378">
        <v>0</v>
      </c>
      <c r="BU378" t="s">
        <v>110</v>
      </c>
      <c r="BV378" t="s">
        <v>110</v>
      </c>
      <c r="BW378">
        <v>0</v>
      </c>
      <c r="BX378">
        <v>0</v>
      </c>
      <c r="BY378">
        <v>0</v>
      </c>
      <c r="BZ378">
        <v>0</v>
      </c>
      <c r="CA378" t="s">
        <v>114</v>
      </c>
      <c r="CB378">
        <v>0</v>
      </c>
      <c r="CC378">
        <v>0</v>
      </c>
      <c r="CD378">
        <v>10800</v>
      </c>
      <c r="CE378">
        <v>15143.054</v>
      </c>
      <c r="CF378">
        <v>0.18</v>
      </c>
      <c r="CG378">
        <v>0.84199999999999997</v>
      </c>
      <c r="CH378">
        <v>6</v>
      </c>
    </row>
    <row r="379" spans="1:86" x14ac:dyDescent="0.2">
      <c r="A379">
        <v>19859</v>
      </c>
      <c r="B379">
        <v>2.6</v>
      </c>
      <c r="C379">
        <v>61.24</v>
      </c>
      <c r="D379">
        <v>0.89</v>
      </c>
      <c r="E379">
        <v>0</v>
      </c>
      <c r="F379">
        <v>100</v>
      </c>
      <c r="G379">
        <v>4.22</v>
      </c>
      <c r="H379" t="s">
        <v>120</v>
      </c>
      <c r="I379">
        <v>2</v>
      </c>
      <c r="J379">
        <v>3.47</v>
      </c>
      <c r="K379">
        <v>3.47</v>
      </c>
      <c r="L379">
        <v>0</v>
      </c>
      <c r="M379">
        <v>4.9073210610000002</v>
      </c>
      <c r="N379">
        <v>1.08</v>
      </c>
      <c r="O379">
        <v>1.34</v>
      </c>
      <c r="P379">
        <v>9.7899999999999991</v>
      </c>
      <c r="Q379">
        <v>9.9401257540000003</v>
      </c>
      <c r="R379">
        <v>552913.06000000006</v>
      </c>
      <c r="S379">
        <v>4182755.41</v>
      </c>
      <c r="T379">
        <v>10.119999999999999</v>
      </c>
      <c r="U379">
        <v>4219141.58</v>
      </c>
      <c r="V379" t="s">
        <v>104</v>
      </c>
      <c r="W379" t="s">
        <v>105</v>
      </c>
      <c r="X379">
        <v>0</v>
      </c>
      <c r="Y379" t="s">
        <v>106</v>
      </c>
      <c r="Z379">
        <v>0</v>
      </c>
      <c r="AA379" t="s">
        <v>107</v>
      </c>
      <c r="AB379">
        <v>0</v>
      </c>
      <c r="AC379" t="s">
        <v>108</v>
      </c>
      <c r="AD379">
        <v>2</v>
      </c>
      <c r="AE379" t="s">
        <v>109</v>
      </c>
      <c r="AF379">
        <v>1</v>
      </c>
      <c r="AG379">
        <v>3</v>
      </c>
      <c r="AH379" t="s">
        <v>110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 t="s">
        <v>110</v>
      </c>
      <c r="AT379" t="s">
        <v>110</v>
      </c>
      <c r="AU379">
        <v>0</v>
      </c>
      <c r="AV379">
        <v>0</v>
      </c>
      <c r="AW379">
        <v>0</v>
      </c>
      <c r="AX379">
        <v>0</v>
      </c>
      <c r="AY379">
        <v>0</v>
      </c>
      <c r="AZ379" t="s">
        <v>110</v>
      </c>
      <c r="BA379" t="s">
        <v>110</v>
      </c>
      <c r="BB379">
        <v>0</v>
      </c>
      <c r="BC379">
        <v>0</v>
      </c>
      <c r="BD379">
        <v>0</v>
      </c>
      <c r="BE379">
        <v>0</v>
      </c>
      <c r="BF379">
        <v>0</v>
      </c>
      <c r="BG379" t="s">
        <v>110</v>
      </c>
      <c r="BH379" t="s">
        <v>110</v>
      </c>
      <c r="BI379">
        <v>0</v>
      </c>
      <c r="BJ379">
        <v>0</v>
      </c>
      <c r="BK379">
        <v>0</v>
      </c>
      <c r="BL379">
        <v>0</v>
      </c>
      <c r="BM379">
        <v>0</v>
      </c>
      <c r="BN379" t="s">
        <v>110</v>
      </c>
      <c r="BO379" t="s">
        <v>110</v>
      </c>
      <c r="BP379">
        <v>0</v>
      </c>
      <c r="BQ379">
        <v>0</v>
      </c>
      <c r="BR379">
        <v>0</v>
      </c>
      <c r="BS379">
        <v>0</v>
      </c>
      <c r="BT379">
        <v>0</v>
      </c>
      <c r="BU379" t="s">
        <v>110</v>
      </c>
      <c r="BV379" t="s">
        <v>110</v>
      </c>
      <c r="BW379">
        <v>0</v>
      </c>
      <c r="BX379">
        <v>0</v>
      </c>
      <c r="BY379">
        <v>0</v>
      </c>
      <c r="BZ379">
        <v>0</v>
      </c>
      <c r="CA379" t="s">
        <v>119</v>
      </c>
      <c r="CB379">
        <v>1</v>
      </c>
      <c r="CC379">
        <v>0.108</v>
      </c>
      <c r="CD379">
        <v>10316</v>
      </c>
      <c r="CE379">
        <v>15828.481</v>
      </c>
      <c r="CF379">
        <v>0.17199999999999999</v>
      </c>
      <c r="CG379">
        <v>0.96599999999999997</v>
      </c>
      <c r="CH379">
        <v>10</v>
      </c>
    </row>
    <row r="380" spans="1:86" x14ac:dyDescent="0.2">
      <c r="A380">
        <v>19866</v>
      </c>
      <c r="B380">
        <v>-0.26</v>
      </c>
      <c r="C380">
        <v>0</v>
      </c>
      <c r="D380">
        <v>0.05</v>
      </c>
      <c r="E380">
        <v>14.5</v>
      </c>
      <c r="F380">
        <v>100</v>
      </c>
      <c r="G380">
        <v>6.35</v>
      </c>
      <c r="H380" t="s">
        <v>112</v>
      </c>
      <c r="I380">
        <v>3</v>
      </c>
      <c r="J380">
        <v>3.83</v>
      </c>
      <c r="K380">
        <v>3.83</v>
      </c>
      <c r="L380">
        <v>0</v>
      </c>
      <c r="M380">
        <v>5.4164379440000001</v>
      </c>
      <c r="N380">
        <v>-0.34</v>
      </c>
      <c r="O380">
        <v>-0.46</v>
      </c>
      <c r="P380">
        <v>9.82</v>
      </c>
      <c r="Q380">
        <v>9.8366457700000005</v>
      </c>
      <c r="R380">
        <v>552891.74</v>
      </c>
      <c r="S380">
        <v>4182771.77</v>
      </c>
      <c r="T380">
        <v>10.119999999999999</v>
      </c>
      <c r="U380">
        <v>4219155.0049999999</v>
      </c>
      <c r="V380" t="s">
        <v>116</v>
      </c>
      <c r="W380" t="s">
        <v>105</v>
      </c>
      <c r="X380">
        <v>0</v>
      </c>
      <c r="Y380" t="s">
        <v>106</v>
      </c>
      <c r="Z380">
        <v>0</v>
      </c>
      <c r="AA380" t="s">
        <v>107</v>
      </c>
      <c r="AB380">
        <v>0</v>
      </c>
      <c r="AC380" t="s">
        <v>108</v>
      </c>
      <c r="AD380">
        <v>2</v>
      </c>
      <c r="AE380" t="s">
        <v>123</v>
      </c>
      <c r="AF380">
        <v>3</v>
      </c>
      <c r="AG380">
        <v>1</v>
      </c>
      <c r="AH380" t="s">
        <v>110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 t="s">
        <v>110</v>
      </c>
      <c r="AT380" t="s">
        <v>110</v>
      </c>
      <c r="AU380">
        <v>0</v>
      </c>
      <c r="AV380">
        <v>0</v>
      </c>
      <c r="AW380">
        <v>0</v>
      </c>
      <c r="AX380">
        <v>0</v>
      </c>
      <c r="AY380">
        <v>0</v>
      </c>
      <c r="AZ380" t="s">
        <v>110</v>
      </c>
      <c r="BA380" t="s">
        <v>110</v>
      </c>
      <c r="BB380">
        <v>0</v>
      </c>
      <c r="BC380">
        <v>0</v>
      </c>
      <c r="BD380">
        <v>0</v>
      </c>
      <c r="BE380">
        <v>0</v>
      </c>
      <c r="BF380">
        <v>0</v>
      </c>
      <c r="BG380" t="s">
        <v>110</v>
      </c>
      <c r="BH380" t="s">
        <v>110</v>
      </c>
      <c r="BI380">
        <v>0</v>
      </c>
      <c r="BJ380">
        <v>0</v>
      </c>
      <c r="BK380">
        <v>0</v>
      </c>
      <c r="BL380">
        <v>0</v>
      </c>
      <c r="BM380">
        <v>0</v>
      </c>
      <c r="BN380" t="s">
        <v>110</v>
      </c>
      <c r="BO380" t="s">
        <v>110</v>
      </c>
      <c r="BP380">
        <v>0</v>
      </c>
      <c r="BQ380">
        <v>0</v>
      </c>
      <c r="BR380">
        <v>0</v>
      </c>
      <c r="BS380">
        <v>0</v>
      </c>
      <c r="BT380">
        <v>0</v>
      </c>
      <c r="BU380" t="s">
        <v>110</v>
      </c>
      <c r="BV380" t="s">
        <v>110</v>
      </c>
      <c r="BW380">
        <v>0</v>
      </c>
      <c r="BX380">
        <v>0</v>
      </c>
      <c r="BY380">
        <v>0</v>
      </c>
      <c r="BZ380">
        <v>0</v>
      </c>
      <c r="CA380" t="s">
        <v>114</v>
      </c>
      <c r="CB380">
        <v>0</v>
      </c>
      <c r="CC380">
        <v>0</v>
      </c>
      <c r="CD380">
        <v>10472</v>
      </c>
      <c r="CE380">
        <v>10491.066999999999</v>
      </c>
      <c r="CF380">
        <v>0.17499999999999999</v>
      </c>
      <c r="CG380">
        <v>5.6000000000000001E-2</v>
      </c>
      <c r="CH380">
        <v>2</v>
      </c>
    </row>
    <row r="381" spans="1:86" x14ac:dyDescent="0.2">
      <c r="A381">
        <v>19884</v>
      </c>
      <c r="B381">
        <v>1.34</v>
      </c>
      <c r="C381">
        <v>40.36</v>
      </c>
      <c r="D381">
        <v>0.04</v>
      </c>
      <c r="E381">
        <v>0</v>
      </c>
      <c r="F381">
        <v>100</v>
      </c>
      <c r="G381">
        <v>5.98</v>
      </c>
      <c r="H381" t="s">
        <v>112</v>
      </c>
      <c r="I381">
        <v>3</v>
      </c>
      <c r="J381">
        <v>-0.01</v>
      </c>
      <c r="K381">
        <v>-0.01</v>
      </c>
      <c r="L381">
        <v>0</v>
      </c>
      <c r="M381">
        <v>1.4142136E-2</v>
      </c>
      <c r="N381">
        <v>-0.01</v>
      </c>
      <c r="O381">
        <v>2.4700000000000002</v>
      </c>
      <c r="P381">
        <v>9.8000000000000007</v>
      </c>
      <c r="Q381">
        <v>10.106483069999999</v>
      </c>
      <c r="R381">
        <v>553084.32999999996</v>
      </c>
      <c r="S381">
        <v>4182687.89</v>
      </c>
      <c r="T381">
        <v>10.119999999999999</v>
      </c>
      <c r="U381">
        <v>4219097.091</v>
      </c>
      <c r="V381" t="s">
        <v>104</v>
      </c>
      <c r="W381" t="s">
        <v>105</v>
      </c>
      <c r="X381">
        <v>0</v>
      </c>
      <c r="Y381" t="s">
        <v>106</v>
      </c>
      <c r="Z381">
        <v>0</v>
      </c>
      <c r="AA381" t="s">
        <v>107</v>
      </c>
      <c r="AB381">
        <v>0</v>
      </c>
      <c r="AC381" t="s">
        <v>108</v>
      </c>
      <c r="AD381">
        <v>2</v>
      </c>
      <c r="AE381" t="s">
        <v>109</v>
      </c>
      <c r="AF381">
        <v>1</v>
      </c>
      <c r="AG381">
        <v>3</v>
      </c>
      <c r="AH381" t="s">
        <v>110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 t="s">
        <v>110</v>
      </c>
      <c r="AT381" t="s">
        <v>110</v>
      </c>
      <c r="AU381">
        <v>0</v>
      </c>
      <c r="AV381">
        <v>0</v>
      </c>
      <c r="AW381">
        <v>0</v>
      </c>
      <c r="AX381">
        <v>0</v>
      </c>
      <c r="AY381">
        <v>0</v>
      </c>
      <c r="AZ381" t="s">
        <v>110</v>
      </c>
      <c r="BA381" t="s">
        <v>110</v>
      </c>
      <c r="BB381">
        <v>0</v>
      </c>
      <c r="BC381">
        <v>0</v>
      </c>
      <c r="BD381">
        <v>0</v>
      </c>
      <c r="BE381">
        <v>0</v>
      </c>
      <c r="BF381">
        <v>0</v>
      </c>
      <c r="BG381" t="s">
        <v>110</v>
      </c>
      <c r="BH381" t="s">
        <v>110</v>
      </c>
      <c r="BI381">
        <v>0</v>
      </c>
      <c r="BJ381">
        <v>0</v>
      </c>
      <c r="BK381">
        <v>0</v>
      </c>
      <c r="BL381">
        <v>0</v>
      </c>
      <c r="BM381">
        <v>0</v>
      </c>
      <c r="BN381" t="s">
        <v>110</v>
      </c>
      <c r="BO381" t="s">
        <v>110</v>
      </c>
      <c r="BP381">
        <v>0</v>
      </c>
      <c r="BQ381">
        <v>0</v>
      </c>
      <c r="BR381">
        <v>0</v>
      </c>
      <c r="BS381">
        <v>0</v>
      </c>
      <c r="BT381">
        <v>0</v>
      </c>
      <c r="BU381" t="s">
        <v>110</v>
      </c>
      <c r="BV381" t="s">
        <v>110</v>
      </c>
      <c r="BW381">
        <v>0</v>
      </c>
      <c r="BX381">
        <v>0</v>
      </c>
      <c r="BY381">
        <v>0</v>
      </c>
      <c r="BZ381">
        <v>0</v>
      </c>
      <c r="CA381" t="s">
        <v>114</v>
      </c>
      <c r="CB381">
        <v>0</v>
      </c>
      <c r="CC381">
        <v>0</v>
      </c>
      <c r="CD381">
        <v>11137</v>
      </c>
      <c r="CE381">
        <v>15217.465</v>
      </c>
      <c r="CF381">
        <v>0.186</v>
      </c>
      <c r="CG381">
        <v>0.81699999999999995</v>
      </c>
      <c r="CH381">
        <v>6</v>
      </c>
    </row>
    <row r="382" spans="1:86" x14ac:dyDescent="0.2">
      <c r="A382">
        <v>19890</v>
      </c>
      <c r="B382">
        <v>0.39</v>
      </c>
      <c r="C382">
        <v>17.07</v>
      </c>
      <c r="D382">
        <v>0.04</v>
      </c>
      <c r="E382">
        <v>0</v>
      </c>
      <c r="F382">
        <v>100</v>
      </c>
      <c r="G382">
        <v>8.3000000000000007</v>
      </c>
      <c r="H382" t="s">
        <v>103</v>
      </c>
      <c r="I382">
        <v>4</v>
      </c>
      <c r="J382">
        <v>-0.03</v>
      </c>
      <c r="K382">
        <v>-0.03</v>
      </c>
      <c r="L382">
        <v>0</v>
      </c>
      <c r="M382">
        <v>4.2426406999999999E-2</v>
      </c>
      <c r="N382">
        <v>0</v>
      </c>
      <c r="O382">
        <v>0.22</v>
      </c>
      <c r="P382">
        <v>9.83</v>
      </c>
      <c r="Q382">
        <v>9.8324615430000009</v>
      </c>
      <c r="R382">
        <v>553064.21</v>
      </c>
      <c r="S382">
        <v>4182687.84</v>
      </c>
      <c r="T382">
        <v>10.119999999999999</v>
      </c>
      <c r="U382">
        <v>4219094.4040000001</v>
      </c>
      <c r="V382" t="s">
        <v>104</v>
      </c>
      <c r="W382" t="s">
        <v>105</v>
      </c>
      <c r="X382">
        <v>0</v>
      </c>
      <c r="Y382" t="s">
        <v>106</v>
      </c>
      <c r="Z382">
        <v>0</v>
      </c>
      <c r="AA382" t="s">
        <v>107</v>
      </c>
      <c r="AB382">
        <v>0</v>
      </c>
      <c r="AC382" t="s">
        <v>108</v>
      </c>
      <c r="AD382">
        <v>2</v>
      </c>
      <c r="AE382" t="s">
        <v>109</v>
      </c>
      <c r="AF382">
        <v>1</v>
      </c>
      <c r="AG382">
        <v>3</v>
      </c>
      <c r="AH382" t="s">
        <v>110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 t="s">
        <v>110</v>
      </c>
      <c r="AT382" t="s">
        <v>110</v>
      </c>
      <c r="AU382">
        <v>0</v>
      </c>
      <c r="AV382">
        <v>0</v>
      </c>
      <c r="AW382">
        <v>0</v>
      </c>
      <c r="AX382">
        <v>0</v>
      </c>
      <c r="AY382">
        <v>0</v>
      </c>
      <c r="AZ382" t="s">
        <v>110</v>
      </c>
      <c r="BA382" t="s">
        <v>110</v>
      </c>
      <c r="BB382">
        <v>0</v>
      </c>
      <c r="BC382">
        <v>0</v>
      </c>
      <c r="BD382">
        <v>0</v>
      </c>
      <c r="BE382">
        <v>0</v>
      </c>
      <c r="BF382">
        <v>0</v>
      </c>
      <c r="BG382" t="s">
        <v>110</v>
      </c>
      <c r="BH382" t="s">
        <v>110</v>
      </c>
      <c r="BI382">
        <v>0</v>
      </c>
      <c r="BJ382">
        <v>0</v>
      </c>
      <c r="BK382">
        <v>0</v>
      </c>
      <c r="BL382">
        <v>0</v>
      </c>
      <c r="BM382">
        <v>0</v>
      </c>
      <c r="BN382" t="s">
        <v>110</v>
      </c>
      <c r="BO382" t="s">
        <v>110</v>
      </c>
      <c r="BP382">
        <v>0</v>
      </c>
      <c r="BQ382">
        <v>0</v>
      </c>
      <c r="BR382">
        <v>0</v>
      </c>
      <c r="BS382">
        <v>0</v>
      </c>
      <c r="BT382">
        <v>0</v>
      </c>
      <c r="BU382" t="s">
        <v>110</v>
      </c>
      <c r="BV382" t="s">
        <v>110</v>
      </c>
      <c r="BW382">
        <v>0</v>
      </c>
      <c r="BX382">
        <v>0</v>
      </c>
      <c r="BY382">
        <v>0</v>
      </c>
      <c r="BZ382">
        <v>0</v>
      </c>
      <c r="CA382" t="s">
        <v>114</v>
      </c>
      <c r="CB382">
        <v>0</v>
      </c>
      <c r="CC382">
        <v>0</v>
      </c>
      <c r="CD382">
        <v>13983</v>
      </c>
      <c r="CE382">
        <v>13082.803</v>
      </c>
      <c r="CF382">
        <v>0.23300000000000001</v>
      </c>
      <c r="CG382">
        <v>0.378</v>
      </c>
      <c r="CH382">
        <v>2</v>
      </c>
    </row>
    <row r="383" spans="1:86" x14ac:dyDescent="0.2">
      <c r="A383">
        <v>19998</v>
      </c>
      <c r="B383">
        <v>1.07</v>
      </c>
      <c r="C383">
        <v>26.35</v>
      </c>
      <c r="D383">
        <v>-0.01</v>
      </c>
      <c r="E383">
        <v>0</v>
      </c>
      <c r="F383">
        <v>100</v>
      </c>
      <c r="G383">
        <v>7.11</v>
      </c>
      <c r="H383" t="s">
        <v>112</v>
      </c>
      <c r="I383">
        <v>3</v>
      </c>
      <c r="J383">
        <v>-0.02</v>
      </c>
      <c r="K383">
        <v>-0.02</v>
      </c>
      <c r="L383">
        <v>0</v>
      </c>
      <c r="M383">
        <v>2.8284271E-2</v>
      </c>
      <c r="N383">
        <v>0</v>
      </c>
      <c r="O383">
        <v>0.24</v>
      </c>
      <c r="P383">
        <v>9.81</v>
      </c>
      <c r="Q383">
        <v>9.8129353409999993</v>
      </c>
      <c r="R383">
        <v>553075.71</v>
      </c>
      <c r="S383">
        <v>4182687.87</v>
      </c>
      <c r="T383">
        <v>10.119999999999999</v>
      </c>
      <c r="U383">
        <v>4219095.9409999996</v>
      </c>
      <c r="V383" t="s">
        <v>104</v>
      </c>
      <c r="W383" t="s">
        <v>105</v>
      </c>
      <c r="X383">
        <v>0</v>
      </c>
      <c r="Y383" t="s">
        <v>106</v>
      </c>
      <c r="Z383">
        <v>0</v>
      </c>
      <c r="AA383" t="s">
        <v>107</v>
      </c>
      <c r="AB383">
        <v>0</v>
      </c>
      <c r="AC383" t="s">
        <v>108</v>
      </c>
      <c r="AD383">
        <v>2</v>
      </c>
      <c r="AE383" t="s">
        <v>109</v>
      </c>
      <c r="AF383">
        <v>1</v>
      </c>
      <c r="AG383">
        <v>3</v>
      </c>
      <c r="AH383" t="s">
        <v>110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 t="s">
        <v>110</v>
      </c>
      <c r="AT383" t="s">
        <v>110</v>
      </c>
      <c r="AU383">
        <v>0</v>
      </c>
      <c r="AV383">
        <v>0</v>
      </c>
      <c r="AW383">
        <v>0</v>
      </c>
      <c r="AX383">
        <v>0</v>
      </c>
      <c r="AY383">
        <v>0</v>
      </c>
      <c r="AZ383" t="s">
        <v>110</v>
      </c>
      <c r="BA383" t="s">
        <v>110</v>
      </c>
      <c r="BB383">
        <v>0</v>
      </c>
      <c r="BC383">
        <v>0</v>
      </c>
      <c r="BD383">
        <v>0</v>
      </c>
      <c r="BE383">
        <v>0</v>
      </c>
      <c r="BF383">
        <v>0</v>
      </c>
      <c r="BG383" t="s">
        <v>110</v>
      </c>
      <c r="BH383" t="s">
        <v>110</v>
      </c>
      <c r="BI383">
        <v>0</v>
      </c>
      <c r="BJ383">
        <v>0</v>
      </c>
      <c r="BK383">
        <v>0</v>
      </c>
      <c r="BL383">
        <v>0</v>
      </c>
      <c r="BM383">
        <v>0</v>
      </c>
      <c r="BN383" t="s">
        <v>110</v>
      </c>
      <c r="BO383" t="s">
        <v>110</v>
      </c>
      <c r="BP383">
        <v>0</v>
      </c>
      <c r="BQ383">
        <v>0</v>
      </c>
      <c r="BR383">
        <v>0</v>
      </c>
      <c r="BS383">
        <v>0</v>
      </c>
      <c r="BT383">
        <v>0</v>
      </c>
      <c r="BU383" t="s">
        <v>110</v>
      </c>
      <c r="BV383" t="s">
        <v>110</v>
      </c>
      <c r="BW383">
        <v>0</v>
      </c>
      <c r="BX383">
        <v>0</v>
      </c>
      <c r="BY383">
        <v>0</v>
      </c>
      <c r="BZ383">
        <v>0</v>
      </c>
      <c r="CA383" t="s">
        <v>114</v>
      </c>
      <c r="CB383">
        <v>0</v>
      </c>
      <c r="CC383">
        <v>0</v>
      </c>
      <c r="CD383">
        <v>10965</v>
      </c>
      <c r="CE383">
        <v>12875.397000000001</v>
      </c>
      <c r="CF383">
        <v>0.183</v>
      </c>
      <c r="CG383">
        <v>0.33700000000000002</v>
      </c>
      <c r="CH383">
        <v>2</v>
      </c>
    </row>
    <row r="384" spans="1:86" x14ac:dyDescent="0.2">
      <c r="A384">
        <v>20119</v>
      </c>
      <c r="B384">
        <v>0.84</v>
      </c>
      <c r="C384">
        <v>16.920000000000002</v>
      </c>
      <c r="D384">
        <v>-2.35</v>
      </c>
      <c r="E384">
        <v>0</v>
      </c>
      <c r="F384">
        <v>100</v>
      </c>
      <c r="G384">
        <v>7.59</v>
      </c>
      <c r="H384" t="s">
        <v>112</v>
      </c>
      <c r="I384">
        <v>3</v>
      </c>
      <c r="J384">
        <v>5.12</v>
      </c>
      <c r="K384">
        <v>5.12</v>
      </c>
      <c r="L384">
        <v>0</v>
      </c>
      <c r="M384">
        <v>7.2407734389999998</v>
      </c>
      <c r="N384">
        <v>0.52</v>
      </c>
      <c r="O384">
        <v>0.65</v>
      </c>
      <c r="P384">
        <v>9.81</v>
      </c>
      <c r="Q384">
        <v>9.8452526630000001</v>
      </c>
      <c r="R384">
        <v>552986.81999999995</v>
      </c>
      <c r="S384">
        <v>4182699.12</v>
      </c>
      <c r="T384">
        <v>10.119999999999999</v>
      </c>
      <c r="U384">
        <v>4219095.4419999998</v>
      </c>
      <c r="V384" t="s">
        <v>113</v>
      </c>
      <c r="W384" t="s">
        <v>105</v>
      </c>
      <c r="X384">
        <v>0</v>
      </c>
      <c r="Y384" t="s">
        <v>106</v>
      </c>
      <c r="Z384">
        <v>0</v>
      </c>
      <c r="AA384" t="s">
        <v>107</v>
      </c>
      <c r="AB384">
        <v>0</v>
      </c>
      <c r="AC384" t="s">
        <v>108</v>
      </c>
      <c r="AD384">
        <v>2</v>
      </c>
      <c r="AE384" t="s">
        <v>110</v>
      </c>
      <c r="AF384">
        <v>0</v>
      </c>
      <c r="AG384">
        <v>0</v>
      </c>
      <c r="AH384" t="s">
        <v>110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 t="s">
        <v>110</v>
      </c>
      <c r="AT384" t="s">
        <v>110</v>
      </c>
      <c r="AU384">
        <v>0</v>
      </c>
      <c r="AV384">
        <v>0</v>
      </c>
      <c r="AW384">
        <v>0</v>
      </c>
      <c r="AX384">
        <v>0</v>
      </c>
      <c r="AY384">
        <v>0</v>
      </c>
      <c r="AZ384" t="s">
        <v>110</v>
      </c>
      <c r="BA384" t="s">
        <v>110</v>
      </c>
      <c r="BB384">
        <v>0</v>
      </c>
      <c r="BC384">
        <v>0</v>
      </c>
      <c r="BD384">
        <v>0</v>
      </c>
      <c r="BE384">
        <v>0</v>
      </c>
      <c r="BF384">
        <v>0</v>
      </c>
      <c r="BG384" t="s">
        <v>110</v>
      </c>
      <c r="BH384" t="s">
        <v>110</v>
      </c>
      <c r="BI384">
        <v>0</v>
      </c>
      <c r="BJ384">
        <v>0</v>
      </c>
      <c r="BK384">
        <v>0</v>
      </c>
      <c r="BL384">
        <v>0</v>
      </c>
      <c r="BM384">
        <v>0</v>
      </c>
      <c r="BN384" t="s">
        <v>110</v>
      </c>
      <c r="BO384" t="s">
        <v>110</v>
      </c>
      <c r="BP384">
        <v>0</v>
      </c>
      <c r="BQ384">
        <v>0</v>
      </c>
      <c r="BR384">
        <v>0</v>
      </c>
      <c r="BS384">
        <v>0</v>
      </c>
      <c r="BT384">
        <v>0</v>
      </c>
      <c r="BU384" t="s">
        <v>110</v>
      </c>
      <c r="BV384" t="s">
        <v>110</v>
      </c>
      <c r="BW384">
        <v>0</v>
      </c>
      <c r="BX384">
        <v>0</v>
      </c>
      <c r="BY384">
        <v>0</v>
      </c>
      <c r="BZ384">
        <v>0</v>
      </c>
      <c r="CA384" t="s">
        <v>114</v>
      </c>
      <c r="CB384">
        <v>0</v>
      </c>
      <c r="CC384">
        <v>0</v>
      </c>
      <c r="CD384">
        <v>14774</v>
      </c>
      <c r="CE384">
        <v>15872.888999999999</v>
      </c>
      <c r="CF384">
        <v>0.246</v>
      </c>
      <c r="CG384">
        <v>0.99399999999999999</v>
      </c>
      <c r="CH384">
        <v>18</v>
      </c>
    </row>
    <row r="385" spans="1:86" x14ac:dyDescent="0.2">
      <c r="A385">
        <v>20172</v>
      </c>
      <c r="B385">
        <v>-3</v>
      </c>
      <c r="C385">
        <v>0</v>
      </c>
      <c r="D385">
        <v>0.06</v>
      </c>
      <c r="E385">
        <v>70</v>
      </c>
      <c r="F385">
        <v>100</v>
      </c>
      <c r="G385">
        <v>0</v>
      </c>
      <c r="H385" t="s">
        <v>115</v>
      </c>
      <c r="I385">
        <v>1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9.81</v>
      </c>
      <c r="Q385">
        <v>9.81</v>
      </c>
      <c r="R385">
        <v>552877</v>
      </c>
      <c r="S385">
        <v>4182782.82</v>
      </c>
      <c r="T385">
        <v>10.119999999999999</v>
      </c>
      <c r="U385">
        <v>4219164.0279999999</v>
      </c>
      <c r="V385" t="s">
        <v>126</v>
      </c>
      <c r="W385" t="s">
        <v>105</v>
      </c>
      <c r="X385">
        <v>0</v>
      </c>
      <c r="Y385" t="s">
        <v>106</v>
      </c>
      <c r="Z385">
        <v>0</v>
      </c>
      <c r="AA385" t="s">
        <v>107</v>
      </c>
      <c r="AB385">
        <v>0</v>
      </c>
      <c r="AC385" t="s">
        <v>108</v>
      </c>
      <c r="AD385">
        <v>2</v>
      </c>
      <c r="AE385" t="s">
        <v>109</v>
      </c>
      <c r="AF385">
        <v>1</v>
      </c>
      <c r="AG385">
        <v>3</v>
      </c>
      <c r="AH385" t="s">
        <v>110</v>
      </c>
      <c r="AI385">
        <v>0</v>
      </c>
      <c r="AJ385">
        <v>1</v>
      </c>
      <c r="AK385">
        <v>1</v>
      </c>
      <c r="AL385">
        <v>0</v>
      </c>
      <c r="AM385">
        <v>2</v>
      </c>
      <c r="AN385">
        <v>11.24</v>
      </c>
      <c r="AO385">
        <v>18.07</v>
      </c>
      <c r="AP385">
        <v>4.41</v>
      </c>
      <c r="AQ385">
        <v>1</v>
      </c>
      <c r="AR385">
        <v>2</v>
      </c>
      <c r="AS385" t="s">
        <v>117</v>
      </c>
      <c r="AT385" t="s">
        <v>118</v>
      </c>
      <c r="AU385">
        <v>1</v>
      </c>
      <c r="AV385">
        <v>1</v>
      </c>
      <c r="AW385">
        <v>1</v>
      </c>
      <c r="AX385">
        <v>1</v>
      </c>
      <c r="AY385">
        <v>1</v>
      </c>
      <c r="AZ385" t="s">
        <v>117</v>
      </c>
      <c r="BA385" t="s">
        <v>117</v>
      </c>
      <c r="BB385">
        <v>0</v>
      </c>
      <c r="BC385">
        <v>0</v>
      </c>
      <c r="BD385">
        <v>0</v>
      </c>
      <c r="BE385">
        <v>1</v>
      </c>
      <c r="BF385">
        <v>1</v>
      </c>
      <c r="BG385" t="s">
        <v>117</v>
      </c>
      <c r="BH385" t="s">
        <v>117</v>
      </c>
      <c r="BI385">
        <v>0</v>
      </c>
      <c r="BJ385">
        <v>0</v>
      </c>
      <c r="BK385">
        <v>0</v>
      </c>
      <c r="BL385">
        <v>1</v>
      </c>
      <c r="BM385">
        <v>1</v>
      </c>
      <c r="BN385" t="s">
        <v>117</v>
      </c>
      <c r="BO385" t="s">
        <v>117</v>
      </c>
      <c r="BP385">
        <v>36.74</v>
      </c>
      <c r="BQ385">
        <v>73.260000000000005</v>
      </c>
      <c r="BR385">
        <v>0.22</v>
      </c>
      <c r="BS385">
        <v>1</v>
      </c>
      <c r="BT385">
        <v>2</v>
      </c>
      <c r="BU385" t="s">
        <v>117</v>
      </c>
      <c r="BV385" t="s">
        <v>118</v>
      </c>
      <c r="BW385">
        <v>0.22</v>
      </c>
      <c r="BX385">
        <v>73.260000000000005</v>
      </c>
      <c r="BY385">
        <v>73.260000000000005</v>
      </c>
      <c r="BZ385">
        <v>73.260000000000005</v>
      </c>
      <c r="CA385" t="s">
        <v>119</v>
      </c>
      <c r="CB385">
        <v>1</v>
      </c>
      <c r="CC385">
        <v>0.27100000000000002</v>
      </c>
      <c r="CD385">
        <v>11857</v>
      </c>
      <c r="CE385">
        <v>15175.789000000001</v>
      </c>
      <c r="CF385">
        <v>0.19800000000000001</v>
      </c>
      <c r="CG385">
        <v>0.94299999999999995</v>
      </c>
      <c r="CH385">
        <v>6</v>
      </c>
    </row>
    <row r="386" spans="1:86" x14ac:dyDescent="0.2">
      <c r="A386">
        <v>20239</v>
      </c>
      <c r="B386">
        <v>0.54</v>
      </c>
      <c r="C386">
        <v>63.69</v>
      </c>
      <c r="D386">
        <v>5.66</v>
      </c>
      <c r="E386">
        <v>0</v>
      </c>
      <c r="F386">
        <v>100</v>
      </c>
      <c r="G386">
        <v>0.11</v>
      </c>
      <c r="H386" t="s">
        <v>120</v>
      </c>
      <c r="I386">
        <v>2</v>
      </c>
      <c r="J386">
        <v>0.72</v>
      </c>
      <c r="K386">
        <v>0.72</v>
      </c>
      <c r="L386">
        <v>0</v>
      </c>
      <c r="M386">
        <v>1.018233765</v>
      </c>
      <c r="N386">
        <v>1.4</v>
      </c>
      <c r="O386">
        <v>1.87</v>
      </c>
      <c r="P386">
        <v>9.83</v>
      </c>
      <c r="Q386">
        <v>10.10375178</v>
      </c>
      <c r="R386">
        <v>552898.43000000005</v>
      </c>
      <c r="S386">
        <v>4182766.48</v>
      </c>
      <c r="T386">
        <v>10.119999999999999</v>
      </c>
      <c r="U386">
        <v>4219150.6370000001</v>
      </c>
      <c r="V386" t="s">
        <v>130</v>
      </c>
      <c r="W386" t="s">
        <v>105</v>
      </c>
      <c r="X386">
        <v>0</v>
      </c>
      <c r="Y386" t="s">
        <v>106</v>
      </c>
      <c r="Z386">
        <v>0</v>
      </c>
      <c r="AA386" t="s">
        <v>107</v>
      </c>
      <c r="AB386">
        <v>0</v>
      </c>
      <c r="AC386" t="s">
        <v>108</v>
      </c>
      <c r="AD386">
        <v>2</v>
      </c>
      <c r="AE386" t="s">
        <v>109</v>
      </c>
      <c r="AF386">
        <v>1</v>
      </c>
      <c r="AG386">
        <v>3</v>
      </c>
      <c r="AH386" t="s">
        <v>110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 t="s">
        <v>110</v>
      </c>
      <c r="AT386" t="s">
        <v>110</v>
      </c>
      <c r="AU386">
        <v>0</v>
      </c>
      <c r="AV386">
        <v>0</v>
      </c>
      <c r="AW386">
        <v>0</v>
      </c>
      <c r="AX386">
        <v>0</v>
      </c>
      <c r="AY386">
        <v>0</v>
      </c>
      <c r="AZ386" t="s">
        <v>110</v>
      </c>
      <c r="BA386" t="s">
        <v>110</v>
      </c>
      <c r="BB386">
        <v>0</v>
      </c>
      <c r="BC386">
        <v>0</v>
      </c>
      <c r="BD386">
        <v>0</v>
      </c>
      <c r="BE386">
        <v>0</v>
      </c>
      <c r="BF386">
        <v>0</v>
      </c>
      <c r="BG386" t="s">
        <v>110</v>
      </c>
      <c r="BH386" t="s">
        <v>110</v>
      </c>
      <c r="BI386">
        <v>0</v>
      </c>
      <c r="BJ386">
        <v>0</v>
      </c>
      <c r="BK386">
        <v>0</v>
      </c>
      <c r="BL386">
        <v>0</v>
      </c>
      <c r="BM386">
        <v>0</v>
      </c>
      <c r="BN386" t="s">
        <v>110</v>
      </c>
      <c r="BO386" t="s">
        <v>110</v>
      </c>
      <c r="BP386">
        <v>0</v>
      </c>
      <c r="BQ386">
        <v>0</v>
      </c>
      <c r="BR386">
        <v>0</v>
      </c>
      <c r="BS386">
        <v>0</v>
      </c>
      <c r="BT386">
        <v>0</v>
      </c>
      <c r="BU386" t="s">
        <v>110</v>
      </c>
      <c r="BV386" t="s">
        <v>110</v>
      </c>
      <c r="BW386">
        <v>0</v>
      </c>
      <c r="BX386">
        <v>0</v>
      </c>
      <c r="BY386">
        <v>0</v>
      </c>
      <c r="BZ386">
        <v>0</v>
      </c>
      <c r="CA386" t="s">
        <v>119</v>
      </c>
      <c r="CB386">
        <v>1</v>
      </c>
      <c r="CC386">
        <v>0.59499999999999997</v>
      </c>
      <c r="CD386">
        <v>14802</v>
      </c>
      <c r="CE386">
        <v>15136.679</v>
      </c>
      <c r="CF386">
        <v>0.247</v>
      </c>
      <c r="CG386">
        <v>0.50900000000000001</v>
      </c>
      <c r="CH386">
        <v>5</v>
      </c>
    </row>
    <row r="387" spans="1:86" x14ac:dyDescent="0.2">
      <c r="A387">
        <v>20307</v>
      </c>
      <c r="B387">
        <v>0.77</v>
      </c>
      <c r="C387">
        <v>15.7</v>
      </c>
      <c r="D387">
        <v>1.36</v>
      </c>
      <c r="E387">
        <v>0</v>
      </c>
      <c r="F387">
        <v>100</v>
      </c>
      <c r="G387">
        <v>8.5399999999999991</v>
      </c>
      <c r="H387" t="s">
        <v>103</v>
      </c>
      <c r="I387">
        <v>4</v>
      </c>
      <c r="J387">
        <v>5.44</v>
      </c>
      <c r="K387">
        <v>5.44</v>
      </c>
      <c r="L387">
        <v>0</v>
      </c>
      <c r="M387">
        <v>7.6933217789999997</v>
      </c>
      <c r="N387">
        <v>-0.01</v>
      </c>
      <c r="O387">
        <v>-0.05</v>
      </c>
      <c r="P387">
        <v>9.4600000000000009</v>
      </c>
      <c r="Q387">
        <v>9.4601374200000006</v>
      </c>
      <c r="R387">
        <v>552981.03</v>
      </c>
      <c r="S387">
        <v>4182704.28</v>
      </c>
      <c r="T387">
        <v>10.119999999999999</v>
      </c>
      <c r="U387">
        <v>4219099.7989999996</v>
      </c>
      <c r="V387" t="s">
        <v>130</v>
      </c>
      <c r="W387" t="s">
        <v>105</v>
      </c>
      <c r="X387">
        <v>0</v>
      </c>
      <c r="Y387" t="s">
        <v>106</v>
      </c>
      <c r="Z387">
        <v>0</v>
      </c>
      <c r="AA387" t="s">
        <v>107</v>
      </c>
      <c r="AB387">
        <v>0</v>
      </c>
      <c r="AC387" t="s">
        <v>108</v>
      </c>
      <c r="AD387">
        <v>2</v>
      </c>
      <c r="AE387" t="s">
        <v>110</v>
      </c>
      <c r="AF387">
        <v>0</v>
      </c>
      <c r="AG387">
        <v>0</v>
      </c>
      <c r="AH387" t="s">
        <v>110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 t="s">
        <v>110</v>
      </c>
      <c r="AT387" t="s">
        <v>110</v>
      </c>
      <c r="AU387">
        <v>0</v>
      </c>
      <c r="AV387">
        <v>0</v>
      </c>
      <c r="AW387">
        <v>0</v>
      </c>
      <c r="AX387">
        <v>0</v>
      </c>
      <c r="AY387">
        <v>0</v>
      </c>
      <c r="AZ387" t="s">
        <v>110</v>
      </c>
      <c r="BA387" t="s">
        <v>110</v>
      </c>
      <c r="BB387">
        <v>0</v>
      </c>
      <c r="BC387">
        <v>0</v>
      </c>
      <c r="BD387">
        <v>0</v>
      </c>
      <c r="BE387">
        <v>0</v>
      </c>
      <c r="BF387">
        <v>0</v>
      </c>
      <c r="BG387" t="s">
        <v>110</v>
      </c>
      <c r="BH387" t="s">
        <v>110</v>
      </c>
      <c r="BI387">
        <v>0</v>
      </c>
      <c r="BJ387">
        <v>0</v>
      </c>
      <c r="BK387">
        <v>0</v>
      </c>
      <c r="BL387">
        <v>0</v>
      </c>
      <c r="BM387">
        <v>0</v>
      </c>
      <c r="BN387" t="s">
        <v>110</v>
      </c>
      <c r="BO387" t="s">
        <v>110</v>
      </c>
      <c r="BP387">
        <v>0</v>
      </c>
      <c r="BQ387">
        <v>0</v>
      </c>
      <c r="BR387">
        <v>0</v>
      </c>
      <c r="BS387">
        <v>0</v>
      </c>
      <c r="BT387">
        <v>0</v>
      </c>
      <c r="BU387" t="s">
        <v>110</v>
      </c>
      <c r="BV387" t="s">
        <v>110</v>
      </c>
      <c r="BW387">
        <v>0</v>
      </c>
      <c r="BX387">
        <v>0</v>
      </c>
      <c r="BY387">
        <v>0</v>
      </c>
      <c r="BZ387">
        <v>0</v>
      </c>
      <c r="CA387" t="s">
        <v>114</v>
      </c>
      <c r="CB387">
        <v>0</v>
      </c>
      <c r="CC387">
        <v>0</v>
      </c>
      <c r="CD387">
        <v>12740</v>
      </c>
      <c r="CE387">
        <v>15251.123</v>
      </c>
      <c r="CF387">
        <v>0.21199999999999999</v>
      </c>
      <c r="CG387">
        <v>0.89300000000000002</v>
      </c>
      <c r="CH387">
        <v>5</v>
      </c>
    </row>
    <row r="388" spans="1:86" x14ac:dyDescent="0.2">
      <c r="A388">
        <v>20472</v>
      </c>
      <c r="B388">
        <v>0.33</v>
      </c>
      <c r="C388">
        <v>15.7</v>
      </c>
      <c r="D388">
        <v>-0.1</v>
      </c>
      <c r="E388">
        <v>0</v>
      </c>
      <c r="F388">
        <v>100</v>
      </c>
      <c r="G388">
        <v>9.2200000000000006</v>
      </c>
      <c r="H388" t="s">
        <v>103</v>
      </c>
      <c r="I388">
        <v>4</v>
      </c>
      <c r="J388">
        <v>5.51</v>
      </c>
      <c r="K388">
        <v>5.51</v>
      </c>
      <c r="L388">
        <v>0</v>
      </c>
      <c r="M388">
        <v>7.7923167290000004</v>
      </c>
      <c r="N388">
        <v>0.12</v>
      </c>
      <c r="O388">
        <v>0.16</v>
      </c>
      <c r="P388">
        <v>9.81</v>
      </c>
      <c r="Q388">
        <v>9.8120385240000001</v>
      </c>
      <c r="R388">
        <v>552950.81999999995</v>
      </c>
      <c r="S388">
        <v>4182726.96</v>
      </c>
      <c r="T388">
        <v>10.119999999999999</v>
      </c>
      <c r="U388">
        <v>4219118.324</v>
      </c>
      <c r="V388" t="s">
        <v>104</v>
      </c>
      <c r="W388" t="s">
        <v>105</v>
      </c>
      <c r="X388">
        <v>0</v>
      </c>
      <c r="Y388" t="s">
        <v>147</v>
      </c>
      <c r="Z388">
        <v>1</v>
      </c>
      <c r="AA388" t="s">
        <v>107</v>
      </c>
      <c r="AB388">
        <v>0</v>
      </c>
      <c r="AC388" t="s">
        <v>108</v>
      </c>
      <c r="AD388">
        <v>2</v>
      </c>
      <c r="AE388" t="s">
        <v>123</v>
      </c>
      <c r="AF388">
        <v>3</v>
      </c>
      <c r="AG388">
        <v>1</v>
      </c>
      <c r="AH388" t="s">
        <v>110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 t="s">
        <v>110</v>
      </c>
      <c r="AT388" t="s">
        <v>110</v>
      </c>
      <c r="AU388">
        <v>0</v>
      </c>
      <c r="AV388">
        <v>0</v>
      </c>
      <c r="AW388">
        <v>0</v>
      </c>
      <c r="AX388">
        <v>0</v>
      </c>
      <c r="AY388">
        <v>0</v>
      </c>
      <c r="AZ388" t="s">
        <v>110</v>
      </c>
      <c r="BA388" t="s">
        <v>110</v>
      </c>
      <c r="BB388">
        <v>0</v>
      </c>
      <c r="BC388">
        <v>0</v>
      </c>
      <c r="BD388">
        <v>0</v>
      </c>
      <c r="BE388">
        <v>0</v>
      </c>
      <c r="BF388">
        <v>0</v>
      </c>
      <c r="BG388" t="s">
        <v>110</v>
      </c>
      <c r="BH388" t="s">
        <v>110</v>
      </c>
      <c r="BI388">
        <v>0</v>
      </c>
      <c r="BJ388">
        <v>0</v>
      </c>
      <c r="BK388">
        <v>0</v>
      </c>
      <c r="BL388">
        <v>0</v>
      </c>
      <c r="BM388">
        <v>0</v>
      </c>
      <c r="BN388" t="s">
        <v>110</v>
      </c>
      <c r="BO388" t="s">
        <v>110</v>
      </c>
      <c r="BP388">
        <v>0</v>
      </c>
      <c r="BQ388">
        <v>0</v>
      </c>
      <c r="BR388">
        <v>0</v>
      </c>
      <c r="BS388">
        <v>0</v>
      </c>
      <c r="BT388">
        <v>0</v>
      </c>
      <c r="BU388" t="s">
        <v>110</v>
      </c>
      <c r="BV388" t="s">
        <v>110</v>
      </c>
      <c r="BW388">
        <v>0</v>
      </c>
      <c r="BX388">
        <v>0</v>
      </c>
      <c r="BY388">
        <v>0</v>
      </c>
      <c r="BZ388">
        <v>0</v>
      </c>
      <c r="CA388" t="s">
        <v>114</v>
      </c>
      <c r="CB388">
        <v>0</v>
      </c>
      <c r="CC388">
        <v>0</v>
      </c>
      <c r="CD388">
        <v>14749</v>
      </c>
      <c r="CE388">
        <v>10736.348</v>
      </c>
      <c r="CF388">
        <v>0.246</v>
      </c>
      <c r="CG388">
        <v>0.21</v>
      </c>
      <c r="CH388">
        <v>0</v>
      </c>
    </row>
    <row r="389" spans="1:86" x14ac:dyDescent="0.2">
      <c r="A389">
        <v>20534</v>
      </c>
      <c r="B389">
        <v>0.32</v>
      </c>
      <c r="C389">
        <v>15.96</v>
      </c>
      <c r="D389">
        <v>0.18</v>
      </c>
      <c r="E389">
        <v>0</v>
      </c>
      <c r="F389">
        <v>100</v>
      </c>
      <c r="G389">
        <v>8.76</v>
      </c>
      <c r="H389" t="s">
        <v>103</v>
      </c>
      <c r="I389">
        <v>4</v>
      </c>
      <c r="J389">
        <v>-0.09</v>
      </c>
      <c r="K389">
        <v>-0.09</v>
      </c>
      <c r="L389">
        <v>0</v>
      </c>
      <c r="M389">
        <v>0.127279221</v>
      </c>
      <c r="N389">
        <v>0.33</v>
      </c>
      <c r="O389">
        <v>-16.54</v>
      </c>
      <c r="P389">
        <v>9.76</v>
      </c>
      <c r="Q389">
        <v>19.20776145</v>
      </c>
      <c r="R389">
        <v>553040.72</v>
      </c>
      <c r="S389">
        <v>4182687.68</v>
      </c>
      <c r="T389">
        <v>10.119999999999999</v>
      </c>
      <c r="U389">
        <v>4219091.1660000002</v>
      </c>
      <c r="V389" t="s">
        <v>104</v>
      </c>
      <c r="W389" t="s">
        <v>105</v>
      </c>
      <c r="X389">
        <v>0</v>
      </c>
      <c r="Y389" t="s">
        <v>106</v>
      </c>
      <c r="Z389">
        <v>0</v>
      </c>
      <c r="AA389" t="s">
        <v>107</v>
      </c>
      <c r="AB389">
        <v>0</v>
      </c>
      <c r="AC389" t="s">
        <v>108</v>
      </c>
      <c r="AD389">
        <v>2</v>
      </c>
      <c r="AE389" t="s">
        <v>109</v>
      </c>
      <c r="AF389">
        <v>1</v>
      </c>
      <c r="AG389">
        <v>3</v>
      </c>
      <c r="AH389" t="s">
        <v>110</v>
      </c>
      <c r="AI389">
        <v>0</v>
      </c>
      <c r="AJ389">
        <v>0</v>
      </c>
      <c r="AK389">
        <v>1</v>
      </c>
      <c r="AL389">
        <v>0</v>
      </c>
      <c r="AM389">
        <v>1</v>
      </c>
      <c r="AN389">
        <v>3.59</v>
      </c>
      <c r="AO389">
        <v>3.59</v>
      </c>
      <c r="AP389">
        <v>3.59</v>
      </c>
      <c r="AQ389">
        <v>2</v>
      </c>
      <c r="AR389">
        <v>2</v>
      </c>
      <c r="AS389" t="s">
        <v>118</v>
      </c>
      <c r="AT389" t="s">
        <v>118</v>
      </c>
      <c r="AU389">
        <v>2</v>
      </c>
      <c r="AV389">
        <v>2</v>
      </c>
      <c r="AW389">
        <v>2</v>
      </c>
      <c r="AX389">
        <v>2</v>
      </c>
      <c r="AY389">
        <v>2</v>
      </c>
      <c r="AZ389" t="s">
        <v>118</v>
      </c>
      <c r="BA389" t="s">
        <v>118</v>
      </c>
      <c r="BB389">
        <v>0.93021502899999997</v>
      </c>
      <c r="BC389">
        <v>0.93021502899999997</v>
      </c>
      <c r="BD389">
        <v>0.93021502899999997</v>
      </c>
      <c r="BE389">
        <v>2</v>
      </c>
      <c r="BF389">
        <v>2</v>
      </c>
      <c r="BG389" t="s">
        <v>118</v>
      </c>
      <c r="BH389" t="s">
        <v>118</v>
      </c>
      <c r="BI389">
        <v>0</v>
      </c>
      <c r="BJ389">
        <v>0</v>
      </c>
      <c r="BK389">
        <v>0</v>
      </c>
      <c r="BL389">
        <v>2</v>
      </c>
      <c r="BM389">
        <v>2</v>
      </c>
      <c r="BN389" t="s">
        <v>118</v>
      </c>
      <c r="BO389" t="s">
        <v>118</v>
      </c>
      <c r="BP389">
        <v>0.3</v>
      </c>
      <c r="BQ389">
        <v>0.3</v>
      </c>
      <c r="BR389">
        <v>0.3</v>
      </c>
      <c r="BS389">
        <v>2</v>
      </c>
      <c r="BT389">
        <v>2</v>
      </c>
      <c r="BU389" t="s">
        <v>118</v>
      </c>
      <c r="BV389" t="s">
        <v>118</v>
      </c>
      <c r="BW389">
        <v>0.3</v>
      </c>
      <c r="BX389">
        <v>0.3</v>
      </c>
      <c r="BY389">
        <v>0.3</v>
      </c>
      <c r="BZ389">
        <v>0.3</v>
      </c>
      <c r="CA389" t="s">
        <v>119</v>
      </c>
      <c r="CB389">
        <v>1</v>
      </c>
      <c r="CC389">
        <v>0.36799999999999999</v>
      </c>
      <c r="CD389">
        <v>13422</v>
      </c>
      <c r="CE389">
        <v>10908.751</v>
      </c>
      <c r="CF389">
        <v>0.224</v>
      </c>
      <c r="CG389">
        <v>0.14699999999999999</v>
      </c>
      <c r="CH389">
        <v>2</v>
      </c>
    </row>
    <row r="390" spans="1:86" x14ac:dyDescent="0.2">
      <c r="A390">
        <v>20652</v>
      </c>
      <c r="B390">
        <v>0.53</v>
      </c>
      <c r="C390">
        <v>15.7</v>
      </c>
      <c r="D390">
        <v>0.11</v>
      </c>
      <c r="E390">
        <v>0</v>
      </c>
      <c r="F390">
        <v>100</v>
      </c>
      <c r="G390">
        <v>9.56</v>
      </c>
      <c r="H390" t="s">
        <v>103</v>
      </c>
      <c r="I390">
        <v>4</v>
      </c>
      <c r="J390">
        <v>5.7</v>
      </c>
      <c r="K390">
        <v>5.7</v>
      </c>
      <c r="L390">
        <v>0</v>
      </c>
      <c r="M390">
        <v>8.0610173060000001</v>
      </c>
      <c r="N390">
        <v>0.12</v>
      </c>
      <c r="O390">
        <v>0.15</v>
      </c>
      <c r="P390">
        <v>9.83</v>
      </c>
      <c r="Q390">
        <v>9.8318767279999992</v>
      </c>
      <c r="R390">
        <v>552957.05000000005</v>
      </c>
      <c r="S390">
        <v>4182722.27</v>
      </c>
      <c r="T390">
        <v>10.119999999999999</v>
      </c>
      <c r="U390">
        <v>4219114.4910000004</v>
      </c>
      <c r="V390" t="s">
        <v>104</v>
      </c>
      <c r="W390" t="s">
        <v>105</v>
      </c>
      <c r="X390">
        <v>0</v>
      </c>
      <c r="Y390" t="s">
        <v>106</v>
      </c>
      <c r="Z390">
        <v>0</v>
      </c>
      <c r="AA390" t="s">
        <v>107</v>
      </c>
      <c r="AB390">
        <v>0</v>
      </c>
      <c r="AC390" t="s">
        <v>108</v>
      </c>
      <c r="AD390">
        <v>2</v>
      </c>
      <c r="AE390" t="s">
        <v>123</v>
      </c>
      <c r="AF390">
        <v>3</v>
      </c>
      <c r="AG390">
        <v>1</v>
      </c>
      <c r="AH390" t="s">
        <v>133</v>
      </c>
      <c r="AI390">
        <v>1</v>
      </c>
      <c r="AJ390">
        <v>0</v>
      </c>
      <c r="AK390">
        <v>0</v>
      </c>
      <c r="AL390">
        <v>1</v>
      </c>
      <c r="AM390">
        <v>1</v>
      </c>
      <c r="AN390">
        <v>6.11</v>
      </c>
      <c r="AO390">
        <v>6.11</v>
      </c>
      <c r="AP390">
        <v>6.11</v>
      </c>
      <c r="AQ390">
        <v>3</v>
      </c>
      <c r="AR390">
        <v>3</v>
      </c>
      <c r="AS390" t="s">
        <v>134</v>
      </c>
      <c r="AT390" t="s">
        <v>134</v>
      </c>
      <c r="AU390" t="s">
        <v>146</v>
      </c>
      <c r="AV390">
        <v>0</v>
      </c>
      <c r="AW390">
        <v>0</v>
      </c>
      <c r="AX390">
        <v>0</v>
      </c>
      <c r="AY390">
        <v>0</v>
      </c>
      <c r="AZ390" t="s">
        <v>110</v>
      </c>
      <c r="BA390" t="s">
        <v>110</v>
      </c>
      <c r="BB390" t="s">
        <v>146</v>
      </c>
      <c r="BC390">
        <v>0</v>
      </c>
      <c r="BD390">
        <v>0</v>
      </c>
      <c r="BE390">
        <v>0</v>
      </c>
      <c r="BF390">
        <v>0</v>
      </c>
      <c r="BG390" t="s">
        <v>110</v>
      </c>
      <c r="BH390" t="s">
        <v>110</v>
      </c>
      <c r="BI390" t="s">
        <v>146</v>
      </c>
      <c r="BJ390">
        <v>0</v>
      </c>
      <c r="BK390">
        <v>0</v>
      </c>
      <c r="BL390">
        <v>0</v>
      </c>
      <c r="BM390">
        <v>0</v>
      </c>
      <c r="BN390" t="s">
        <v>110</v>
      </c>
      <c r="BO390" t="s">
        <v>110</v>
      </c>
      <c r="BP390">
        <v>0.01</v>
      </c>
      <c r="BQ390">
        <v>0.01</v>
      </c>
      <c r="BR390">
        <v>0.01</v>
      </c>
      <c r="BS390">
        <v>3</v>
      </c>
      <c r="BT390">
        <v>3</v>
      </c>
      <c r="BU390" t="s">
        <v>134</v>
      </c>
      <c r="BV390" t="s">
        <v>134</v>
      </c>
      <c r="BW390">
        <v>0.01</v>
      </c>
      <c r="BX390">
        <v>0</v>
      </c>
      <c r="BY390">
        <v>0</v>
      </c>
      <c r="BZ390">
        <v>0</v>
      </c>
      <c r="CA390" t="s">
        <v>114</v>
      </c>
      <c r="CB390">
        <v>0</v>
      </c>
      <c r="CC390">
        <v>0</v>
      </c>
      <c r="CD390">
        <v>11438</v>
      </c>
      <c r="CE390">
        <v>15463.496999999999</v>
      </c>
      <c r="CF390">
        <v>0.191</v>
      </c>
      <c r="CG390">
        <v>0.56999999999999995</v>
      </c>
      <c r="CH390">
        <v>5</v>
      </c>
    </row>
    <row r="391" spans="1:86" x14ac:dyDescent="0.2">
      <c r="A391">
        <v>20715</v>
      </c>
      <c r="B391">
        <v>-0.02</v>
      </c>
      <c r="C391">
        <v>0</v>
      </c>
      <c r="D391">
        <v>-10.96</v>
      </c>
      <c r="E391">
        <v>14.5</v>
      </c>
      <c r="F391">
        <v>100</v>
      </c>
      <c r="G391">
        <v>0.33</v>
      </c>
      <c r="H391" t="s">
        <v>120</v>
      </c>
      <c r="I391">
        <v>2</v>
      </c>
      <c r="J391">
        <v>0.15</v>
      </c>
      <c r="K391">
        <v>0.15</v>
      </c>
      <c r="L391">
        <v>0</v>
      </c>
      <c r="M391">
        <v>0.212132034</v>
      </c>
      <c r="N391">
        <v>-0.2</v>
      </c>
      <c r="O391">
        <v>-0.41</v>
      </c>
      <c r="P391">
        <v>9.81</v>
      </c>
      <c r="Q391">
        <v>9.8206007960000008</v>
      </c>
      <c r="R391">
        <v>552636.66</v>
      </c>
      <c r="S391">
        <v>4182946.88</v>
      </c>
      <c r="T391">
        <v>10.119999999999999</v>
      </c>
      <c r="U391">
        <v>4219295.1869999999</v>
      </c>
      <c r="V391" t="s">
        <v>116</v>
      </c>
      <c r="W391" t="s">
        <v>105</v>
      </c>
      <c r="X391">
        <v>0</v>
      </c>
      <c r="Y391" t="s">
        <v>106</v>
      </c>
      <c r="Z391">
        <v>0</v>
      </c>
      <c r="AA391" t="s">
        <v>144</v>
      </c>
      <c r="AB391">
        <v>1</v>
      </c>
      <c r="AC391" t="s">
        <v>141</v>
      </c>
      <c r="AD391">
        <v>1</v>
      </c>
      <c r="AE391" t="s">
        <v>110</v>
      </c>
      <c r="AF391">
        <v>0</v>
      </c>
      <c r="AG391">
        <v>0</v>
      </c>
      <c r="AH391" t="s">
        <v>110</v>
      </c>
      <c r="AI391">
        <v>0</v>
      </c>
      <c r="AJ391">
        <v>1</v>
      </c>
      <c r="AK391">
        <v>0</v>
      </c>
      <c r="AL391">
        <v>0</v>
      </c>
      <c r="AM391">
        <v>1</v>
      </c>
      <c r="AN391">
        <v>4.4800000000000004</v>
      </c>
      <c r="AO391">
        <v>4.4800000000000004</v>
      </c>
      <c r="AP391">
        <v>4.4800000000000004</v>
      </c>
      <c r="AQ391">
        <v>1</v>
      </c>
      <c r="AR391">
        <v>1</v>
      </c>
      <c r="AS391" t="s">
        <v>117</v>
      </c>
      <c r="AT391" t="s">
        <v>117</v>
      </c>
      <c r="AU391">
        <v>2</v>
      </c>
      <c r="AV391">
        <v>2</v>
      </c>
      <c r="AW391">
        <v>2</v>
      </c>
      <c r="AX391">
        <v>1</v>
      </c>
      <c r="AY391">
        <v>1</v>
      </c>
      <c r="AZ391" t="s">
        <v>117</v>
      </c>
      <c r="BA391" t="s">
        <v>117</v>
      </c>
      <c r="BB391">
        <v>1.03576059</v>
      </c>
      <c r="BC391">
        <v>1.03576059</v>
      </c>
      <c r="BD391">
        <v>1.03576059</v>
      </c>
      <c r="BE391">
        <v>1</v>
      </c>
      <c r="BF391">
        <v>1</v>
      </c>
      <c r="BG391" t="s">
        <v>117</v>
      </c>
      <c r="BH391" t="s">
        <v>117</v>
      </c>
      <c r="BI391">
        <v>1.6866831360000001</v>
      </c>
      <c r="BJ391">
        <v>1.6866831360000001</v>
      </c>
      <c r="BK391">
        <v>1.6866831360000001</v>
      </c>
      <c r="BL391">
        <v>1</v>
      </c>
      <c r="BM391">
        <v>1</v>
      </c>
      <c r="BN391" t="s">
        <v>117</v>
      </c>
      <c r="BO391" t="s">
        <v>117</v>
      </c>
      <c r="BP391">
        <v>28.97</v>
      </c>
      <c r="BQ391">
        <v>28.97</v>
      </c>
      <c r="BR391">
        <v>28.97</v>
      </c>
      <c r="BS391">
        <v>1</v>
      </c>
      <c r="BT391">
        <v>1</v>
      </c>
      <c r="BU391" t="s">
        <v>117</v>
      </c>
      <c r="BV391" t="s">
        <v>117</v>
      </c>
      <c r="BW391">
        <v>28.97</v>
      </c>
      <c r="BX391">
        <v>28.97</v>
      </c>
      <c r="BY391">
        <v>28.97</v>
      </c>
      <c r="BZ391">
        <v>28.97</v>
      </c>
      <c r="CA391" t="s">
        <v>119</v>
      </c>
      <c r="CB391">
        <v>1</v>
      </c>
      <c r="CC391">
        <v>0.20499999999999999</v>
      </c>
      <c r="CD391">
        <v>14100</v>
      </c>
      <c r="CE391">
        <v>15026.496999999999</v>
      </c>
      <c r="CF391">
        <v>0.23499999999999999</v>
      </c>
      <c r="CG391">
        <v>0.83499999999999996</v>
      </c>
      <c r="CH391">
        <v>7</v>
      </c>
    </row>
    <row r="392" spans="1:86" x14ac:dyDescent="0.2">
      <c r="A392">
        <v>20730</v>
      </c>
      <c r="B392">
        <v>0</v>
      </c>
      <c r="C392">
        <v>0</v>
      </c>
      <c r="D392">
        <v>0</v>
      </c>
      <c r="E392">
        <v>50</v>
      </c>
      <c r="F392">
        <v>0</v>
      </c>
      <c r="G392">
        <v>0</v>
      </c>
      <c r="H392" t="s">
        <v>115</v>
      </c>
      <c r="I392">
        <v>1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9.84</v>
      </c>
      <c r="Q392">
        <v>9.84</v>
      </c>
      <c r="R392">
        <v>552854.57999999996</v>
      </c>
      <c r="S392">
        <v>4182799.46</v>
      </c>
      <c r="T392">
        <v>10.130000000000001</v>
      </c>
      <c r="U392">
        <v>4219177.5870000003</v>
      </c>
      <c r="V392" t="s">
        <v>116</v>
      </c>
      <c r="W392" t="s">
        <v>105</v>
      </c>
      <c r="X392">
        <v>0</v>
      </c>
      <c r="Y392" t="s">
        <v>106</v>
      </c>
      <c r="Z392">
        <v>0</v>
      </c>
      <c r="AA392" t="s">
        <v>107</v>
      </c>
      <c r="AB392">
        <v>0</v>
      </c>
      <c r="AC392" t="s">
        <v>108</v>
      </c>
      <c r="AD392">
        <v>2</v>
      </c>
      <c r="AE392" t="s">
        <v>110</v>
      </c>
      <c r="AF392">
        <v>0</v>
      </c>
      <c r="AG392">
        <v>0</v>
      </c>
      <c r="AH392" t="s">
        <v>110</v>
      </c>
      <c r="AI392">
        <v>0</v>
      </c>
      <c r="AJ392">
        <v>1</v>
      </c>
      <c r="AK392">
        <v>0</v>
      </c>
      <c r="AL392">
        <v>0</v>
      </c>
      <c r="AM392">
        <v>1</v>
      </c>
      <c r="AN392">
        <v>2.41</v>
      </c>
      <c r="AO392">
        <v>2.41</v>
      </c>
      <c r="AP392">
        <v>2.41</v>
      </c>
      <c r="AQ392">
        <v>1</v>
      </c>
      <c r="AR392">
        <v>1</v>
      </c>
      <c r="AS392" t="s">
        <v>117</v>
      </c>
      <c r="AT392" t="s">
        <v>117</v>
      </c>
      <c r="AU392">
        <v>1</v>
      </c>
      <c r="AV392">
        <v>1</v>
      </c>
      <c r="AW392">
        <v>1</v>
      </c>
      <c r="AX392">
        <v>1</v>
      </c>
      <c r="AY392">
        <v>1</v>
      </c>
      <c r="AZ392" t="s">
        <v>117</v>
      </c>
      <c r="BA392" t="s">
        <v>117</v>
      </c>
      <c r="BB392">
        <v>0</v>
      </c>
      <c r="BC392">
        <v>0</v>
      </c>
      <c r="BD392">
        <v>0</v>
      </c>
      <c r="BE392">
        <v>1</v>
      </c>
      <c r="BF392">
        <v>1</v>
      </c>
      <c r="BG392" t="s">
        <v>117</v>
      </c>
      <c r="BH392" t="s">
        <v>117</v>
      </c>
      <c r="BI392">
        <v>0</v>
      </c>
      <c r="BJ392">
        <v>0</v>
      </c>
      <c r="BK392">
        <v>0</v>
      </c>
      <c r="BL392">
        <v>1</v>
      </c>
      <c r="BM392">
        <v>1</v>
      </c>
      <c r="BN392" t="s">
        <v>117</v>
      </c>
      <c r="BO392" t="s">
        <v>117</v>
      </c>
      <c r="BP392">
        <v>25.55</v>
      </c>
      <c r="BQ392">
        <v>25.55</v>
      </c>
      <c r="BR392">
        <v>25.55</v>
      </c>
      <c r="BS392">
        <v>1</v>
      </c>
      <c r="BT392">
        <v>1</v>
      </c>
      <c r="BU392" t="s">
        <v>117</v>
      </c>
      <c r="BV392" t="s">
        <v>117</v>
      </c>
      <c r="BW392">
        <v>25.55</v>
      </c>
      <c r="BX392">
        <v>25.55</v>
      </c>
      <c r="BY392">
        <v>25.55</v>
      </c>
      <c r="BZ392">
        <v>25.55</v>
      </c>
      <c r="CA392" t="s">
        <v>119</v>
      </c>
      <c r="CB392">
        <v>1</v>
      </c>
      <c r="CC392">
        <v>0.36199999999999999</v>
      </c>
      <c r="CD392">
        <v>14369</v>
      </c>
      <c r="CE392">
        <v>10146.906999999999</v>
      </c>
      <c r="CF392">
        <v>0.23899999999999999</v>
      </c>
      <c r="CG392">
        <v>7.6999999999999999E-2</v>
      </c>
      <c r="CH392">
        <v>2</v>
      </c>
    </row>
    <row r="393" spans="1:86" x14ac:dyDescent="0.2">
      <c r="A393">
        <v>20833</v>
      </c>
      <c r="B393">
        <v>-3</v>
      </c>
      <c r="C393">
        <v>0</v>
      </c>
      <c r="D393">
        <v>-2.02</v>
      </c>
      <c r="E393">
        <v>70</v>
      </c>
      <c r="F393">
        <v>100</v>
      </c>
      <c r="G393">
        <v>0</v>
      </c>
      <c r="H393" t="s">
        <v>115</v>
      </c>
      <c r="I393">
        <v>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9.81</v>
      </c>
      <c r="Q393">
        <v>9.81</v>
      </c>
      <c r="R393">
        <v>552634.67000000004</v>
      </c>
      <c r="S393">
        <v>4182948</v>
      </c>
      <c r="T393">
        <v>10.119999999999999</v>
      </c>
      <c r="U393">
        <v>4219296.0369999995</v>
      </c>
      <c r="V393" t="s">
        <v>113</v>
      </c>
      <c r="W393" t="s">
        <v>105</v>
      </c>
      <c r="X393">
        <v>0</v>
      </c>
      <c r="Y393" t="s">
        <v>106</v>
      </c>
      <c r="Z393">
        <v>0</v>
      </c>
      <c r="AA393" t="s">
        <v>107</v>
      </c>
      <c r="AB393">
        <v>0</v>
      </c>
      <c r="AC393" t="s">
        <v>108</v>
      </c>
      <c r="AD393">
        <v>2</v>
      </c>
      <c r="AE393" t="s">
        <v>109</v>
      </c>
      <c r="AF393">
        <v>1</v>
      </c>
      <c r="AG393">
        <v>3</v>
      </c>
      <c r="AH393" t="s">
        <v>110</v>
      </c>
      <c r="AI393">
        <v>0</v>
      </c>
      <c r="AJ393">
        <v>1</v>
      </c>
      <c r="AK393">
        <v>0</v>
      </c>
      <c r="AL393">
        <v>0</v>
      </c>
      <c r="AM393">
        <v>1</v>
      </c>
      <c r="AN393">
        <v>18.46</v>
      </c>
      <c r="AO393">
        <v>18.46</v>
      </c>
      <c r="AP393">
        <v>18.46</v>
      </c>
      <c r="AQ393">
        <v>1</v>
      </c>
      <c r="AR393">
        <v>1</v>
      </c>
      <c r="AS393" t="s">
        <v>128</v>
      </c>
      <c r="AT393" t="s">
        <v>128</v>
      </c>
      <c r="AU393">
        <v>4</v>
      </c>
      <c r="AV393">
        <v>4</v>
      </c>
      <c r="AW393">
        <v>4</v>
      </c>
      <c r="AX393">
        <v>1</v>
      </c>
      <c r="AY393">
        <v>1</v>
      </c>
      <c r="AZ393" t="s">
        <v>128</v>
      </c>
      <c r="BA393" t="s">
        <v>128</v>
      </c>
      <c r="BB393">
        <v>9.2921526029999999</v>
      </c>
      <c r="BC393">
        <v>9.2921526029999999</v>
      </c>
      <c r="BD393">
        <v>9.2921526029999999</v>
      </c>
      <c r="BE393">
        <v>1</v>
      </c>
      <c r="BF393">
        <v>1</v>
      </c>
      <c r="BG393" t="s">
        <v>128</v>
      </c>
      <c r="BH393" t="s">
        <v>128</v>
      </c>
      <c r="BI393">
        <v>6.9049909490000001</v>
      </c>
      <c r="BJ393">
        <v>6.9049909490000001</v>
      </c>
      <c r="BK393">
        <v>6.9049909490000001</v>
      </c>
      <c r="BL393">
        <v>1</v>
      </c>
      <c r="BM393">
        <v>1</v>
      </c>
      <c r="BN393" t="s">
        <v>128</v>
      </c>
      <c r="BO393" t="s">
        <v>128</v>
      </c>
      <c r="BP393">
        <v>136.55000000000001</v>
      </c>
      <c r="BQ393">
        <v>136.55000000000001</v>
      </c>
      <c r="BR393">
        <v>136.55000000000001</v>
      </c>
      <c r="BS393">
        <v>1</v>
      </c>
      <c r="BT393">
        <v>1</v>
      </c>
      <c r="BU393" t="s">
        <v>128</v>
      </c>
      <c r="BV393" t="s">
        <v>128</v>
      </c>
      <c r="BW393">
        <v>136.55000000000001</v>
      </c>
      <c r="BX393">
        <v>136.55000000000001</v>
      </c>
      <c r="BY393">
        <v>136.55000000000001</v>
      </c>
      <c r="BZ393">
        <v>136.55000000000001</v>
      </c>
      <c r="CA393" t="s">
        <v>114</v>
      </c>
      <c r="CB393">
        <v>0</v>
      </c>
      <c r="CC393">
        <v>0</v>
      </c>
      <c r="CD393">
        <v>11771</v>
      </c>
      <c r="CE393">
        <v>15083.236000000001</v>
      </c>
      <c r="CF393">
        <v>0.19600000000000001</v>
      </c>
      <c r="CG393">
        <v>0.55800000000000005</v>
      </c>
      <c r="CH393">
        <v>7</v>
      </c>
    </row>
    <row r="394" spans="1:86" x14ac:dyDescent="0.2">
      <c r="A394">
        <v>20839</v>
      </c>
      <c r="B394">
        <v>1.08</v>
      </c>
      <c r="C394">
        <v>16.170000000000002</v>
      </c>
      <c r="D394">
        <v>0.17</v>
      </c>
      <c r="E394">
        <v>0</v>
      </c>
      <c r="F394">
        <v>100</v>
      </c>
      <c r="G394">
        <v>6.37</v>
      </c>
      <c r="H394" t="s">
        <v>112</v>
      </c>
      <c r="I394">
        <v>3</v>
      </c>
      <c r="J394">
        <v>3.88</v>
      </c>
      <c r="K394">
        <v>3.88</v>
      </c>
      <c r="L394">
        <v>0</v>
      </c>
      <c r="M394">
        <v>5.4871486220000003</v>
      </c>
      <c r="N394">
        <v>0.15</v>
      </c>
      <c r="O394">
        <v>0.2</v>
      </c>
      <c r="P394">
        <v>9.82</v>
      </c>
      <c r="Q394">
        <v>9.8231817659999994</v>
      </c>
      <c r="R394">
        <v>552856.53</v>
      </c>
      <c r="S394">
        <v>4182798.32</v>
      </c>
      <c r="T394">
        <v>10.119999999999999</v>
      </c>
      <c r="U394">
        <v>4219176.7120000003</v>
      </c>
      <c r="V394" t="s">
        <v>104</v>
      </c>
      <c r="W394" t="s">
        <v>105</v>
      </c>
      <c r="X394">
        <v>0</v>
      </c>
      <c r="Y394" t="s">
        <v>106</v>
      </c>
      <c r="Z394">
        <v>0</v>
      </c>
      <c r="AA394" t="s">
        <v>107</v>
      </c>
      <c r="AB394">
        <v>0</v>
      </c>
      <c r="AC394" t="s">
        <v>108</v>
      </c>
      <c r="AD394">
        <v>2</v>
      </c>
      <c r="AE394" t="s">
        <v>123</v>
      </c>
      <c r="AF394">
        <v>3</v>
      </c>
      <c r="AG394">
        <v>1</v>
      </c>
      <c r="AH394" t="s">
        <v>110</v>
      </c>
      <c r="AI394">
        <v>0</v>
      </c>
      <c r="AJ394">
        <v>1</v>
      </c>
      <c r="AK394">
        <v>0</v>
      </c>
      <c r="AL394">
        <v>0</v>
      </c>
      <c r="AM394">
        <v>1</v>
      </c>
      <c r="AN394">
        <v>5.93</v>
      </c>
      <c r="AO394">
        <v>5.93</v>
      </c>
      <c r="AP394">
        <v>5.93</v>
      </c>
      <c r="AQ394">
        <v>1</v>
      </c>
      <c r="AR394">
        <v>1</v>
      </c>
      <c r="AS394" t="s">
        <v>128</v>
      </c>
      <c r="AT394" t="s">
        <v>128</v>
      </c>
      <c r="AU394">
        <v>3</v>
      </c>
      <c r="AV394">
        <v>3</v>
      </c>
      <c r="AW394">
        <v>3</v>
      </c>
      <c r="AX394">
        <v>1</v>
      </c>
      <c r="AY394">
        <v>1</v>
      </c>
      <c r="AZ394" t="s">
        <v>128</v>
      </c>
      <c r="BA394" t="s">
        <v>128</v>
      </c>
      <c r="BB394">
        <v>5.6065408229999996</v>
      </c>
      <c r="BC394">
        <v>5.6065408229999996</v>
      </c>
      <c r="BD394">
        <v>5.6065408229999996</v>
      </c>
      <c r="BE394">
        <v>1</v>
      </c>
      <c r="BF394">
        <v>1</v>
      </c>
      <c r="BG394" t="s">
        <v>128</v>
      </c>
      <c r="BH394" t="s">
        <v>128</v>
      </c>
      <c r="BI394">
        <v>5.7275212790000003</v>
      </c>
      <c r="BJ394">
        <v>5.7275212790000003</v>
      </c>
      <c r="BK394">
        <v>5.7275212790000003</v>
      </c>
      <c r="BL394">
        <v>1</v>
      </c>
      <c r="BM394">
        <v>1</v>
      </c>
      <c r="BN394" t="s">
        <v>128</v>
      </c>
      <c r="BO394" t="s">
        <v>128</v>
      </c>
      <c r="BP394">
        <v>9.01</v>
      </c>
      <c r="BQ394">
        <v>9.01</v>
      </c>
      <c r="BR394">
        <v>9.01</v>
      </c>
      <c r="BS394">
        <v>1</v>
      </c>
      <c r="BT394">
        <v>1</v>
      </c>
      <c r="BU394" t="s">
        <v>128</v>
      </c>
      <c r="BV394" t="s">
        <v>128</v>
      </c>
      <c r="BW394">
        <v>9.01</v>
      </c>
      <c r="BX394">
        <v>9.01</v>
      </c>
      <c r="BY394">
        <v>9.01</v>
      </c>
      <c r="BZ394">
        <v>9.01</v>
      </c>
      <c r="CA394" t="s">
        <v>114</v>
      </c>
      <c r="CB394">
        <v>0</v>
      </c>
      <c r="CC394">
        <v>0</v>
      </c>
      <c r="CD394">
        <v>10742</v>
      </c>
      <c r="CE394">
        <v>10961.093999999999</v>
      </c>
      <c r="CF394">
        <v>0.17899999999999999</v>
      </c>
      <c r="CG394">
        <v>0.185</v>
      </c>
      <c r="CH394">
        <v>2</v>
      </c>
    </row>
    <row r="395" spans="1:86" x14ac:dyDescent="0.2">
      <c r="A395">
        <v>20912</v>
      </c>
      <c r="B395">
        <v>-0.13</v>
      </c>
      <c r="C395">
        <v>0</v>
      </c>
      <c r="D395">
        <v>4.42</v>
      </c>
      <c r="E395">
        <v>14.5</v>
      </c>
      <c r="F395">
        <v>100</v>
      </c>
      <c r="G395">
        <v>0.56999999999999995</v>
      </c>
      <c r="H395" t="s">
        <v>120</v>
      </c>
      <c r="I395">
        <v>2</v>
      </c>
      <c r="J395">
        <v>0.19</v>
      </c>
      <c r="K395">
        <v>0.19</v>
      </c>
      <c r="L395">
        <v>0</v>
      </c>
      <c r="M395">
        <v>0.268700577</v>
      </c>
      <c r="N395">
        <v>-0.24</v>
      </c>
      <c r="O395">
        <v>-0.39</v>
      </c>
      <c r="P395">
        <v>9.81</v>
      </c>
      <c r="Q395">
        <v>9.8206822569999996</v>
      </c>
      <c r="R395">
        <v>552636.78</v>
      </c>
      <c r="S395">
        <v>4182947.01</v>
      </c>
      <c r="T395">
        <v>10.130000000000001</v>
      </c>
      <c r="U395">
        <v>4219295.3320000004</v>
      </c>
      <c r="V395" t="s">
        <v>116</v>
      </c>
      <c r="W395" t="s">
        <v>105</v>
      </c>
      <c r="X395">
        <v>0</v>
      </c>
      <c r="Y395" t="s">
        <v>106</v>
      </c>
      <c r="Z395">
        <v>0</v>
      </c>
      <c r="AA395" t="s">
        <v>107</v>
      </c>
      <c r="AB395">
        <v>0</v>
      </c>
      <c r="AC395" t="s">
        <v>108</v>
      </c>
      <c r="AD395">
        <v>2</v>
      </c>
      <c r="AE395" t="s">
        <v>123</v>
      </c>
      <c r="AF395">
        <v>3</v>
      </c>
      <c r="AG395">
        <v>1</v>
      </c>
      <c r="AH395" t="s">
        <v>110</v>
      </c>
      <c r="AI395">
        <v>0</v>
      </c>
      <c r="AJ395">
        <v>2</v>
      </c>
      <c r="AK395">
        <v>0</v>
      </c>
      <c r="AL395">
        <v>0</v>
      </c>
      <c r="AM395">
        <v>2</v>
      </c>
      <c r="AN395">
        <v>9.3000000000000007</v>
      </c>
      <c r="AO395">
        <v>13.54</v>
      </c>
      <c r="AP395">
        <v>5.0599999999999996</v>
      </c>
      <c r="AQ395">
        <v>1</v>
      </c>
      <c r="AR395">
        <v>1</v>
      </c>
      <c r="AS395" t="s">
        <v>136</v>
      </c>
      <c r="AT395" t="s">
        <v>132</v>
      </c>
      <c r="AU395">
        <v>2</v>
      </c>
      <c r="AV395">
        <v>2</v>
      </c>
      <c r="AW395">
        <v>2</v>
      </c>
      <c r="AX395">
        <v>1</v>
      </c>
      <c r="AY395">
        <v>1</v>
      </c>
      <c r="AZ395" t="s">
        <v>132</v>
      </c>
      <c r="BA395" t="s">
        <v>132</v>
      </c>
      <c r="BB395">
        <v>2.5158524130000002</v>
      </c>
      <c r="BC395">
        <v>3.9583456140000002</v>
      </c>
      <c r="BD395">
        <v>1.073359213</v>
      </c>
      <c r="BE395">
        <v>1</v>
      </c>
      <c r="BF395">
        <v>1</v>
      </c>
      <c r="BG395" t="s">
        <v>136</v>
      </c>
      <c r="BH395" t="s">
        <v>132</v>
      </c>
      <c r="BI395">
        <v>1.6553325480000001</v>
      </c>
      <c r="BJ395">
        <v>2.002498439</v>
      </c>
      <c r="BK395">
        <v>1.308166656</v>
      </c>
      <c r="BL395">
        <v>1</v>
      </c>
      <c r="BM395">
        <v>1</v>
      </c>
      <c r="BN395" t="s">
        <v>132</v>
      </c>
      <c r="BO395" t="s">
        <v>136</v>
      </c>
      <c r="BP395">
        <v>71.69</v>
      </c>
      <c r="BQ395">
        <v>103.12</v>
      </c>
      <c r="BR395">
        <v>40.26</v>
      </c>
      <c r="BS395">
        <v>1</v>
      </c>
      <c r="BT395">
        <v>1</v>
      </c>
      <c r="BU395" t="s">
        <v>136</v>
      </c>
      <c r="BV395" t="s">
        <v>132</v>
      </c>
      <c r="BW395">
        <v>40.26</v>
      </c>
      <c r="BX395">
        <v>40.26</v>
      </c>
      <c r="BY395">
        <v>103.12</v>
      </c>
      <c r="BZ395">
        <v>40.26</v>
      </c>
      <c r="CA395" t="s">
        <v>114</v>
      </c>
      <c r="CB395">
        <v>0</v>
      </c>
      <c r="CC395">
        <v>0</v>
      </c>
      <c r="CD395">
        <v>14400</v>
      </c>
      <c r="CE395">
        <v>14893.978999999999</v>
      </c>
      <c r="CF395">
        <v>0.24</v>
      </c>
      <c r="CG395">
        <v>0.95199999999999996</v>
      </c>
      <c r="CH395">
        <v>10</v>
      </c>
    </row>
    <row r="396" spans="1:86" x14ac:dyDescent="0.2">
      <c r="A396">
        <v>21147</v>
      </c>
      <c r="B396">
        <v>-0.12</v>
      </c>
      <c r="C396">
        <v>0</v>
      </c>
      <c r="D396">
        <v>-63.26</v>
      </c>
      <c r="E396">
        <v>14.5</v>
      </c>
      <c r="F396">
        <v>100</v>
      </c>
      <c r="G396">
        <v>0.51</v>
      </c>
      <c r="H396" t="s">
        <v>120</v>
      </c>
      <c r="I396">
        <v>2</v>
      </c>
      <c r="J396">
        <v>0.16</v>
      </c>
      <c r="K396">
        <v>0.16</v>
      </c>
      <c r="L396">
        <v>0</v>
      </c>
      <c r="M396">
        <v>0.22627417</v>
      </c>
      <c r="N396">
        <v>-0.23</v>
      </c>
      <c r="O396">
        <v>-0.43</v>
      </c>
      <c r="P396">
        <v>9.81</v>
      </c>
      <c r="Q396">
        <v>9.8221128069999999</v>
      </c>
      <c r="R396">
        <v>552635.75</v>
      </c>
      <c r="S396">
        <v>4182946.94</v>
      </c>
      <c r="T396">
        <v>10.130000000000001</v>
      </c>
      <c r="U396">
        <v>4219295.1279999996</v>
      </c>
      <c r="V396" t="s">
        <v>116</v>
      </c>
      <c r="W396" t="s">
        <v>105</v>
      </c>
      <c r="X396">
        <v>0</v>
      </c>
      <c r="Y396" t="s">
        <v>106</v>
      </c>
      <c r="Z396">
        <v>0</v>
      </c>
      <c r="AA396" t="s">
        <v>107</v>
      </c>
      <c r="AB396">
        <v>0</v>
      </c>
      <c r="AC396" t="s">
        <v>108</v>
      </c>
      <c r="AD396">
        <v>2</v>
      </c>
      <c r="AE396" t="s">
        <v>123</v>
      </c>
      <c r="AF396">
        <v>3</v>
      </c>
      <c r="AG396">
        <v>1</v>
      </c>
      <c r="AH396" t="s">
        <v>110</v>
      </c>
      <c r="AI396">
        <v>0</v>
      </c>
      <c r="AJ396">
        <v>2</v>
      </c>
      <c r="AK396">
        <v>0</v>
      </c>
      <c r="AL396">
        <v>0</v>
      </c>
      <c r="AM396">
        <v>2</v>
      </c>
      <c r="AN396">
        <v>17.309999999999999</v>
      </c>
      <c r="AO396">
        <v>30.13</v>
      </c>
      <c r="AP396">
        <v>4.49</v>
      </c>
      <c r="AQ396">
        <v>1</v>
      </c>
      <c r="AR396">
        <v>1</v>
      </c>
      <c r="AS396" t="s">
        <v>117</v>
      </c>
      <c r="AT396" t="s">
        <v>132</v>
      </c>
      <c r="AU396">
        <v>2</v>
      </c>
      <c r="AV396">
        <v>2</v>
      </c>
      <c r="AW396">
        <v>2</v>
      </c>
      <c r="AX396">
        <v>1</v>
      </c>
      <c r="AY396">
        <v>1</v>
      </c>
      <c r="AZ396" t="s">
        <v>132</v>
      </c>
      <c r="BA396" t="s">
        <v>132</v>
      </c>
      <c r="BB396">
        <v>0.98832260199999999</v>
      </c>
      <c r="BC396">
        <v>1.36077184</v>
      </c>
      <c r="BD396">
        <v>0.61587336400000003</v>
      </c>
      <c r="BE396">
        <v>1</v>
      </c>
      <c r="BF396">
        <v>1</v>
      </c>
      <c r="BG396" t="s">
        <v>132</v>
      </c>
      <c r="BH396" t="s">
        <v>117</v>
      </c>
      <c r="BI396">
        <v>1.141325983</v>
      </c>
      <c r="BJ396">
        <v>2.282651966</v>
      </c>
      <c r="BK396">
        <v>0</v>
      </c>
      <c r="BL396">
        <v>1</v>
      </c>
      <c r="BM396">
        <v>1</v>
      </c>
      <c r="BN396" t="s">
        <v>132</v>
      </c>
      <c r="BO396" t="s">
        <v>117</v>
      </c>
      <c r="BP396">
        <v>62.354999999999997</v>
      </c>
      <c r="BQ396">
        <v>64.11</v>
      </c>
      <c r="BR396">
        <v>60.6</v>
      </c>
      <c r="BS396">
        <v>1</v>
      </c>
      <c r="BT396">
        <v>1</v>
      </c>
      <c r="BU396" t="s">
        <v>132</v>
      </c>
      <c r="BV396" t="s">
        <v>117</v>
      </c>
      <c r="BW396">
        <v>64.11</v>
      </c>
      <c r="BX396">
        <v>64.11</v>
      </c>
      <c r="BY396">
        <v>64.11</v>
      </c>
      <c r="BZ396">
        <v>64.11</v>
      </c>
      <c r="CA396" t="s">
        <v>114</v>
      </c>
      <c r="CB396">
        <v>0</v>
      </c>
      <c r="CC396">
        <v>0</v>
      </c>
      <c r="CD396">
        <v>10829</v>
      </c>
      <c r="CE396">
        <v>13155.623</v>
      </c>
      <c r="CF396">
        <v>0.18</v>
      </c>
      <c r="CG396">
        <v>0.49199999999999999</v>
      </c>
      <c r="CH396">
        <v>2</v>
      </c>
    </row>
    <row r="397" spans="1:86" x14ac:dyDescent="0.2">
      <c r="A397">
        <v>21475</v>
      </c>
      <c r="B397">
        <v>0.72</v>
      </c>
      <c r="C397">
        <v>15.7</v>
      </c>
      <c r="D397">
        <v>0.53</v>
      </c>
      <c r="E397">
        <v>0</v>
      </c>
      <c r="F397">
        <v>100</v>
      </c>
      <c r="G397">
        <v>8.36</v>
      </c>
      <c r="H397" t="s">
        <v>103</v>
      </c>
      <c r="I397">
        <v>4</v>
      </c>
      <c r="J397">
        <v>4.88</v>
      </c>
      <c r="K397">
        <v>4.88</v>
      </c>
      <c r="L397">
        <v>0</v>
      </c>
      <c r="M397">
        <v>6.9013621839999999</v>
      </c>
      <c r="N397">
        <v>0.12</v>
      </c>
      <c r="O397">
        <v>0.18</v>
      </c>
      <c r="P397">
        <v>9.8699999999999992</v>
      </c>
      <c r="Q397">
        <v>9.872370536</v>
      </c>
      <c r="R397">
        <v>552745.68000000005</v>
      </c>
      <c r="S397">
        <v>4182881.38</v>
      </c>
      <c r="T397">
        <v>10.119999999999999</v>
      </c>
      <c r="U397">
        <v>4219244.5329999998</v>
      </c>
      <c r="V397" t="s">
        <v>104</v>
      </c>
      <c r="W397" t="s">
        <v>105</v>
      </c>
      <c r="X397">
        <v>0</v>
      </c>
      <c r="Y397" t="s">
        <v>106</v>
      </c>
      <c r="Z397">
        <v>0</v>
      </c>
      <c r="AA397" t="s">
        <v>107</v>
      </c>
      <c r="AB397">
        <v>0</v>
      </c>
      <c r="AC397" t="s">
        <v>108</v>
      </c>
      <c r="AD397">
        <v>2</v>
      </c>
      <c r="AE397" t="s">
        <v>109</v>
      </c>
      <c r="AF397">
        <v>1</v>
      </c>
      <c r="AG397">
        <v>3</v>
      </c>
      <c r="AH397" t="s">
        <v>110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 t="s">
        <v>110</v>
      </c>
      <c r="AT397" t="s">
        <v>110</v>
      </c>
      <c r="AU397">
        <v>0</v>
      </c>
      <c r="AV397">
        <v>0</v>
      </c>
      <c r="AW397">
        <v>0</v>
      </c>
      <c r="AX397">
        <v>0</v>
      </c>
      <c r="AY397">
        <v>0</v>
      </c>
      <c r="AZ397" t="s">
        <v>110</v>
      </c>
      <c r="BA397" t="s">
        <v>110</v>
      </c>
      <c r="BB397">
        <v>0</v>
      </c>
      <c r="BC397">
        <v>0</v>
      </c>
      <c r="BD397">
        <v>0</v>
      </c>
      <c r="BE397">
        <v>0</v>
      </c>
      <c r="BF397">
        <v>0</v>
      </c>
      <c r="BG397" t="s">
        <v>110</v>
      </c>
      <c r="BH397" t="s">
        <v>110</v>
      </c>
      <c r="BI397">
        <v>0</v>
      </c>
      <c r="BJ397">
        <v>0</v>
      </c>
      <c r="BK397">
        <v>0</v>
      </c>
      <c r="BL397">
        <v>0</v>
      </c>
      <c r="BM397">
        <v>0</v>
      </c>
      <c r="BN397" t="s">
        <v>110</v>
      </c>
      <c r="BO397" t="s">
        <v>110</v>
      </c>
      <c r="BP397">
        <v>0</v>
      </c>
      <c r="BQ397">
        <v>0</v>
      </c>
      <c r="BR397">
        <v>0</v>
      </c>
      <c r="BS397">
        <v>0</v>
      </c>
      <c r="BT397">
        <v>0</v>
      </c>
      <c r="BU397" t="s">
        <v>110</v>
      </c>
      <c r="BV397" t="s">
        <v>110</v>
      </c>
      <c r="BW397">
        <v>0</v>
      </c>
      <c r="BX397">
        <v>0</v>
      </c>
      <c r="BY397">
        <v>0</v>
      </c>
      <c r="BZ397">
        <v>0</v>
      </c>
      <c r="CA397" t="s">
        <v>114</v>
      </c>
      <c r="CB397">
        <v>0</v>
      </c>
      <c r="CC397">
        <v>0</v>
      </c>
      <c r="CD397">
        <v>11328</v>
      </c>
      <c r="CE397">
        <v>15489.891</v>
      </c>
      <c r="CF397">
        <v>0.189</v>
      </c>
      <c r="CG397">
        <v>0.61299999999999999</v>
      </c>
      <c r="CH397">
        <v>7</v>
      </c>
    </row>
    <row r="398" spans="1:86" x14ac:dyDescent="0.2">
      <c r="A398">
        <v>21477</v>
      </c>
      <c r="B398">
        <v>0.61</v>
      </c>
      <c r="C398">
        <v>15.7</v>
      </c>
      <c r="D398">
        <v>0.37</v>
      </c>
      <c r="E398">
        <v>0</v>
      </c>
      <c r="F398">
        <v>100</v>
      </c>
      <c r="G398">
        <v>8.6199999999999992</v>
      </c>
      <c r="H398" t="s">
        <v>103</v>
      </c>
      <c r="I398">
        <v>4</v>
      </c>
      <c r="J398">
        <v>4.97</v>
      </c>
      <c r="K398">
        <v>4.97</v>
      </c>
      <c r="L398">
        <v>0</v>
      </c>
      <c r="M398">
        <v>7.0286414050000001</v>
      </c>
      <c r="N398">
        <v>0.13</v>
      </c>
      <c r="O398">
        <v>0.17</v>
      </c>
      <c r="P398">
        <v>9.81</v>
      </c>
      <c r="Q398">
        <v>9.8123340750000008</v>
      </c>
      <c r="R398">
        <v>552739.41</v>
      </c>
      <c r="S398">
        <v>4182885.82</v>
      </c>
      <c r="T398">
        <v>10.119999999999999</v>
      </c>
      <c r="U398">
        <v>4219248.1129999999</v>
      </c>
      <c r="V398" t="s">
        <v>104</v>
      </c>
      <c r="W398" t="s">
        <v>105</v>
      </c>
      <c r="X398">
        <v>0</v>
      </c>
      <c r="Y398" t="s">
        <v>106</v>
      </c>
      <c r="Z398">
        <v>0</v>
      </c>
      <c r="AA398" t="s">
        <v>107</v>
      </c>
      <c r="AB398">
        <v>0</v>
      </c>
      <c r="AC398" t="s">
        <v>108</v>
      </c>
      <c r="AD398">
        <v>2</v>
      </c>
      <c r="AE398" t="s">
        <v>109</v>
      </c>
      <c r="AF398">
        <v>1</v>
      </c>
      <c r="AG398">
        <v>3</v>
      </c>
      <c r="AH398" t="s">
        <v>110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 t="s">
        <v>110</v>
      </c>
      <c r="AT398" t="s">
        <v>110</v>
      </c>
      <c r="AU398">
        <v>0</v>
      </c>
      <c r="AV398">
        <v>0</v>
      </c>
      <c r="AW398">
        <v>0</v>
      </c>
      <c r="AX398">
        <v>0</v>
      </c>
      <c r="AY398">
        <v>0</v>
      </c>
      <c r="AZ398" t="s">
        <v>110</v>
      </c>
      <c r="BA398" t="s">
        <v>110</v>
      </c>
      <c r="BB398">
        <v>0</v>
      </c>
      <c r="BC398">
        <v>0</v>
      </c>
      <c r="BD398">
        <v>0</v>
      </c>
      <c r="BE398">
        <v>0</v>
      </c>
      <c r="BF398">
        <v>0</v>
      </c>
      <c r="BG398" t="s">
        <v>110</v>
      </c>
      <c r="BH398" t="s">
        <v>110</v>
      </c>
      <c r="BI398">
        <v>0</v>
      </c>
      <c r="BJ398">
        <v>0</v>
      </c>
      <c r="BK398">
        <v>0</v>
      </c>
      <c r="BL398">
        <v>0</v>
      </c>
      <c r="BM398">
        <v>0</v>
      </c>
      <c r="BN398" t="s">
        <v>110</v>
      </c>
      <c r="BO398" t="s">
        <v>110</v>
      </c>
      <c r="BP398">
        <v>0</v>
      </c>
      <c r="BQ398">
        <v>0</v>
      </c>
      <c r="BR398">
        <v>0</v>
      </c>
      <c r="BS398">
        <v>0</v>
      </c>
      <c r="BT398">
        <v>0</v>
      </c>
      <c r="BU398" t="s">
        <v>110</v>
      </c>
      <c r="BV398" t="s">
        <v>110</v>
      </c>
      <c r="BW398">
        <v>0</v>
      </c>
      <c r="BX398">
        <v>0</v>
      </c>
      <c r="BY398">
        <v>0</v>
      </c>
      <c r="BZ398">
        <v>0</v>
      </c>
      <c r="CA398" t="s">
        <v>114</v>
      </c>
      <c r="CB398">
        <v>0</v>
      </c>
      <c r="CC398">
        <v>0</v>
      </c>
      <c r="CD398">
        <v>10413</v>
      </c>
      <c r="CE398">
        <v>10673.216</v>
      </c>
      <c r="CF398">
        <v>0.17399999999999999</v>
      </c>
      <c r="CG398">
        <v>6.5000000000000002E-2</v>
      </c>
      <c r="CH398">
        <v>0</v>
      </c>
    </row>
    <row r="399" spans="1:86" x14ac:dyDescent="0.2">
      <c r="A399">
        <v>21534</v>
      </c>
      <c r="B399">
        <v>1.1599999999999999</v>
      </c>
      <c r="C399">
        <v>15.7</v>
      </c>
      <c r="D399">
        <v>0.12</v>
      </c>
      <c r="E399">
        <v>0</v>
      </c>
      <c r="F399">
        <v>100</v>
      </c>
      <c r="G399">
        <v>6.27</v>
      </c>
      <c r="H399" t="s">
        <v>112</v>
      </c>
      <c r="I399">
        <v>3</v>
      </c>
      <c r="J399">
        <v>3.81</v>
      </c>
      <c r="K399">
        <v>3.81</v>
      </c>
      <c r="L399">
        <v>0</v>
      </c>
      <c r="M399">
        <v>5.3881536729999997</v>
      </c>
      <c r="N399">
        <v>0.64</v>
      </c>
      <c r="O399">
        <v>0.85</v>
      </c>
      <c r="P399">
        <v>9.82</v>
      </c>
      <c r="Q399">
        <v>9.8774743740000002</v>
      </c>
      <c r="R399">
        <v>552858.82999999996</v>
      </c>
      <c r="S399">
        <v>4182796.56</v>
      </c>
      <c r="T399">
        <v>10.119999999999999</v>
      </c>
      <c r="U399">
        <v>4219175.2690000003</v>
      </c>
      <c r="V399" t="s">
        <v>104</v>
      </c>
      <c r="W399" t="s">
        <v>105</v>
      </c>
      <c r="X399">
        <v>0</v>
      </c>
      <c r="Y399" t="s">
        <v>106</v>
      </c>
      <c r="Z399">
        <v>0</v>
      </c>
      <c r="AA399" t="s">
        <v>107</v>
      </c>
      <c r="AB399">
        <v>0</v>
      </c>
      <c r="AC399" t="s">
        <v>108</v>
      </c>
      <c r="AD399">
        <v>2</v>
      </c>
      <c r="AE399" t="s">
        <v>109</v>
      </c>
      <c r="AF399">
        <v>1</v>
      </c>
      <c r="AG399">
        <v>3</v>
      </c>
      <c r="AH399" t="s">
        <v>110</v>
      </c>
      <c r="AI399">
        <v>0</v>
      </c>
      <c r="AJ399">
        <v>1</v>
      </c>
      <c r="AK399">
        <v>0</v>
      </c>
      <c r="AL399">
        <v>0</v>
      </c>
      <c r="AM399">
        <v>1</v>
      </c>
      <c r="AN399">
        <v>5.05</v>
      </c>
      <c r="AO399">
        <v>5.05</v>
      </c>
      <c r="AP399">
        <v>5.05</v>
      </c>
      <c r="AQ399">
        <v>1</v>
      </c>
      <c r="AR399">
        <v>1</v>
      </c>
      <c r="AS399" t="s">
        <v>117</v>
      </c>
      <c r="AT399" t="s">
        <v>117</v>
      </c>
      <c r="AU399">
        <v>1</v>
      </c>
      <c r="AV399">
        <v>1</v>
      </c>
      <c r="AW399">
        <v>1</v>
      </c>
      <c r="AX399">
        <v>1</v>
      </c>
      <c r="AY399">
        <v>1</v>
      </c>
      <c r="AZ399" t="s">
        <v>117</v>
      </c>
      <c r="BA399" t="s">
        <v>117</v>
      </c>
      <c r="BB399">
        <v>0</v>
      </c>
      <c r="BC399">
        <v>0</v>
      </c>
      <c r="BD399">
        <v>0</v>
      </c>
      <c r="BE399">
        <v>1</v>
      </c>
      <c r="BF399">
        <v>1</v>
      </c>
      <c r="BG399" t="s">
        <v>117</v>
      </c>
      <c r="BH399" t="s">
        <v>117</v>
      </c>
      <c r="BI399">
        <v>0</v>
      </c>
      <c r="BJ399">
        <v>0</v>
      </c>
      <c r="BK399">
        <v>0</v>
      </c>
      <c r="BL399">
        <v>1</v>
      </c>
      <c r="BM399">
        <v>1</v>
      </c>
      <c r="BN399" t="s">
        <v>117</v>
      </c>
      <c r="BO399" t="s">
        <v>117</v>
      </c>
      <c r="BP399">
        <v>88.4</v>
      </c>
      <c r="BQ399">
        <v>88.4</v>
      </c>
      <c r="BR399">
        <v>88.4</v>
      </c>
      <c r="BS399">
        <v>1</v>
      </c>
      <c r="BT399">
        <v>1</v>
      </c>
      <c r="BU399" t="s">
        <v>117</v>
      </c>
      <c r="BV399" t="s">
        <v>117</v>
      </c>
      <c r="BW399">
        <v>88.4</v>
      </c>
      <c r="BX399">
        <v>88.4</v>
      </c>
      <c r="BY399">
        <v>88.4</v>
      </c>
      <c r="BZ399">
        <v>88.4</v>
      </c>
      <c r="CA399" t="s">
        <v>111</v>
      </c>
      <c r="CB399">
        <v>2</v>
      </c>
      <c r="CC399">
        <v>1</v>
      </c>
      <c r="CD399">
        <v>14890</v>
      </c>
      <c r="CE399">
        <v>13482.526</v>
      </c>
      <c r="CF399">
        <v>0.248</v>
      </c>
      <c r="CG399">
        <v>0.46500000000000002</v>
      </c>
      <c r="CH399">
        <v>2</v>
      </c>
    </row>
    <row r="400" spans="1:86" x14ac:dyDescent="0.2">
      <c r="A400">
        <v>21567</v>
      </c>
      <c r="B400">
        <v>-1.08</v>
      </c>
      <c r="C400">
        <v>0</v>
      </c>
      <c r="D400">
        <v>-0.13</v>
      </c>
      <c r="E400">
        <v>22.09</v>
      </c>
      <c r="F400">
        <v>100</v>
      </c>
      <c r="G400">
        <v>1.31</v>
      </c>
      <c r="H400" t="s">
        <v>120</v>
      </c>
      <c r="I400">
        <v>2</v>
      </c>
      <c r="J400">
        <v>0.43</v>
      </c>
      <c r="K400">
        <v>0.43</v>
      </c>
      <c r="L400">
        <v>0</v>
      </c>
      <c r="M400">
        <v>0.60811183199999996</v>
      </c>
      <c r="N400">
        <v>-0.25</v>
      </c>
      <c r="O400">
        <v>-0.39</v>
      </c>
      <c r="P400">
        <v>9.81</v>
      </c>
      <c r="Q400">
        <v>9.8209317279999997</v>
      </c>
      <c r="R400">
        <v>552638.49</v>
      </c>
      <c r="S400">
        <v>4182946.4</v>
      </c>
      <c r="T400">
        <v>10.130000000000001</v>
      </c>
      <c r="U400">
        <v>4219294.9510000004</v>
      </c>
      <c r="V400" t="s">
        <v>139</v>
      </c>
      <c r="W400" t="s">
        <v>105</v>
      </c>
      <c r="X400">
        <v>0</v>
      </c>
      <c r="Y400" t="s">
        <v>106</v>
      </c>
      <c r="Z400">
        <v>0</v>
      </c>
      <c r="AA400" t="s">
        <v>107</v>
      </c>
      <c r="AB400">
        <v>0</v>
      </c>
      <c r="AC400" t="s">
        <v>108</v>
      </c>
      <c r="AD400">
        <v>2</v>
      </c>
      <c r="AE400" t="s">
        <v>109</v>
      </c>
      <c r="AF400">
        <v>1</v>
      </c>
      <c r="AG400">
        <v>3</v>
      </c>
      <c r="AH400" t="s">
        <v>110</v>
      </c>
      <c r="AI400">
        <v>0</v>
      </c>
      <c r="AJ400">
        <v>1</v>
      </c>
      <c r="AK400">
        <v>0</v>
      </c>
      <c r="AL400">
        <v>0</v>
      </c>
      <c r="AM400">
        <v>1</v>
      </c>
      <c r="AN400">
        <v>3.79</v>
      </c>
      <c r="AO400">
        <v>3.79</v>
      </c>
      <c r="AP400">
        <v>3.79</v>
      </c>
      <c r="AQ400">
        <v>1</v>
      </c>
      <c r="AR400">
        <v>1</v>
      </c>
      <c r="AS400" t="s">
        <v>132</v>
      </c>
      <c r="AT400" t="s">
        <v>132</v>
      </c>
      <c r="AU400">
        <v>2</v>
      </c>
      <c r="AV400">
        <v>2</v>
      </c>
      <c r="AW400">
        <v>2</v>
      </c>
      <c r="AX400">
        <v>1</v>
      </c>
      <c r="AY400">
        <v>1</v>
      </c>
      <c r="AZ400" t="s">
        <v>132</v>
      </c>
      <c r="BA400" t="s">
        <v>132</v>
      </c>
      <c r="BB400">
        <v>1.511820095</v>
      </c>
      <c r="BC400">
        <v>1.511820095</v>
      </c>
      <c r="BD400">
        <v>1.511820095</v>
      </c>
      <c r="BE400">
        <v>1</v>
      </c>
      <c r="BF400">
        <v>1</v>
      </c>
      <c r="BG400" t="s">
        <v>132</v>
      </c>
      <c r="BH400" t="s">
        <v>132</v>
      </c>
      <c r="BI400">
        <v>1.795689283</v>
      </c>
      <c r="BJ400">
        <v>1.795689283</v>
      </c>
      <c r="BK400">
        <v>1.795689283</v>
      </c>
      <c r="BL400">
        <v>1</v>
      </c>
      <c r="BM400">
        <v>1</v>
      </c>
      <c r="BN400" t="s">
        <v>132</v>
      </c>
      <c r="BO400" t="s">
        <v>132</v>
      </c>
      <c r="BP400">
        <v>0.94</v>
      </c>
      <c r="BQ400">
        <v>0.94</v>
      </c>
      <c r="BR400">
        <v>0.94</v>
      </c>
      <c r="BS400">
        <v>1</v>
      </c>
      <c r="BT400">
        <v>1</v>
      </c>
      <c r="BU400" t="s">
        <v>132</v>
      </c>
      <c r="BV400" t="s">
        <v>132</v>
      </c>
      <c r="BW400">
        <v>0.94</v>
      </c>
      <c r="BX400">
        <v>0.94</v>
      </c>
      <c r="BY400">
        <v>0.94</v>
      </c>
      <c r="BZ400">
        <v>0.94</v>
      </c>
      <c r="CA400" t="s">
        <v>111</v>
      </c>
      <c r="CB400">
        <v>2</v>
      </c>
      <c r="CC400">
        <v>1</v>
      </c>
      <c r="CD400">
        <v>13002</v>
      </c>
      <c r="CE400">
        <v>10522.773999999999</v>
      </c>
      <c r="CF400">
        <v>0.217</v>
      </c>
      <c r="CG400">
        <v>0.22</v>
      </c>
      <c r="CH400">
        <v>2</v>
      </c>
    </row>
    <row r="401" spans="1:86" x14ac:dyDescent="0.2">
      <c r="A401">
        <v>21595</v>
      </c>
      <c r="B401">
        <v>-0.5</v>
      </c>
      <c r="C401">
        <v>0</v>
      </c>
      <c r="D401">
        <v>0.2</v>
      </c>
      <c r="E401">
        <v>22.11</v>
      </c>
      <c r="F401">
        <v>100</v>
      </c>
      <c r="G401">
        <v>10.17</v>
      </c>
      <c r="H401" t="s">
        <v>103</v>
      </c>
      <c r="I401">
        <v>4</v>
      </c>
      <c r="J401">
        <v>5.58</v>
      </c>
      <c r="K401">
        <v>5.58</v>
      </c>
      <c r="L401">
        <v>0</v>
      </c>
      <c r="M401">
        <v>7.8913116780000001</v>
      </c>
      <c r="N401">
        <v>-0.72</v>
      </c>
      <c r="O401">
        <v>-0.97</v>
      </c>
      <c r="P401">
        <v>9.7899999999999991</v>
      </c>
      <c r="Q401">
        <v>9.8642485779999998</v>
      </c>
      <c r="R401">
        <v>552761</v>
      </c>
      <c r="S401">
        <v>4182870.21</v>
      </c>
      <c r="T401">
        <v>10.130000000000001</v>
      </c>
      <c r="U401">
        <v>4219235.466</v>
      </c>
      <c r="V401" t="s">
        <v>116</v>
      </c>
      <c r="W401" t="s">
        <v>105</v>
      </c>
      <c r="X401">
        <v>0</v>
      </c>
      <c r="Y401" t="s">
        <v>106</v>
      </c>
      <c r="Z401">
        <v>0</v>
      </c>
      <c r="AA401" t="s">
        <v>107</v>
      </c>
      <c r="AB401">
        <v>0</v>
      </c>
      <c r="AC401" t="s">
        <v>108</v>
      </c>
      <c r="AD401">
        <v>2</v>
      </c>
      <c r="AE401" t="s">
        <v>127</v>
      </c>
      <c r="AF401">
        <v>2</v>
      </c>
      <c r="AG401">
        <v>2</v>
      </c>
      <c r="AH401" t="s">
        <v>110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 t="s">
        <v>110</v>
      </c>
      <c r="AT401" t="s">
        <v>110</v>
      </c>
      <c r="AU401">
        <v>0</v>
      </c>
      <c r="AV401">
        <v>0</v>
      </c>
      <c r="AW401">
        <v>0</v>
      </c>
      <c r="AX401">
        <v>0</v>
      </c>
      <c r="AY401">
        <v>0</v>
      </c>
      <c r="AZ401" t="s">
        <v>110</v>
      </c>
      <c r="BA401" t="s">
        <v>110</v>
      </c>
      <c r="BB401">
        <v>0</v>
      </c>
      <c r="BC401">
        <v>0</v>
      </c>
      <c r="BD401">
        <v>0</v>
      </c>
      <c r="BE401">
        <v>0</v>
      </c>
      <c r="BF401">
        <v>0</v>
      </c>
      <c r="BG401" t="s">
        <v>110</v>
      </c>
      <c r="BH401" t="s">
        <v>110</v>
      </c>
      <c r="BI401">
        <v>0</v>
      </c>
      <c r="BJ401">
        <v>0</v>
      </c>
      <c r="BK401">
        <v>0</v>
      </c>
      <c r="BL401">
        <v>0</v>
      </c>
      <c r="BM401">
        <v>0</v>
      </c>
      <c r="BN401" t="s">
        <v>110</v>
      </c>
      <c r="BO401" t="s">
        <v>110</v>
      </c>
      <c r="BP401">
        <v>0</v>
      </c>
      <c r="BQ401">
        <v>0</v>
      </c>
      <c r="BR401">
        <v>0</v>
      </c>
      <c r="BS401">
        <v>0</v>
      </c>
      <c r="BT401">
        <v>0</v>
      </c>
      <c r="BU401" t="s">
        <v>110</v>
      </c>
      <c r="BV401" t="s">
        <v>110</v>
      </c>
      <c r="BW401">
        <v>0</v>
      </c>
      <c r="BX401">
        <v>0</v>
      </c>
      <c r="BY401">
        <v>0</v>
      </c>
      <c r="BZ401">
        <v>0</v>
      </c>
      <c r="CA401" t="s">
        <v>114</v>
      </c>
      <c r="CB401">
        <v>0</v>
      </c>
      <c r="CC401">
        <v>0</v>
      </c>
      <c r="CD401">
        <v>12937</v>
      </c>
      <c r="CE401">
        <v>15490.523999999999</v>
      </c>
      <c r="CF401">
        <v>0.216</v>
      </c>
      <c r="CG401">
        <v>0.73399999999999999</v>
      </c>
      <c r="CH401">
        <v>7</v>
      </c>
    </row>
    <row r="402" spans="1:86" x14ac:dyDescent="0.2">
      <c r="A402">
        <v>21665</v>
      </c>
      <c r="B402">
        <v>1.8</v>
      </c>
      <c r="C402">
        <v>36.56</v>
      </c>
      <c r="D402">
        <v>-1.01</v>
      </c>
      <c r="E402">
        <v>0</v>
      </c>
      <c r="F402">
        <v>100</v>
      </c>
      <c r="G402">
        <v>5.9</v>
      </c>
      <c r="H402" t="s">
        <v>112</v>
      </c>
      <c r="I402">
        <v>3</v>
      </c>
      <c r="J402">
        <v>3.92</v>
      </c>
      <c r="K402">
        <v>3.92</v>
      </c>
      <c r="L402">
        <v>0</v>
      </c>
      <c r="M402">
        <v>5.5437171650000003</v>
      </c>
      <c r="N402">
        <v>0.61</v>
      </c>
      <c r="O402">
        <v>1</v>
      </c>
      <c r="P402">
        <v>9.9499999999999993</v>
      </c>
      <c r="Q402">
        <v>10.01871249</v>
      </c>
      <c r="R402">
        <v>552838.92000000004</v>
      </c>
      <c r="S402">
        <v>4182811.44</v>
      </c>
      <c r="T402">
        <v>10.119999999999999</v>
      </c>
      <c r="U402">
        <v>4219187.4119999995</v>
      </c>
      <c r="V402" t="s">
        <v>113</v>
      </c>
      <c r="W402" t="s">
        <v>105</v>
      </c>
      <c r="X402">
        <v>0</v>
      </c>
      <c r="Y402" t="s">
        <v>106</v>
      </c>
      <c r="Z402">
        <v>0</v>
      </c>
      <c r="AA402" t="s">
        <v>107</v>
      </c>
      <c r="AB402">
        <v>0</v>
      </c>
      <c r="AC402" t="s">
        <v>108</v>
      </c>
      <c r="AD402">
        <v>2</v>
      </c>
      <c r="AE402" t="s">
        <v>109</v>
      </c>
      <c r="AF402">
        <v>1</v>
      </c>
      <c r="AG402">
        <v>3</v>
      </c>
      <c r="AH402" t="s">
        <v>110</v>
      </c>
      <c r="AI402">
        <v>0</v>
      </c>
      <c r="AJ402">
        <v>1</v>
      </c>
      <c r="AK402">
        <v>0</v>
      </c>
      <c r="AL402">
        <v>0</v>
      </c>
      <c r="AM402">
        <v>1</v>
      </c>
      <c r="AN402">
        <v>2.81</v>
      </c>
      <c r="AO402">
        <v>2.81</v>
      </c>
      <c r="AP402">
        <v>2.81</v>
      </c>
      <c r="AQ402">
        <v>1</v>
      </c>
      <c r="AR402">
        <v>1</v>
      </c>
      <c r="AS402" t="s">
        <v>136</v>
      </c>
      <c r="AT402" t="s">
        <v>136</v>
      </c>
      <c r="AU402">
        <v>2</v>
      </c>
      <c r="AV402">
        <v>2</v>
      </c>
      <c r="AW402">
        <v>2</v>
      </c>
      <c r="AX402">
        <v>1</v>
      </c>
      <c r="AY402">
        <v>1</v>
      </c>
      <c r="AZ402" t="s">
        <v>136</v>
      </c>
      <c r="BA402" t="s">
        <v>136</v>
      </c>
      <c r="BB402">
        <v>4.116807015</v>
      </c>
      <c r="BC402">
        <v>4.116807015</v>
      </c>
      <c r="BD402">
        <v>4.116807015</v>
      </c>
      <c r="BE402">
        <v>1</v>
      </c>
      <c r="BF402">
        <v>1</v>
      </c>
      <c r="BG402" t="s">
        <v>136</v>
      </c>
      <c r="BH402" t="s">
        <v>136</v>
      </c>
      <c r="BI402">
        <v>0.44687805899999999</v>
      </c>
      <c r="BJ402">
        <v>0.44687805899999999</v>
      </c>
      <c r="BK402">
        <v>0.44687805899999999</v>
      </c>
      <c r="BL402">
        <v>1</v>
      </c>
      <c r="BM402">
        <v>1</v>
      </c>
      <c r="BN402" t="s">
        <v>136</v>
      </c>
      <c r="BO402" t="s">
        <v>136</v>
      </c>
      <c r="BP402">
        <v>66.87</v>
      </c>
      <c r="BQ402">
        <v>66.87</v>
      </c>
      <c r="BR402">
        <v>66.87</v>
      </c>
      <c r="BS402">
        <v>1</v>
      </c>
      <c r="BT402">
        <v>1</v>
      </c>
      <c r="BU402" t="s">
        <v>136</v>
      </c>
      <c r="BV402" t="s">
        <v>136</v>
      </c>
      <c r="BW402">
        <v>66.87</v>
      </c>
      <c r="BX402">
        <v>66.87</v>
      </c>
      <c r="BY402">
        <v>66.87</v>
      </c>
      <c r="BZ402">
        <v>66.87</v>
      </c>
      <c r="CA402" t="s">
        <v>114</v>
      </c>
      <c r="CB402">
        <v>0</v>
      </c>
      <c r="CC402">
        <v>0</v>
      </c>
      <c r="CD402">
        <v>10988</v>
      </c>
      <c r="CE402">
        <v>15413.548000000001</v>
      </c>
      <c r="CF402">
        <v>0.183</v>
      </c>
      <c r="CG402">
        <v>0.61799999999999999</v>
      </c>
      <c r="CH402">
        <v>7</v>
      </c>
    </row>
    <row r="403" spans="1:86" x14ac:dyDescent="0.2">
      <c r="A403">
        <v>21683</v>
      </c>
      <c r="B403">
        <v>0.52</v>
      </c>
      <c r="C403">
        <v>19.37</v>
      </c>
      <c r="D403">
        <v>-0.3</v>
      </c>
      <c r="E403">
        <v>0</v>
      </c>
      <c r="F403">
        <v>100</v>
      </c>
      <c r="G403">
        <v>9.0299999999999994</v>
      </c>
      <c r="H403" t="s">
        <v>103</v>
      </c>
      <c r="I403">
        <v>4</v>
      </c>
      <c r="J403">
        <v>4.6500000000000004</v>
      </c>
      <c r="K403">
        <v>4.6500000000000004</v>
      </c>
      <c r="L403">
        <v>0</v>
      </c>
      <c r="M403">
        <v>6.5760930650000002</v>
      </c>
      <c r="N403">
        <v>0.1</v>
      </c>
      <c r="O403">
        <v>0.18</v>
      </c>
      <c r="P403">
        <v>9.81</v>
      </c>
      <c r="Q403">
        <v>9.8121608219999992</v>
      </c>
      <c r="R403">
        <v>552701.09</v>
      </c>
      <c r="S403">
        <v>4182910.14</v>
      </c>
      <c r="T403">
        <v>10.119999999999999</v>
      </c>
      <c r="U403">
        <v>4219267.2029999997</v>
      </c>
      <c r="V403" t="s">
        <v>104</v>
      </c>
      <c r="W403" t="s">
        <v>105</v>
      </c>
      <c r="X403">
        <v>0</v>
      </c>
      <c r="Y403" t="s">
        <v>106</v>
      </c>
      <c r="Z403">
        <v>0</v>
      </c>
      <c r="AA403" t="s">
        <v>107</v>
      </c>
      <c r="AB403">
        <v>0</v>
      </c>
      <c r="AC403" t="s">
        <v>108</v>
      </c>
      <c r="AD403">
        <v>2</v>
      </c>
      <c r="AE403" t="s">
        <v>109</v>
      </c>
      <c r="AF403">
        <v>1</v>
      </c>
      <c r="AG403">
        <v>3</v>
      </c>
      <c r="AH403" t="s">
        <v>110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 t="s">
        <v>110</v>
      </c>
      <c r="AT403" t="s">
        <v>110</v>
      </c>
      <c r="AU403">
        <v>0</v>
      </c>
      <c r="AV403">
        <v>0</v>
      </c>
      <c r="AW403">
        <v>0</v>
      </c>
      <c r="AX403">
        <v>0</v>
      </c>
      <c r="AY403">
        <v>0</v>
      </c>
      <c r="AZ403" t="s">
        <v>110</v>
      </c>
      <c r="BA403" t="s">
        <v>110</v>
      </c>
      <c r="BB403">
        <v>0</v>
      </c>
      <c r="BC403">
        <v>0</v>
      </c>
      <c r="BD403">
        <v>0</v>
      </c>
      <c r="BE403">
        <v>0</v>
      </c>
      <c r="BF403">
        <v>0</v>
      </c>
      <c r="BG403" t="s">
        <v>110</v>
      </c>
      <c r="BH403" t="s">
        <v>110</v>
      </c>
      <c r="BI403">
        <v>0</v>
      </c>
      <c r="BJ403">
        <v>0</v>
      </c>
      <c r="BK403">
        <v>0</v>
      </c>
      <c r="BL403">
        <v>0</v>
      </c>
      <c r="BM403">
        <v>0</v>
      </c>
      <c r="BN403" t="s">
        <v>110</v>
      </c>
      <c r="BO403" t="s">
        <v>110</v>
      </c>
      <c r="BP403">
        <v>0</v>
      </c>
      <c r="BQ403">
        <v>0</v>
      </c>
      <c r="BR403">
        <v>0</v>
      </c>
      <c r="BS403">
        <v>0</v>
      </c>
      <c r="BT403">
        <v>0</v>
      </c>
      <c r="BU403" t="s">
        <v>110</v>
      </c>
      <c r="BV403" t="s">
        <v>110</v>
      </c>
      <c r="BW403">
        <v>0</v>
      </c>
      <c r="BX403">
        <v>0</v>
      </c>
      <c r="BY403">
        <v>0</v>
      </c>
      <c r="BZ403">
        <v>0</v>
      </c>
      <c r="CA403" t="s">
        <v>114</v>
      </c>
      <c r="CB403">
        <v>0</v>
      </c>
      <c r="CC403">
        <v>0</v>
      </c>
      <c r="CD403">
        <v>10805</v>
      </c>
      <c r="CE403">
        <v>12105.51</v>
      </c>
      <c r="CF403">
        <v>0.18</v>
      </c>
      <c r="CG403">
        <v>0.40300000000000002</v>
      </c>
      <c r="CH403">
        <v>3</v>
      </c>
    </row>
    <row r="404" spans="1:86" x14ac:dyDescent="0.2">
      <c r="A404">
        <v>21687</v>
      </c>
      <c r="B404">
        <v>0.53</v>
      </c>
      <c r="C404">
        <v>19.8</v>
      </c>
      <c r="D404">
        <v>3.09</v>
      </c>
      <c r="E404">
        <v>0</v>
      </c>
      <c r="F404">
        <v>100</v>
      </c>
      <c r="G404">
        <v>8.99</v>
      </c>
      <c r="H404" t="s">
        <v>103</v>
      </c>
      <c r="I404">
        <v>4</v>
      </c>
      <c r="J404">
        <v>4.34</v>
      </c>
      <c r="K404">
        <v>4.34</v>
      </c>
      <c r="L404">
        <v>0</v>
      </c>
      <c r="M404">
        <v>6.1376868609999997</v>
      </c>
      <c r="N404">
        <v>0.31</v>
      </c>
      <c r="O404">
        <v>0.06</v>
      </c>
      <c r="P404">
        <v>9.83</v>
      </c>
      <c r="Q404">
        <v>9.8350699030000008</v>
      </c>
      <c r="R404">
        <v>552687.89</v>
      </c>
      <c r="S404">
        <v>4182917.82</v>
      </c>
      <c r="T404">
        <v>10.119999999999999</v>
      </c>
      <c r="U404">
        <v>4219273.0880000005</v>
      </c>
      <c r="V404" t="s">
        <v>130</v>
      </c>
      <c r="W404" t="s">
        <v>105</v>
      </c>
      <c r="X404">
        <v>0</v>
      </c>
      <c r="Y404" t="s">
        <v>106</v>
      </c>
      <c r="Z404">
        <v>0</v>
      </c>
      <c r="AA404" t="s">
        <v>107</v>
      </c>
      <c r="AB404">
        <v>0</v>
      </c>
      <c r="AC404" t="s">
        <v>108</v>
      </c>
      <c r="AD404">
        <v>2</v>
      </c>
      <c r="AE404" t="s">
        <v>109</v>
      </c>
      <c r="AF404">
        <v>1</v>
      </c>
      <c r="AG404">
        <v>3</v>
      </c>
      <c r="AH404" t="s">
        <v>133</v>
      </c>
      <c r="AI404">
        <v>1</v>
      </c>
      <c r="AJ404">
        <v>1</v>
      </c>
      <c r="AK404">
        <v>0</v>
      </c>
      <c r="AL404">
        <v>1</v>
      </c>
      <c r="AM404">
        <v>2</v>
      </c>
      <c r="AN404">
        <v>19.95</v>
      </c>
      <c r="AO404">
        <v>30.92</v>
      </c>
      <c r="AP404">
        <v>8.98</v>
      </c>
      <c r="AQ404">
        <v>1</v>
      </c>
      <c r="AR404">
        <v>3</v>
      </c>
      <c r="AS404" t="s">
        <v>117</v>
      </c>
      <c r="AT404" t="s">
        <v>134</v>
      </c>
      <c r="AU404">
        <v>1</v>
      </c>
      <c r="AV404">
        <v>1</v>
      </c>
      <c r="AW404">
        <v>1</v>
      </c>
      <c r="AX404">
        <v>1</v>
      </c>
      <c r="AY404">
        <v>1</v>
      </c>
      <c r="AZ404" t="s">
        <v>117</v>
      </c>
      <c r="BA404" t="s">
        <v>117</v>
      </c>
      <c r="BB404">
        <v>0</v>
      </c>
      <c r="BC404">
        <v>0</v>
      </c>
      <c r="BD404">
        <v>0</v>
      </c>
      <c r="BE404">
        <v>1</v>
      </c>
      <c r="BF404">
        <v>1</v>
      </c>
      <c r="BG404" t="s">
        <v>117</v>
      </c>
      <c r="BH404" t="s">
        <v>117</v>
      </c>
      <c r="BI404">
        <v>0</v>
      </c>
      <c r="BJ404">
        <v>0</v>
      </c>
      <c r="BK404">
        <v>0</v>
      </c>
      <c r="BL404">
        <v>1</v>
      </c>
      <c r="BM404">
        <v>1</v>
      </c>
      <c r="BN404" t="s">
        <v>117</v>
      </c>
      <c r="BO404" t="s">
        <v>117</v>
      </c>
      <c r="BP404">
        <v>32.549999999999997</v>
      </c>
      <c r="BQ404">
        <v>65.069999999999993</v>
      </c>
      <c r="BR404">
        <v>0.03</v>
      </c>
      <c r="BS404">
        <v>1</v>
      </c>
      <c r="BT404">
        <v>3</v>
      </c>
      <c r="BU404" t="s">
        <v>117</v>
      </c>
      <c r="BV404" t="s">
        <v>134</v>
      </c>
      <c r="BW404">
        <v>0.03</v>
      </c>
      <c r="BX404">
        <v>65.069999999999993</v>
      </c>
      <c r="BY404">
        <v>65.069999999999993</v>
      </c>
      <c r="BZ404">
        <v>65.069999999999993</v>
      </c>
      <c r="CA404" t="s">
        <v>114</v>
      </c>
      <c r="CB404">
        <v>0</v>
      </c>
      <c r="CC404">
        <v>0</v>
      </c>
      <c r="CD404">
        <v>14284</v>
      </c>
      <c r="CE404">
        <v>13943.226000000001</v>
      </c>
      <c r="CF404">
        <v>0.23799999999999999</v>
      </c>
      <c r="CG404">
        <v>0.33900000000000002</v>
      </c>
      <c r="CH404">
        <v>3</v>
      </c>
    </row>
    <row r="405" spans="1:86" x14ac:dyDescent="0.2">
      <c r="A405">
        <v>21720</v>
      </c>
      <c r="B405">
        <v>0.01</v>
      </c>
      <c r="C405">
        <v>40.29</v>
      </c>
      <c r="D405">
        <v>-2.17</v>
      </c>
      <c r="E405">
        <v>0</v>
      </c>
      <c r="F405">
        <v>100</v>
      </c>
      <c r="G405">
        <v>0.28999999999999998</v>
      </c>
      <c r="H405" t="s">
        <v>120</v>
      </c>
      <c r="I405">
        <v>2</v>
      </c>
      <c r="J405">
        <v>0.37</v>
      </c>
      <c r="K405">
        <v>0.37</v>
      </c>
      <c r="L405">
        <v>0</v>
      </c>
      <c r="M405">
        <v>0.52325901799999996</v>
      </c>
      <c r="N405">
        <v>-0.26</v>
      </c>
      <c r="O405">
        <v>-0.37</v>
      </c>
      <c r="P405">
        <v>9.82</v>
      </c>
      <c r="Q405">
        <v>9.8304069090000006</v>
      </c>
      <c r="R405">
        <v>552634.05000000005</v>
      </c>
      <c r="S405">
        <v>4182943.78</v>
      </c>
      <c r="T405">
        <v>10.119999999999999</v>
      </c>
      <c r="U405">
        <v>4219291.7719999999</v>
      </c>
      <c r="V405" t="s">
        <v>113</v>
      </c>
      <c r="W405" t="s">
        <v>105</v>
      </c>
      <c r="X405">
        <v>0</v>
      </c>
      <c r="Y405" t="s">
        <v>106</v>
      </c>
      <c r="Z405">
        <v>0</v>
      </c>
      <c r="AA405" t="s">
        <v>107</v>
      </c>
      <c r="AB405">
        <v>0</v>
      </c>
      <c r="AC405" t="s">
        <v>108</v>
      </c>
      <c r="AD405">
        <v>2</v>
      </c>
      <c r="AE405" t="s">
        <v>123</v>
      </c>
      <c r="AF405">
        <v>3</v>
      </c>
      <c r="AG405">
        <v>1</v>
      </c>
      <c r="AH405" t="s">
        <v>110</v>
      </c>
      <c r="AI405">
        <v>0</v>
      </c>
      <c r="AJ405">
        <v>3</v>
      </c>
      <c r="AK405">
        <v>0</v>
      </c>
      <c r="AL405">
        <v>0</v>
      </c>
      <c r="AM405">
        <v>3</v>
      </c>
      <c r="AN405">
        <v>12.25333333</v>
      </c>
      <c r="AO405">
        <v>22.55</v>
      </c>
      <c r="AP405">
        <v>5.21</v>
      </c>
      <c r="AQ405">
        <v>1</v>
      </c>
      <c r="AR405">
        <v>1</v>
      </c>
      <c r="AS405" t="s">
        <v>128</v>
      </c>
      <c r="AT405" t="s">
        <v>117</v>
      </c>
      <c r="AU405">
        <v>1.6666666670000001</v>
      </c>
      <c r="AV405">
        <v>2</v>
      </c>
      <c r="AW405">
        <v>1</v>
      </c>
      <c r="AX405">
        <v>1</v>
      </c>
      <c r="AY405">
        <v>1</v>
      </c>
      <c r="AZ405" t="s">
        <v>128</v>
      </c>
      <c r="BA405" t="s">
        <v>117</v>
      </c>
      <c r="BB405">
        <v>0.54407795800000003</v>
      </c>
      <c r="BC405">
        <v>1.236001618</v>
      </c>
      <c r="BD405">
        <v>0</v>
      </c>
      <c r="BE405">
        <v>1</v>
      </c>
      <c r="BF405">
        <v>1</v>
      </c>
      <c r="BG405" t="s">
        <v>128</v>
      </c>
      <c r="BH405" t="s">
        <v>117</v>
      </c>
      <c r="BI405">
        <v>0.41516241799999998</v>
      </c>
      <c r="BJ405">
        <v>1.1747765750000001</v>
      </c>
      <c r="BK405">
        <v>0</v>
      </c>
      <c r="BL405">
        <v>1</v>
      </c>
      <c r="BM405">
        <v>1</v>
      </c>
      <c r="BN405" t="s">
        <v>128</v>
      </c>
      <c r="BO405" t="s">
        <v>117</v>
      </c>
      <c r="BP405">
        <v>60.083333330000002</v>
      </c>
      <c r="BQ405">
        <v>108.09</v>
      </c>
      <c r="BR405">
        <v>0.16</v>
      </c>
      <c r="BS405">
        <v>1</v>
      </c>
      <c r="BT405">
        <v>1</v>
      </c>
      <c r="BU405" t="s">
        <v>128</v>
      </c>
      <c r="BV405" t="s">
        <v>117</v>
      </c>
      <c r="BW405">
        <v>0.16</v>
      </c>
      <c r="BX405">
        <v>108.09</v>
      </c>
      <c r="BY405">
        <v>108.09</v>
      </c>
      <c r="BZ405">
        <v>108.09</v>
      </c>
      <c r="CA405" t="s">
        <v>114</v>
      </c>
      <c r="CB405">
        <v>0</v>
      </c>
      <c r="CC405">
        <v>0</v>
      </c>
      <c r="CD405">
        <v>11645</v>
      </c>
      <c r="CE405">
        <v>13471.371999999999</v>
      </c>
      <c r="CF405">
        <v>0.19400000000000001</v>
      </c>
      <c r="CG405">
        <v>0.314</v>
      </c>
      <c r="CH405">
        <v>2</v>
      </c>
    </row>
    <row r="406" spans="1:86" x14ac:dyDescent="0.2">
      <c r="A406">
        <v>21797</v>
      </c>
      <c r="B406">
        <v>-3</v>
      </c>
      <c r="C406">
        <v>0</v>
      </c>
      <c r="D406">
        <v>-0.2</v>
      </c>
      <c r="E406">
        <v>70</v>
      </c>
      <c r="F406">
        <v>100</v>
      </c>
      <c r="G406">
        <v>0</v>
      </c>
      <c r="H406" t="s">
        <v>115</v>
      </c>
      <c r="I406">
        <v>1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9.81</v>
      </c>
      <c r="Q406">
        <v>9.81</v>
      </c>
      <c r="R406">
        <v>552635.57999999996</v>
      </c>
      <c r="S406">
        <v>4182948.03</v>
      </c>
      <c r="T406">
        <v>10.119999999999999</v>
      </c>
      <c r="U406">
        <v>4219296.1859999998</v>
      </c>
      <c r="V406" t="s">
        <v>126</v>
      </c>
      <c r="W406" t="s">
        <v>105</v>
      </c>
      <c r="X406">
        <v>0</v>
      </c>
      <c r="Y406" t="s">
        <v>106</v>
      </c>
      <c r="Z406">
        <v>0</v>
      </c>
      <c r="AA406" t="s">
        <v>107</v>
      </c>
      <c r="AB406">
        <v>0</v>
      </c>
      <c r="AC406" t="s">
        <v>108</v>
      </c>
      <c r="AD406">
        <v>2</v>
      </c>
      <c r="AE406" t="s">
        <v>123</v>
      </c>
      <c r="AF406">
        <v>3</v>
      </c>
      <c r="AG406">
        <v>1</v>
      </c>
      <c r="AH406" t="s">
        <v>110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 t="s">
        <v>110</v>
      </c>
      <c r="AT406" t="s">
        <v>110</v>
      </c>
      <c r="AU406">
        <v>0</v>
      </c>
      <c r="AV406">
        <v>0</v>
      </c>
      <c r="AW406">
        <v>0</v>
      </c>
      <c r="AX406">
        <v>0</v>
      </c>
      <c r="AY406">
        <v>0</v>
      </c>
      <c r="AZ406" t="s">
        <v>110</v>
      </c>
      <c r="BA406" t="s">
        <v>110</v>
      </c>
      <c r="BB406">
        <v>0</v>
      </c>
      <c r="BC406">
        <v>0</v>
      </c>
      <c r="BD406">
        <v>0</v>
      </c>
      <c r="BE406">
        <v>0</v>
      </c>
      <c r="BF406">
        <v>0</v>
      </c>
      <c r="BG406" t="s">
        <v>110</v>
      </c>
      <c r="BH406" t="s">
        <v>110</v>
      </c>
      <c r="BI406">
        <v>0</v>
      </c>
      <c r="BJ406">
        <v>0</v>
      </c>
      <c r="BK406">
        <v>0</v>
      </c>
      <c r="BL406">
        <v>0</v>
      </c>
      <c r="BM406">
        <v>0</v>
      </c>
      <c r="BN406" t="s">
        <v>110</v>
      </c>
      <c r="BO406" t="s">
        <v>110</v>
      </c>
      <c r="BP406">
        <v>0</v>
      </c>
      <c r="BQ406">
        <v>0</v>
      </c>
      <c r="BR406">
        <v>0</v>
      </c>
      <c r="BS406">
        <v>0</v>
      </c>
      <c r="BT406">
        <v>0</v>
      </c>
      <c r="BU406" t="s">
        <v>110</v>
      </c>
      <c r="BV406" t="s">
        <v>110</v>
      </c>
      <c r="BW406">
        <v>0</v>
      </c>
      <c r="BX406">
        <v>0</v>
      </c>
      <c r="BY406">
        <v>0</v>
      </c>
      <c r="BZ406">
        <v>0</v>
      </c>
      <c r="CA406" t="s">
        <v>119</v>
      </c>
      <c r="CB406">
        <v>1</v>
      </c>
      <c r="CC406">
        <v>0.16600000000000001</v>
      </c>
      <c r="CD406">
        <v>10402</v>
      </c>
      <c r="CE406">
        <v>14698.123</v>
      </c>
      <c r="CF406">
        <v>0.17299999999999999</v>
      </c>
      <c r="CG406">
        <v>0.97599999999999998</v>
      </c>
      <c r="CH406">
        <v>10</v>
      </c>
    </row>
    <row r="407" spans="1:86" x14ac:dyDescent="0.2">
      <c r="A407">
        <v>21843</v>
      </c>
      <c r="B407">
        <v>0.69</v>
      </c>
      <c r="C407">
        <v>15.7</v>
      </c>
      <c r="D407">
        <v>-0.48</v>
      </c>
      <c r="E407">
        <v>0</v>
      </c>
      <c r="F407">
        <v>100</v>
      </c>
      <c r="G407">
        <v>8.61</v>
      </c>
      <c r="H407" t="s">
        <v>103</v>
      </c>
      <c r="I407">
        <v>4</v>
      </c>
      <c r="J407">
        <v>4.42</v>
      </c>
      <c r="K407">
        <v>4.42</v>
      </c>
      <c r="L407">
        <v>0</v>
      </c>
      <c r="M407">
        <v>6.2508239459999997</v>
      </c>
      <c r="N407">
        <v>0.11</v>
      </c>
      <c r="O407">
        <v>0.18</v>
      </c>
      <c r="P407">
        <v>9.81</v>
      </c>
      <c r="Q407">
        <v>9.8122678319999999</v>
      </c>
      <c r="R407">
        <v>552699.14</v>
      </c>
      <c r="S407">
        <v>4182911.34</v>
      </c>
      <c r="T407">
        <v>10.119999999999999</v>
      </c>
      <c r="U407">
        <v>4219268.1380000003</v>
      </c>
      <c r="V407" t="s">
        <v>104</v>
      </c>
      <c r="W407" t="s">
        <v>105</v>
      </c>
      <c r="X407">
        <v>0</v>
      </c>
      <c r="Y407" t="s">
        <v>106</v>
      </c>
      <c r="Z407">
        <v>0</v>
      </c>
      <c r="AA407" t="s">
        <v>107</v>
      </c>
      <c r="AB407">
        <v>0</v>
      </c>
      <c r="AC407" t="s">
        <v>108</v>
      </c>
      <c r="AD407">
        <v>2</v>
      </c>
      <c r="AE407" t="s">
        <v>110</v>
      </c>
      <c r="AF407">
        <v>0</v>
      </c>
      <c r="AG407">
        <v>0</v>
      </c>
      <c r="AH407" t="s">
        <v>110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 t="s">
        <v>110</v>
      </c>
      <c r="AT407" t="s">
        <v>110</v>
      </c>
      <c r="AU407">
        <v>0</v>
      </c>
      <c r="AV407">
        <v>0</v>
      </c>
      <c r="AW407">
        <v>0</v>
      </c>
      <c r="AX407">
        <v>0</v>
      </c>
      <c r="AY407">
        <v>0</v>
      </c>
      <c r="AZ407" t="s">
        <v>110</v>
      </c>
      <c r="BA407" t="s">
        <v>110</v>
      </c>
      <c r="BB407">
        <v>0</v>
      </c>
      <c r="BC407">
        <v>0</v>
      </c>
      <c r="BD407">
        <v>0</v>
      </c>
      <c r="BE407">
        <v>0</v>
      </c>
      <c r="BF407">
        <v>0</v>
      </c>
      <c r="BG407" t="s">
        <v>110</v>
      </c>
      <c r="BH407" t="s">
        <v>110</v>
      </c>
      <c r="BI407">
        <v>0</v>
      </c>
      <c r="BJ407">
        <v>0</v>
      </c>
      <c r="BK407">
        <v>0</v>
      </c>
      <c r="BL407">
        <v>0</v>
      </c>
      <c r="BM407">
        <v>0</v>
      </c>
      <c r="BN407" t="s">
        <v>110</v>
      </c>
      <c r="BO407" t="s">
        <v>110</v>
      </c>
      <c r="BP407">
        <v>0</v>
      </c>
      <c r="BQ407">
        <v>0</v>
      </c>
      <c r="BR407">
        <v>0</v>
      </c>
      <c r="BS407">
        <v>0</v>
      </c>
      <c r="BT407">
        <v>0</v>
      </c>
      <c r="BU407" t="s">
        <v>110</v>
      </c>
      <c r="BV407" t="s">
        <v>110</v>
      </c>
      <c r="BW407">
        <v>0</v>
      </c>
      <c r="BX407">
        <v>0</v>
      </c>
      <c r="BY407">
        <v>0</v>
      </c>
      <c r="BZ407">
        <v>0</v>
      </c>
      <c r="CA407" t="s">
        <v>114</v>
      </c>
      <c r="CB407">
        <v>0</v>
      </c>
      <c r="CC407">
        <v>0</v>
      </c>
      <c r="CD407">
        <v>13244</v>
      </c>
      <c r="CE407">
        <v>13853.95</v>
      </c>
      <c r="CF407">
        <v>0.221</v>
      </c>
      <c r="CG407">
        <v>0.315</v>
      </c>
      <c r="CH407">
        <v>2</v>
      </c>
    </row>
    <row r="408" spans="1:86" x14ac:dyDescent="0.2">
      <c r="A408">
        <v>21863</v>
      </c>
      <c r="B408">
        <v>-0.23</v>
      </c>
      <c r="C408">
        <v>0</v>
      </c>
      <c r="D408">
        <v>-0.11</v>
      </c>
      <c r="E408">
        <v>14.5</v>
      </c>
      <c r="F408">
        <v>100</v>
      </c>
      <c r="G408">
        <v>0.95</v>
      </c>
      <c r="H408" t="s">
        <v>120</v>
      </c>
      <c r="I408">
        <v>2</v>
      </c>
      <c r="J408">
        <v>0.3</v>
      </c>
      <c r="K408">
        <v>0.3</v>
      </c>
      <c r="L408">
        <v>0</v>
      </c>
      <c r="M408">
        <v>0.42426406900000002</v>
      </c>
      <c r="N408">
        <v>-0.25</v>
      </c>
      <c r="O408">
        <v>-0.39</v>
      </c>
      <c r="P408">
        <v>9.81</v>
      </c>
      <c r="Q408">
        <v>9.8209317279999997</v>
      </c>
      <c r="R408">
        <v>552638.56999999995</v>
      </c>
      <c r="S408">
        <v>4182946.3</v>
      </c>
      <c r="T408">
        <v>10.130000000000001</v>
      </c>
      <c r="U408">
        <v>4219294.8629999999</v>
      </c>
      <c r="V408" t="s">
        <v>116</v>
      </c>
      <c r="W408" t="s">
        <v>105</v>
      </c>
      <c r="X408">
        <v>0</v>
      </c>
      <c r="Y408" t="s">
        <v>106</v>
      </c>
      <c r="Z408">
        <v>0</v>
      </c>
      <c r="AA408" t="s">
        <v>107</v>
      </c>
      <c r="AB408">
        <v>0</v>
      </c>
      <c r="AC408" t="s">
        <v>108</v>
      </c>
      <c r="AD408">
        <v>2</v>
      </c>
      <c r="AE408" t="s">
        <v>123</v>
      </c>
      <c r="AF408">
        <v>3</v>
      </c>
      <c r="AG408">
        <v>1</v>
      </c>
      <c r="AH408" t="s">
        <v>110</v>
      </c>
      <c r="AI408">
        <v>0</v>
      </c>
      <c r="AJ408">
        <v>1</v>
      </c>
      <c r="AK408">
        <v>0</v>
      </c>
      <c r="AL408">
        <v>0</v>
      </c>
      <c r="AM408">
        <v>1</v>
      </c>
      <c r="AN408">
        <v>4.3899999999999997</v>
      </c>
      <c r="AO408">
        <v>4.3899999999999997</v>
      </c>
      <c r="AP408">
        <v>4.3899999999999997</v>
      </c>
      <c r="AQ408">
        <v>1</v>
      </c>
      <c r="AR408">
        <v>1</v>
      </c>
      <c r="AS408" t="s">
        <v>117</v>
      </c>
      <c r="AT408" t="s">
        <v>117</v>
      </c>
      <c r="AU408">
        <v>1</v>
      </c>
      <c r="AV408">
        <v>1</v>
      </c>
      <c r="AW408">
        <v>1</v>
      </c>
      <c r="AX408">
        <v>1</v>
      </c>
      <c r="AY408">
        <v>1</v>
      </c>
      <c r="AZ408" t="s">
        <v>117</v>
      </c>
      <c r="BA408" t="s">
        <v>117</v>
      </c>
      <c r="BB408">
        <v>0</v>
      </c>
      <c r="BC408">
        <v>0</v>
      </c>
      <c r="BD408">
        <v>0</v>
      </c>
      <c r="BE408">
        <v>1</v>
      </c>
      <c r="BF408">
        <v>1</v>
      </c>
      <c r="BG408" t="s">
        <v>117</v>
      </c>
      <c r="BH408" t="s">
        <v>117</v>
      </c>
      <c r="BI408">
        <v>0</v>
      </c>
      <c r="BJ408">
        <v>0</v>
      </c>
      <c r="BK408">
        <v>0</v>
      </c>
      <c r="BL408">
        <v>1</v>
      </c>
      <c r="BM408">
        <v>1</v>
      </c>
      <c r="BN408" t="s">
        <v>117</v>
      </c>
      <c r="BO408" t="s">
        <v>117</v>
      </c>
      <c r="BP408">
        <v>3.25</v>
      </c>
      <c r="BQ408">
        <v>3.25</v>
      </c>
      <c r="BR408">
        <v>3.25</v>
      </c>
      <c r="BS408">
        <v>1</v>
      </c>
      <c r="BT408">
        <v>1</v>
      </c>
      <c r="BU408" t="s">
        <v>117</v>
      </c>
      <c r="BV408" t="s">
        <v>117</v>
      </c>
      <c r="BW408">
        <v>3.25</v>
      </c>
      <c r="BX408">
        <v>3.25</v>
      </c>
      <c r="BY408">
        <v>3.25</v>
      </c>
      <c r="BZ408">
        <v>3.25</v>
      </c>
      <c r="CA408" t="s">
        <v>114</v>
      </c>
      <c r="CB408">
        <v>0</v>
      </c>
      <c r="CC408">
        <v>0</v>
      </c>
      <c r="CD408">
        <v>10188</v>
      </c>
      <c r="CE408">
        <v>15279.091</v>
      </c>
      <c r="CF408">
        <v>0.17</v>
      </c>
      <c r="CG408">
        <v>0.88</v>
      </c>
      <c r="CH408">
        <v>6</v>
      </c>
    </row>
    <row r="409" spans="1:86" x14ac:dyDescent="0.2">
      <c r="A409">
        <v>21914</v>
      </c>
      <c r="B409">
        <v>-0.03</v>
      </c>
      <c r="C409">
        <v>0</v>
      </c>
      <c r="D409">
        <v>0.76</v>
      </c>
      <c r="E409">
        <v>14.5</v>
      </c>
      <c r="F409">
        <v>100</v>
      </c>
      <c r="G409">
        <v>9</v>
      </c>
      <c r="H409" t="s">
        <v>103</v>
      </c>
      <c r="I409">
        <v>4</v>
      </c>
      <c r="J409">
        <v>4.29</v>
      </c>
      <c r="K409">
        <v>4.29</v>
      </c>
      <c r="L409">
        <v>0</v>
      </c>
      <c r="M409">
        <v>6.0669761830000004</v>
      </c>
      <c r="N409">
        <v>0.14000000000000001</v>
      </c>
      <c r="O409">
        <v>0.28000000000000003</v>
      </c>
      <c r="P409">
        <v>9.81</v>
      </c>
      <c r="Q409">
        <v>9.8149936320000002</v>
      </c>
      <c r="R409">
        <v>552686.27</v>
      </c>
      <c r="S409">
        <v>4182919.31</v>
      </c>
      <c r="T409">
        <v>10.119999999999999</v>
      </c>
      <c r="U409">
        <v>4219274.3530000001</v>
      </c>
      <c r="V409" t="s">
        <v>116</v>
      </c>
      <c r="W409" t="s">
        <v>105</v>
      </c>
      <c r="X409">
        <v>0</v>
      </c>
      <c r="Y409" t="s">
        <v>106</v>
      </c>
      <c r="Z409">
        <v>0</v>
      </c>
      <c r="AA409" t="s">
        <v>107</v>
      </c>
      <c r="AB409">
        <v>0</v>
      </c>
      <c r="AC409" t="s">
        <v>108</v>
      </c>
      <c r="AD409">
        <v>2</v>
      </c>
      <c r="AE409" t="s">
        <v>109</v>
      </c>
      <c r="AF409">
        <v>1</v>
      </c>
      <c r="AG409">
        <v>3</v>
      </c>
      <c r="AH409" t="s">
        <v>110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 t="s">
        <v>110</v>
      </c>
      <c r="AT409" t="s">
        <v>110</v>
      </c>
      <c r="AU409">
        <v>0</v>
      </c>
      <c r="AV409">
        <v>0</v>
      </c>
      <c r="AW409">
        <v>0</v>
      </c>
      <c r="AX409">
        <v>0</v>
      </c>
      <c r="AY409">
        <v>0</v>
      </c>
      <c r="AZ409" t="s">
        <v>110</v>
      </c>
      <c r="BA409" t="s">
        <v>110</v>
      </c>
      <c r="BB409">
        <v>0</v>
      </c>
      <c r="BC409">
        <v>0</v>
      </c>
      <c r="BD409">
        <v>0</v>
      </c>
      <c r="BE409">
        <v>0</v>
      </c>
      <c r="BF409">
        <v>0</v>
      </c>
      <c r="BG409" t="s">
        <v>110</v>
      </c>
      <c r="BH409" t="s">
        <v>110</v>
      </c>
      <c r="BI409">
        <v>0</v>
      </c>
      <c r="BJ409">
        <v>0</v>
      </c>
      <c r="BK409">
        <v>0</v>
      </c>
      <c r="BL409">
        <v>0</v>
      </c>
      <c r="BM409">
        <v>0</v>
      </c>
      <c r="BN409" t="s">
        <v>110</v>
      </c>
      <c r="BO409" t="s">
        <v>110</v>
      </c>
      <c r="BP409">
        <v>0</v>
      </c>
      <c r="BQ409">
        <v>0</v>
      </c>
      <c r="BR409">
        <v>0</v>
      </c>
      <c r="BS409">
        <v>0</v>
      </c>
      <c r="BT409">
        <v>0</v>
      </c>
      <c r="BU409" t="s">
        <v>110</v>
      </c>
      <c r="BV409" t="s">
        <v>110</v>
      </c>
      <c r="BW409">
        <v>0</v>
      </c>
      <c r="BX409">
        <v>0</v>
      </c>
      <c r="BY409">
        <v>0</v>
      </c>
      <c r="BZ409">
        <v>0</v>
      </c>
      <c r="CA409" t="s">
        <v>114</v>
      </c>
      <c r="CB409">
        <v>0</v>
      </c>
      <c r="CC409">
        <v>0</v>
      </c>
      <c r="CD409">
        <v>12080</v>
      </c>
      <c r="CE409">
        <v>15033.195</v>
      </c>
      <c r="CF409">
        <v>0.20100000000000001</v>
      </c>
      <c r="CG409">
        <v>0.80900000000000005</v>
      </c>
      <c r="CH409">
        <v>5</v>
      </c>
    </row>
    <row r="410" spans="1:86" x14ac:dyDescent="0.2">
      <c r="A410">
        <v>21918</v>
      </c>
      <c r="B410">
        <v>-0.63</v>
      </c>
      <c r="C410">
        <v>0</v>
      </c>
      <c r="D410">
        <v>-0.92</v>
      </c>
      <c r="E410">
        <v>15.04</v>
      </c>
      <c r="F410">
        <v>100</v>
      </c>
      <c r="G410">
        <v>6.46</v>
      </c>
      <c r="H410" t="s">
        <v>112</v>
      </c>
      <c r="I410">
        <v>3</v>
      </c>
      <c r="J410">
        <v>3.19</v>
      </c>
      <c r="K410">
        <v>3.19</v>
      </c>
      <c r="L410">
        <v>0</v>
      </c>
      <c r="M410">
        <v>4.5113412640000004</v>
      </c>
      <c r="N410">
        <v>-0.33</v>
      </c>
      <c r="O410">
        <v>-0.61</v>
      </c>
      <c r="P410">
        <v>9.81</v>
      </c>
      <c r="Q410">
        <v>9.8344852429999996</v>
      </c>
      <c r="R410">
        <v>552654.59</v>
      </c>
      <c r="S410">
        <v>4182936.58</v>
      </c>
      <c r="T410">
        <v>10.119999999999999</v>
      </c>
      <c r="U410">
        <v>4219287.3250000002</v>
      </c>
      <c r="V410" t="s">
        <v>116</v>
      </c>
      <c r="W410" t="s">
        <v>105</v>
      </c>
      <c r="X410">
        <v>0</v>
      </c>
      <c r="Y410" t="s">
        <v>106</v>
      </c>
      <c r="Z410">
        <v>0</v>
      </c>
      <c r="AA410" t="s">
        <v>107</v>
      </c>
      <c r="AB410">
        <v>0</v>
      </c>
      <c r="AC410" t="s">
        <v>108</v>
      </c>
      <c r="AD410">
        <v>2</v>
      </c>
      <c r="AE410" t="s">
        <v>109</v>
      </c>
      <c r="AF410">
        <v>1</v>
      </c>
      <c r="AG410">
        <v>3</v>
      </c>
      <c r="AH410" t="s">
        <v>110</v>
      </c>
      <c r="AI410">
        <v>0</v>
      </c>
      <c r="AJ410">
        <v>1</v>
      </c>
      <c r="AK410">
        <v>0</v>
      </c>
      <c r="AL410">
        <v>0</v>
      </c>
      <c r="AM410">
        <v>1</v>
      </c>
      <c r="AN410">
        <v>17.03</v>
      </c>
      <c r="AO410">
        <v>17.03</v>
      </c>
      <c r="AP410">
        <v>17.03</v>
      </c>
      <c r="AQ410">
        <v>1</v>
      </c>
      <c r="AR410">
        <v>1</v>
      </c>
      <c r="AS410" t="s">
        <v>128</v>
      </c>
      <c r="AT410" t="s">
        <v>128</v>
      </c>
      <c r="AU410">
        <v>2</v>
      </c>
      <c r="AV410">
        <v>2</v>
      </c>
      <c r="AW410">
        <v>2</v>
      </c>
      <c r="AX410">
        <v>1</v>
      </c>
      <c r="AY410">
        <v>1</v>
      </c>
      <c r="AZ410" t="s">
        <v>128</v>
      </c>
      <c r="BA410" t="s">
        <v>128</v>
      </c>
      <c r="BB410">
        <v>3.4589738360000002</v>
      </c>
      <c r="BC410">
        <v>3.4589738360000002</v>
      </c>
      <c r="BD410">
        <v>3.4589738360000002</v>
      </c>
      <c r="BE410">
        <v>1</v>
      </c>
      <c r="BF410">
        <v>1</v>
      </c>
      <c r="BG410" t="s">
        <v>128</v>
      </c>
      <c r="BH410" t="s">
        <v>128</v>
      </c>
      <c r="BI410">
        <v>4.2188624060000004</v>
      </c>
      <c r="BJ410">
        <v>4.2188624060000004</v>
      </c>
      <c r="BK410">
        <v>4.2188624060000004</v>
      </c>
      <c r="BL410">
        <v>1</v>
      </c>
      <c r="BM410">
        <v>1</v>
      </c>
      <c r="BN410" t="s">
        <v>128</v>
      </c>
      <c r="BO410" t="s">
        <v>128</v>
      </c>
      <c r="BP410">
        <v>96.34</v>
      </c>
      <c r="BQ410">
        <v>96.34</v>
      </c>
      <c r="BR410">
        <v>96.34</v>
      </c>
      <c r="BS410">
        <v>1</v>
      </c>
      <c r="BT410">
        <v>1</v>
      </c>
      <c r="BU410" t="s">
        <v>128</v>
      </c>
      <c r="BV410" t="s">
        <v>128</v>
      </c>
      <c r="BW410">
        <v>96.34</v>
      </c>
      <c r="BX410">
        <v>96.34</v>
      </c>
      <c r="BY410">
        <v>96.34</v>
      </c>
      <c r="BZ410">
        <v>96.34</v>
      </c>
      <c r="CA410" t="s">
        <v>114</v>
      </c>
      <c r="CB410">
        <v>0</v>
      </c>
      <c r="CC410">
        <v>0</v>
      </c>
      <c r="CD410">
        <v>15271</v>
      </c>
      <c r="CE410">
        <v>10927.744000000001</v>
      </c>
      <c r="CF410">
        <v>0.255</v>
      </c>
      <c r="CG410">
        <v>0.19700000000000001</v>
      </c>
      <c r="CH410">
        <v>2</v>
      </c>
    </row>
    <row r="411" spans="1:86" x14ac:dyDescent="0.2">
      <c r="A411">
        <v>21964</v>
      </c>
      <c r="B411">
        <v>1.04</v>
      </c>
      <c r="C411">
        <v>19.82</v>
      </c>
      <c r="D411">
        <v>0.15</v>
      </c>
      <c r="E411">
        <v>0</v>
      </c>
      <c r="F411">
        <v>100</v>
      </c>
      <c r="G411">
        <v>6.31</v>
      </c>
      <c r="H411" t="s">
        <v>112</v>
      </c>
      <c r="I411">
        <v>3</v>
      </c>
      <c r="J411">
        <v>2.77</v>
      </c>
      <c r="K411">
        <v>2.77</v>
      </c>
      <c r="L411">
        <v>0</v>
      </c>
      <c r="M411">
        <v>3.9173715680000001</v>
      </c>
      <c r="N411">
        <v>0.11</v>
      </c>
      <c r="O411">
        <v>-0.5</v>
      </c>
      <c r="P411">
        <v>11.3</v>
      </c>
      <c r="Q411">
        <v>11.311591399999999</v>
      </c>
      <c r="R411">
        <v>552856.61</v>
      </c>
      <c r="S411">
        <v>4182798.13</v>
      </c>
      <c r="T411">
        <v>10.08</v>
      </c>
      <c r="U411">
        <v>4219176.534</v>
      </c>
      <c r="V411" t="s">
        <v>104</v>
      </c>
      <c r="W411" t="s">
        <v>105</v>
      </c>
      <c r="X411">
        <v>0</v>
      </c>
      <c r="Y411" t="s">
        <v>106</v>
      </c>
      <c r="Z411">
        <v>0</v>
      </c>
      <c r="AA411" t="s">
        <v>107</v>
      </c>
      <c r="AB411">
        <v>0</v>
      </c>
      <c r="AC411" t="s">
        <v>108</v>
      </c>
      <c r="AD411">
        <v>2</v>
      </c>
      <c r="AE411" t="s">
        <v>110</v>
      </c>
      <c r="AF411">
        <v>0</v>
      </c>
      <c r="AG411">
        <v>0</v>
      </c>
      <c r="AH411" t="s">
        <v>110</v>
      </c>
      <c r="AI411">
        <v>0</v>
      </c>
      <c r="AJ411">
        <v>1</v>
      </c>
      <c r="AK411">
        <v>0</v>
      </c>
      <c r="AL411">
        <v>0</v>
      </c>
      <c r="AM411">
        <v>1</v>
      </c>
      <c r="AN411">
        <v>3.84</v>
      </c>
      <c r="AO411">
        <v>3.84</v>
      </c>
      <c r="AP411">
        <v>3.84</v>
      </c>
      <c r="AQ411">
        <v>1</v>
      </c>
      <c r="AR411">
        <v>1</v>
      </c>
      <c r="AS411" t="s">
        <v>128</v>
      </c>
      <c r="AT411" t="s">
        <v>128</v>
      </c>
      <c r="AU411">
        <v>2</v>
      </c>
      <c r="AV411">
        <v>2</v>
      </c>
      <c r="AW411">
        <v>2</v>
      </c>
      <c r="AX411">
        <v>1</v>
      </c>
      <c r="AY411">
        <v>1</v>
      </c>
      <c r="AZ411" t="s">
        <v>128</v>
      </c>
      <c r="BA411" t="s">
        <v>128</v>
      </c>
      <c r="BB411">
        <v>0.79309520200000005</v>
      </c>
      <c r="BC411">
        <v>0.79309520200000005</v>
      </c>
      <c r="BD411">
        <v>0.79309520200000005</v>
      </c>
      <c r="BE411">
        <v>1</v>
      </c>
      <c r="BF411">
        <v>1</v>
      </c>
      <c r="BG411" t="s">
        <v>128</v>
      </c>
      <c r="BH411" t="s">
        <v>128</v>
      </c>
      <c r="BI411">
        <v>2.1199292440000002</v>
      </c>
      <c r="BJ411">
        <v>2.1199292440000002</v>
      </c>
      <c r="BK411">
        <v>2.1199292440000002</v>
      </c>
      <c r="BL411">
        <v>1</v>
      </c>
      <c r="BM411">
        <v>1</v>
      </c>
      <c r="BN411" t="s">
        <v>128</v>
      </c>
      <c r="BO411" t="s">
        <v>128</v>
      </c>
      <c r="BP411">
        <v>81.819999999999993</v>
      </c>
      <c r="BQ411">
        <v>81.819999999999993</v>
      </c>
      <c r="BR411">
        <v>81.819999999999993</v>
      </c>
      <c r="BS411">
        <v>1</v>
      </c>
      <c r="BT411">
        <v>1</v>
      </c>
      <c r="BU411" t="s">
        <v>128</v>
      </c>
      <c r="BV411" t="s">
        <v>128</v>
      </c>
      <c r="BW411">
        <v>81.819999999999993</v>
      </c>
      <c r="BX411">
        <v>81.819999999999993</v>
      </c>
      <c r="BY411">
        <v>81.819999999999993</v>
      </c>
      <c r="BZ411">
        <v>81.819999999999993</v>
      </c>
      <c r="CA411" t="s">
        <v>119</v>
      </c>
      <c r="CB411">
        <v>1</v>
      </c>
      <c r="CC411">
        <v>0.13800000000000001</v>
      </c>
      <c r="CD411">
        <v>12033</v>
      </c>
      <c r="CE411">
        <v>15082.165000000001</v>
      </c>
      <c r="CF411">
        <v>0.20100000000000001</v>
      </c>
      <c r="CG411">
        <v>0.80900000000000005</v>
      </c>
      <c r="CH411">
        <v>4</v>
      </c>
    </row>
    <row r="412" spans="1:86" x14ac:dyDescent="0.2">
      <c r="A412">
        <v>22005</v>
      </c>
      <c r="B412">
        <v>-0.19</v>
      </c>
      <c r="C412">
        <v>0</v>
      </c>
      <c r="D412">
        <v>-0.67</v>
      </c>
      <c r="E412">
        <v>14.5</v>
      </c>
      <c r="F412">
        <v>100</v>
      </c>
      <c r="G412">
        <v>8.02</v>
      </c>
      <c r="H412" t="s">
        <v>103</v>
      </c>
      <c r="I412">
        <v>4</v>
      </c>
      <c r="J412">
        <v>3.78</v>
      </c>
      <c r="K412">
        <v>3.78</v>
      </c>
      <c r="L412">
        <v>0</v>
      </c>
      <c r="M412">
        <v>5.3457272659999999</v>
      </c>
      <c r="N412">
        <v>-0.3</v>
      </c>
      <c r="O412">
        <v>-0.53</v>
      </c>
      <c r="P412">
        <v>9.82</v>
      </c>
      <c r="Q412">
        <v>9.8388668050000003</v>
      </c>
      <c r="R412">
        <v>552666.38</v>
      </c>
      <c r="S412">
        <v>4182929.41</v>
      </c>
      <c r="T412">
        <v>10.119999999999999</v>
      </c>
      <c r="U412">
        <v>4219281.7609999999</v>
      </c>
      <c r="V412" t="s">
        <v>116</v>
      </c>
      <c r="W412" t="s">
        <v>105</v>
      </c>
      <c r="X412">
        <v>0</v>
      </c>
      <c r="Y412" t="s">
        <v>106</v>
      </c>
      <c r="Z412">
        <v>0</v>
      </c>
      <c r="AA412" t="s">
        <v>107</v>
      </c>
      <c r="AB412">
        <v>0</v>
      </c>
      <c r="AC412" t="s">
        <v>108</v>
      </c>
      <c r="AD412">
        <v>2</v>
      </c>
      <c r="AE412" t="s">
        <v>109</v>
      </c>
      <c r="AF412">
        <v>1</v>
      </c>
      <c r="AG412">
        <v>3</v>
      </c>
      <c r="AH412" t="s">
        <v>110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 t="s">
        <v>110</v>
      </c>
      <c r="AT412" t="s">
        <v>110</v>
      </c>
      <c r="AU412">
        <v>0</v>
      </c>
      <c r="AV412">
        <v>0</v>
      </c>
      <c r="AW412">
        <v>0</v>
      </c>
      <c r="AX412">
        <v>0</v>
      </c>
      <c r="AY412">
        <v>0</v>
      </c>
      <c r="AZ412" t="s">
        <v>110</v>
      </c>
      <c r="BA412" t="s">
        <v>110</v>
      </c>
      <c r="BB412">
        <v>0</v>
      </c>
      <c r="BC412">
        <v>0</v>
      </c>
      <c r="BD412">
        <v>0</v>
      </c>
      <c r="BE412">
        <v>0</v>
      </c>
      <c r="BF412">
        <v>0</v>
      </c>
      <c r="BG412" t="s">
        <v>110</v>
      </c>
      <c r="BH412" t="s">
        <v>110</v>
      </c>
      <c r="BI412">
        <v>0</v>
      </c>
      <c r="BJ412">
        <v>0</v>
      </c>
      <c r="BK412">
        <v>0</v>
      </c>
      <c r="BL412">
        <v>0</v>
      </c>
      <c r="BM412">
        <v>0</v>
      </c>
      <c r="BN412" t="s">
        <v>110</v>
      </c>
      <c r="BO412" t="s">
        <v>110</v>
      </c>
      <c r="BP412">
        <v>0</v>
      </c>
      <c r="BQ412">
        <v>0</v>
      </c>
      <c r="BR412">
        <v>0</v>
      </c>
      <c r="BS412">
        <v>0</v>
      </c>
      <c r="BT412">
        <v>0</v>
      </c>
      <c r="BU412" t="s">
        <v>110</v>
      </c>
      <c r="BV412" t="s">
        <v>110</v>
      </c>
      <c r="BW412">
        <v>0</v>
      </c>
      <c r="BX412">
        <v>0</v>
      </c>
      <c r="BY412">
        <v>0</v>
      </c>
      <c r="BZ412">
        <v>0</v>
      </c>
      <c r="CA412" t="s">
        <v>114</v>
      </c>
      <c r="CB412">
        <v>0</v>
      </c>
      <c r="CC412">
        <v>0</v>
      </c>
      <c r="CD412">
        <v>11266</v>
      </c>
      <c r="CE412">
        <v>10275.950000000001</v>
      </c>
      <c r="CF412">
        <v>0.188</v>
      </c>
      <c r="CG412">
        <v>0.19600000000000001</v>
      </c>
      <c r="CH412">
        <v>2</v>
      </c>
    </row>
    <row r="413" spans="1:86" x14ac:dyDescent="0.2">
      <c r="A413">
        <v>22057</v>
      </c>
      <c r="B413">
        <v>0.68</v>
      </c>
      <c r="C413">
        <v>15.7</v>
      </c>
      <c r="D413">
        <v>0.39</v>
      </c>
      <c r="E413">
        <v>0</v>
      </c>
      <c r="F413">
        <v>100</v>
      </c>
      <c r="G413">
        <v>8.27</v>
      </c>
      <c r="H413" t="s">
        <v>103</v>
      </c>
      <c r="I413">
        <v>4</v>
      </c>
      <c r="J413">
        <v>4.79</v>
      </c>
      <c r="K413">
        <v>4.79</v>
      </c>
      <c r="L413">
        <v>0</v>
      </c>
      <c r="M413">
        <v>6.7740829639999998</v>
      </c>
      <c r="N413">
        <v>0.12</v>
      </c>
      <c r="O413">
        <v>0.18</v>
      </c>
      <c r="P413">
        <v>9.81</v>
      </c>
      <c r="Q413">
        <v>9.8123850309999998</v>
      </c>
      <c r="R413">
        <v>552733.29</v>
      </c>
      <c r="S413">
        <v>4182890.09</v>
      </c>
      <c r="T413">
        <v>10.119999999999999</v>
      </c>
      <c r="U413">
        <v>4219251.5439999998</v>
      </c>
      <c r="V413" t="s">
        <v>104</v>
      </c>
      <c r="W413" t="s">
        <v>105</v>
      </c>
      <c r="X413">
        <v>0</v>
      </c>
      <c r="Y413" t="s">
        <v>106</v>
      </c>
      <c r="Z413">
        <v>0</v>
      </c>
      <c r="AA413" t="s">
        <v>107</v>
      </c>
      <c r="AB413">
        <v>0</v>
      </c>
      <c r="AC413" t="s">
        <v>108</v>
      </c>
      <c r="AD413">
        <v>2</v>
      </c>
      <c r="AE413" t="s">
        <v>109</v>
      </c>
      <c r="AF413">
        <v>1</v>
      </c>
      <c r="AG413">
        <v>3</v>
      </c>
      <c r="AH413" t="s">
        <v>110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 t="s">
        <v>110</v>
      </c>
      <c r="AT413" t="s">
        <v>110</v>
      </c>
      <c r="AU413">
        <v>0</v>
      </c>
      <c r="AV413">
        <v>0</v>
      </c>
      <c r="AW413">
        <v>0</v>
      </c>
      <c r="AX413">
        <v>0</v>
      </c>
      <c r="AY413">
        <v>0</v>
      </c>
      <c r="AZ413" t="s">
        <v>110</v>
      </c>
      <c r="BA413" t="s">
        <v>110</v>
      </c>
      <c r="BB413">
        <v>0</v>
      </c>
      <c r="BC413">
        <v>0</v>
      </c>
      <c r="BD413">
        <v>0</v>
      </c>
      <c r="BE413">
        <v>0</v>
      </c>
      <c r="BF413">
        <v>0</v>
      </c>
      <c r="BG413" t="s">
        <v>110</v>
      </c>
      <c r="BH413" t="s">
        <v>110</v>
      </c>
      <c r="BI413">
        <v>0</v>
      </c>
      <c r="BJ413">
        <v>0</v>
      </c>
      <c r="BK413">
        <v>0</v>
      </c>
      <c r="BL413">
        <v>0</v>
      </c>
      <c r="BM413">
        <v>0</v>
      </c>
      <c r="BN413" t="s">
        <v>110</v>
      </c>
      <c r="BO413" t="s">
        <v>110</v>
      </c>
      <c r="BP413">
        <v>0</v>
      </c>
      <c r="BQ413">
        <v>0</v>
      </c>
      <c r="BR413">
        <v>0</v>
      </c>
      <c r="BS413">
        <v>0</v>
      </c>
      <c r="BT413">
        <v>0</v>
      </c>
      <c r="BU413" t="s">
        <v>110</v>
      </c>
      <c r="BV413" t="s">
        <v>110</v>
      </c>
      <c r="BW413">
        <v>0</v>
      </c>
      <c r="BX413">
        <v>0</v>
      </c>
      <c r="BY413">
        <v>0</v>
      </c>
      <c r="BZ413">
        <v>0</v>
      </c>
      <c r="CA413" t="s">
        <v>114</v>
      </c>
      <c r="CB413">
        <v>0</v>
      </c>
      <c r="CC413">
        <v>0</v>
      </c>
      <c r="CD413">
        <v>14346</v>
      </c>
      <c r="CE413">
        <v>15582.686</v>
      </c>
      <c r="CF413">
        <v>0.23899999999999999</v>
      </c>
      <c r="CG413">
        <v>0.94199999999999995</v>
      </c>
      <c r="CH413">
        <v>10</v>
      </c>
    </row>
    <row r="414" spans="1:86" x14ac:dyDescent="0.2">
      <c r="A414">
        <v>22061</v>
      </c>
      <c r="B414">
        <v>0.65</v>
      </c>
      <c r="C414">
        <v>15.7</v>
      </c>
      <c r="D414">
        <v>0.14000000000000001</v>
      </c>
      <c r="E414">
        <v>0</v>
      </c>
      <c r="F414">
        <v>100</v>
      </c>
      <c r="G414">
        <v>8.6300000000000008</v>
      </c>
      <c r="H414" t="s">
        <v>103</v>
      </c>
      <c r="I414">
        <v>4</v>
      </c>
      <c r="J414">
        <v>4.74</v>
      </c>
      <c r="K414">
        <v>4.74</v>
      </c>
      <c r="L414">
        <v>0</v>
      </c>
      <c r="M414">
        <v>6.7033722859999996</v>
      </c>
      <c r="N414">
        <v>0.23</v>
      </c>
      <c r="O414">
        <v>0.28000000000000003</v>
      </c>
      <c r="P414">
        <v>9.81</v>
      </c>
      <c r="Q414">
        <v>9.8166898699999994</v>
      </c>
      <c r="R414">
        <v>552721.39</v>
      </c>
      <c r="S414">
        <v>4182898.26</v>
      </c>
      <c r="T414">
        <v>10.119999999999999</v>
      </c>
      <c r="U414">
        <v>4219258.085</v>
      </c>
      <c r="V414" t="s">
        <v>104</v>
      </c>
      <c r="W414" t="s">
        <v>105</v>
      </c>
      <c r="X414">
        <v>0</v>
      </c>
      <c r="Y414" t="s">
        <v>106</v>
      </c>
      <c r="Z414">
        <v>0</v>
      </c>
      <c r="AA414" t="s">
        <v>107</v>
      </c>
      <c r="AB414">
        <v>0</v>
      </c>
      <c r="AC414" t="s">
        <v>108</v>
      </c>
      <c r="AD414">
        <v>2</v>
      </c>
      <c r="AE414" t="s">
        <v>109</v>
      </c>
      <c r="AF414">
        <v>1</v>
      </c>
      <c r="AG414">
        <v>3</v>
      </c>
      <c r="AH414" t="s">
        <v>110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 t="s">
        <v>110</v>
      </c>
      <c r="AT414" t="s">
        <v>110</v>
      </c>
      <c r="AU414">
        <v>0</v>
      </c>
      <c r="AV414">
        <v>0</v>
      </c>
      <c r="AW414">
        <v>0</v>
      </c>
      <c r="AX414">
        <v>0</v>
      </c>
      <c r="AY414">
        <v>0</v>
      </c>
      <c r="AZ414" t="s">
        <v>110</v>
      </c>
      <c r="BA414" t="s">
        <v>110</v>
      </c>
      <c r="BB414">
        <v>0</v>
      </c>
      <c r="BC414">
        <v>0</v>
      </c>
      <c r="BD414">
        <v>0</v>
      </c>
      <c r="BE414">
        <v>0</v>
      </c>
      <c r="BF414">
        <v>0</v>
      </c>
      <c r="BG414" t="s">
        <v>110</v>
      </c>
      <c r="BH414" t="s">
        <v>110</v>
      </c>
      <c r="BI414">
        <v>0</v>
      </c>
      <c r="BJ414">
        <v>0</v>
      </c>
      <c r="BK414">
        <v>0</v>
      </c>
      <c r="BL414">
        <v>0</v>
      </c>
      <c r="BM414">
        <v>0</v>
      </c>
      <c r="BN414" t="s">
        <v>110</v>
      </c>
      <c r="BO414" t="s">
        <v>110</v>
      </c>
      <c r="BP414">
        <v>0</v>
      </c>
      <c r="BQ414">
        <v>0</v>
      </c>
      <c r="BR414">
        <v>0</v>
      </c>
      <c r="BS414">
        <v>0</v>
      </c>
      <c r="BT414">
        <v>0</v>
      </c>
      <c r="BU414" t="s">
        <v>110</v>
      </c>
      <c r="BV414" t="s">
        <v>110</v>
      </c>
      <c r="BW414">
        <v>0</v>
      </c>
      <c r="BX414">
        <v>0</v>
      </c>
      <c r="BY414">
        <v>0</v>
      </c>
      <c r="BZ414">
        <v>0</v>
      </c>
      <c r="CA414" t="s">
        <v>114</v>
      </c>
      <c r="CB414">
        <v>0</v>
      </c>
      <c r="CC414">
        <v>0</v>
      </c>
      <c r="CD414">
        <v>14345</v>
      </c>
      <c r="CE414">
        <v>15144.561</v>
      </c>
      <c r="CF414">
        <v>0.23899999999999999</v>
      </c>
      <c r="CG414">
        <v>0.85699999999999998</v>
      </c>
      <c r="CH414">
        <v>7</v>
      </c>
    </row>
    <row r="415" spans="1:86" x14ac:dyDescent="0.2">
      <c r="A415">
        <v>22106</v>
      </c>
      <c r="B415">
        <v>-3</v>
      </c>
      <c r="C415">
        <v>0</v>
      </c>
      <c r="D415">
        <v>-50.74</v>
      </c>
      <c r="E415">
        <v>41.8</v>
      </c>
      <c r="F415">
        <v>100</v>
      </c>
      <c r="G415">
        <v>0.22</v>
      </c>
      <c r="H415" t="s">
        <v>120</v>
      </c>
      <c r="I415">
        <v>2</v>
      </c>
      <c r="J415">
        <v>0.1</v>
      </c>
      <c r="K415">
        <v>0.1</v>
      </c>
      <c r="L415">
        <v>0</v>
      </c>
      <c r="M415">
        <v>0.141421356</v>
      </c>
      <c r="N415">
        <v>0.2</v>
      </c>
      <c r="O415">
        <v>0.75</v>
      </c>
      <c r="P415">
        <v>9.6300000000000008</v>
      </c>
      <c r="Q415">
        <v>9.661231806</v>
      </c>
      <c r="R415">
        <v>552632.07999999996</v>
      </c>
      <c r="S415">
        <v>4182942.62</v>
      </c>
      <c r="T415">
        <v>10.210000000000001</v>
      </c>
      <c r="U415">
        <v>4219290.3640000001</v>
      </c>
      <c r="V415" t="s">
        <v>121</v>
      </c>
      <c r="W415" t="s">
        <v>105</v>
      </c>
      <c r="X415">
        <v>0</v>
      </c>
      <c r="Y415" t="s">
        <v>106</v>
      </c>
      <c r="Z415">
        <v>0</v>
      </c>
      <c r="AA415" t="s">
        <v>107</v>
      </c>
      <c r="AB415">
        <v>0</v>
      </c>
      <c r="AC415" t="s">
        <v>108</v>
      </c>
      <c r="AD415">
        <v>2</v>
      </c>
      <c r="AE415" t="s">
        <v>110</v>
      </c>
      <c r="AF415">
        <v>0</v>
      </c>
      <c r="AG415">
        <v>0</v>
      </c>
      <c r="AH415" t="s">
        <v>110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 t="s">
        <v>110</v>
      </c>
      <c r="AT415" t="s">
        <v>110</v>
      </c>
      <c r="AU415">
        <v>0</v>
      </c>
      <c r="AV415">
        <v>0</v>
      </c>
      <c r="AW415">
        <v>0</v>
      </c>
      <c r="AX415">
        <v>0</v>
      </c>
      <c r="AY415">
        <v>0</v>
      </c>
      <c r="AZ415" t="s">
        <v>110</v>
      </c>
      <c r="BA415" t="s">
        <v>110</v>
      </c>
      <c r="BB415">
        <v>0</v>
      </c>
      <c r="BC415">
        <v>0</v>
      </c>
      <c r="BD415">
        <v>0</v>
      </c>
      <c r="BE415">
        <v>0</v>
      </c>
      <c r="BF415">
        <v>0</v>
      </c>
      <c r="BG415" t="s">
        <v>110</v>
      </c>
      <c r="BH415" t="s">
        <v>110</v>
      </c>
      <c r="BI415">
        <v>0</v>
      </c>
      <c r="BJ415">
        <v>0</v>
      </c>
      <c r="BK415">
        <v>0</v>
      </c>
      <c r="BL415">
        <v>0</v>
      </c>
      <c r="BM415">
        <v>0</v>
      </c>
      <c r="BN415" t="s">
        <v>110</v>
      </c>
      <c r="BO415" t="s">
        <v>110</v>
      </c>
      <c r="BP415">
        <v>0</v>
      </c>
      <c r="BQ415">
        <v>0</v>
      </c>
      <c r="BR415">
        <v>0</v>
      </c>
      <c r="BS415">
        <v>0</v>
      </c>
      <c r="BT415">
        <v>0</v>
      </c>
      <c r="BU415" t="s">
        <v>110</v>
      </c>
      <c r="BV415" t="s">
        <v>110</v>
      </c>
      <c r="BW415">
        <v>0</v>
      </c>
      <c r="BX415">
        <v>0</v>
      </c>
      <c r="BY415">
        <v>0</v>
      </c>
      <c r="BZ415">
        <v>0</v>
      </c>
      <c r="CA415" t="s">
        <v>114</v>
      </c>
      <c r="CB415">
        <v>0</v>
      </c>
      <c r="CC415">
        <v>0</v>
      </c>
      <c r="CD415">
        <v>10948</v>
      </c>
      <c r="CE415">
        <v>13345.477000000001</v>
      </c>
      <c r="CF415">
        <v>0.182</v>
      </c>
      <c r="CG415">
        <v>0.46600000000000003</v>
      </c>
      <c r="CH415">
        <v>3</v>
      </c>
    </row>
    <row r="416" spans="1:86" x14ac:dyDescent="0.2">
      <c r="A416">
        <v>22169</v>
      </c>
      <c r="B416">
        <v>0.04</v>
      </c>
      <c r="C416">
        <v>15.7</v>
      </c>
      <c r="D416">
        <v>1.96</v>
      </c>
      <c r="E416">
        <v>0</v>
      </c>
      <c r="F416">
        <v>100</v>
      </c>
      <c r="G416">
        <v>8.82</v>
      </c>
      <c r="H416" t="s">
        <v>103</v>
      </c>
      <c r="I416">
        <v>4</v>
      </c>
      <c r="J416">
        <v>4.5199999999999996</v>
      </c>
      <c r="K416">
        <v>4.5199999999999996</v>
      </c>
      <c r="L416">
        <v>0</v>
      </c>
      <c r="M416">
        <v>6.3922453020000001</v>
      </c>
      <c r="N416">
        <v>-0.44</v>
      </c>
      <c r="O416">
        <v>-0.47</v>
      </c>
      <c r="P416">
        <v>9.8000000000000007</v>
      </c>
      <c r="Q416">
        <v>9.8211251900000001</v>
      </c>
      <c r="R416">
        <v>552692.5</v>
      </c>
      <c r="S416">
        <v>4182915.46</v>
      </c>
      <c r="T416">
        <v>10.119999999999999</v>
      </c>
      <c r="U416">
        <v>4219271.352</v>
      </c>
      <c r="V416" t="s">
        <v>130</v>
      </c>
      <c r="W416" t="s">
        <v>105</v>
      </c>
      <c r="X416">
        <v>0</v>
      </c>
      <c r="Y416" t="s">
        <v>106</v>
      </c>
      <c r="Z416">
        <v>0</v>
      </c>
      <c r="AA416" t="s">
        <v>107</v>
      </c>
      <c r="AB416">
        <v>0</v>
      </c>
      <c r="AC416" t="s">
        <v>108</v>
      </c>
      <c r="AD416">
        <v>2</v>
      </c>
      <c r="AE416" t="s">
        <v>109</v>
      </c>
      <c r="AF416">
        <v>1</v>
      </c>
      <c r="AG416">
        <v>3</v>
      </c>
      <c r="AH416" t="s">
        <v>110</v>
      </c>
      <c r="AI416">
        <v>0</v>
      </c>
      <c r="AJ416">
        <v>1</v>
      </c>
      <c r="AK416">
        <v>0</v>
      </c>
      <c r="AL416">
        <v>0</v>
      </c>
      <c r="AM416">
        <v>1</v>
      </c>
      <c r="AN416">
        <v>5.94</v>
      </c>
      <c r="AO416">
        <v>5.94</v>
      </c>
      <c r="AP416">
        <v>5.94</v>
      </c>
      <c r="AQ416">
        <v>1</v>
      </c>
      <c r="AR416">
        <v>1</v>
      </c>
      <c r="AS416" t="s">
        <v>117</v>
      </c>
      <c r="AT416" t="s">
        <v>117</v>
      </c>
      <c r="AU416">
        <v>1</v>
      </c>
      <c r="AV416">
        <v>1</v>
      </c>
      <c r="AW416">
        <v>1</v>
      </c>
      <c r="AX416">
        <v>1</v>
      </c>
      <c r="AY416">
        <v>1</v>
      </c>
      <c r="AZ416" t="s">
        <v>117</v>
      </c>
      <c r="BA416" t="s">
        <v>117</v>
      </c>
      <c r="BB416">
        <v>0</v>
      </c>
      <c r="BC416">
        <v>0</v>
      </c>
      <c r="BD416">
        <v>0</v>
      </c>
      <c r="BE416">
        <v>1</v>
      </c>
      <c r="BF416">
        <v>1</v>
      </c>
      <c r="BG416" t="s">
        <v>117</v>
      </c>
      <c r="BH416" t="s">
        <v>117</v>
      </c>
      <c r="BI416">
        <v>0</v>
      </c>
      <c r="BJ416">
        <v>0</v>
      </c>
      <c r="BK416">
        <v>0</v>
      </c>
      <c r="BL416">
        <v>1</v>
      </c>
      <c r="BM416">
        <v>1</v>
      </c>
      <c r="BN416" t="s">
        <v>117</v>
      </c>
      <c r="BO416" t="s">
        <v>117</v>
      </c>
      <c r="BP416">
        <v>93.27</v>
      </c>
      <c r="BQ416">
        <v>93.27</v>
      </c>
      <c r="BR416">
        <v>93.27</v>
      </c>
      <c r="BS416">
        <v>1</v>
      </c>
      <c r="BT416">
        <v>1</v>
      </c>
      <c r="BU416" t="s">
        <v>117</v>
      </c>
      <c r="BV416" t="s">
        <v>117</v>
      </c>
      <c r="BW416">
        <v>93.27</v>
      </c>
      <c r="BX416">
        <v>93.27</v>
      </c>
      <c r="BY416">
        <v>93.27</v>
      </c>
      <c r="BZ416">
        <v>93.27</v>
      </c>
      <c r="CA416" t="s">
        <v>114</v>
      </c>
      <c r="CB416">
        <v>0</v>
      </c>
      <c r="CC416">
        <v>0</v>
      </c>
      <c r="CD416">
        <v>12265</v>
      </c>
      <c r="CE416">
        <v>10858.477000000001</v>
      </c>
      <c r="CF416">
        <v>0.20399999999999999</v>
      </c>
      <c r="CG416">
        <v>0.11899999999999999</v>
      </c>
      <c r="CH416">
        <v>2</v>
      </c>
    </row>
    <row r="417" spans="1:86" x14ac:dyDescent="0.2">
      <c r="A417">
        <v>22194</v>
      </c>
      <c r="B417">
        <v>-0.08</v>
      </c>
      <c r="C417">
        <v>0</v>
      </c>
      <c r="D417">
        <v>-10.24</v>
      </c>
      <c r="E417">
        <v>14.5</v>
      </c>
      <c r="F417">
        <v>100</v>
      </c>
      <c r="G417">
        <v>0.33</v>
      </c>
      <c r="H417" t="s">
        <v>120</v>
      </c>
      <c r="I417">
        <v>2</v>
      </c>
      <c r="J417">
        <v>0.15</v>
      </c>
      <c r="K417">
        <v>0.15</v>
      </c>
      <c r="L417">
        <v>0</v>
      </c>
      <c r="M417">
        <v>0.212132034</v>
      </c>
      <c r="N417">
        <v>-0.21</v>
      </c>
      <c r="O417">
        <v>-0.4</v>
      </c>
      <c r="P417">
        <v>9.81</v>
      </c>
      <c r="Q417">
        <v>9.8203971410000008</v>
      </c>
      <c r="R417">
        <v>552635.99</v>
      </c>
      <c r="S417">
        <v>4182946.71</v>
      </c>
      <c r="T417">
        <v>10.130000000000001</v>
      </c>
      <c r="U417">
        <v>4219294.9309999999</v>
      </c>
      <c r="V417" t="s">
        <v>116</v>
      </c>
      <c r="W417" t="s">
        <v>105</v>
      </c>
      <c r="X417">
        <v>0</v>
      </c>
      <c r="Y417" t="s">
        <v>106</v>
      </c>
      <c r="Z417">
        <v>0</v>
      </c>
      <c r="AA417" t="s">
        <v>107</v>
      </c>
      <c r="AB417">
        <v>0</v>
      </c>
      <c r="AC417" t="s">
        <v>108</v>
      </c>
      <c r="AD417">
        <v>2</v>
      </c>
      <c r="AE417" t="s">
        <v>123</v>
      </c>
      <c r="AF417">
        <v>3</v>
      </c>
      <c r="AG417">
        <v>1</v>
      </c>
      <c r="AH417" t="s">
        <v>110</v>
      </c>
      <c r="AI417">
        <v>0</v>
      </c>
      <c r="AJ417">
        <v>2</v>
      </c>
      <c r="AK417">
        <v>0</v>
      </c>
      <c r="AL417">
        <v>0</v>
      </c>
      <c r="AM417">
        <v>2</v>
      </c>
      <c r="AN417">
        <v>20.594999999999999</v>
      </c>
      <c r="AO417">
        <v>25.82</v>
      </c>
      <c r="AP417">
        <v>15.37</v>
      </c>
      <c r="AQ417">
        <v>1</v>
      </c>
      <c r="AR417">
        <v>1</v>
      </c>
      <c r="AS417" t="s">
        <v>117</v>
      </c>
      <c r="AT417" t="s">
        <v>117</v>
      </c>
      <c r="AU417">
        <v>1</v>
      </c>
      <c r="AV417">
        <v>1</v>
      </c>
      <c r="AW417">
        <v>1</v>
      </c>
      <c r="AX417">
        <v>1</v>
      </c>
      <c r="AY417">
        <v>1</v>
      </c>
      <c r="AZ417" t="s">
        <v>117</v>
      </c>
      <c r="BA417" t="s">
        <v>117</v>
      </c>
      <c r="BB417">
        <v>0</v>
      </c>
      <c r="BC417">
        <v>0</v>
      </c>
      <c r="BD417">
        <v>0</v>
      </c>
      <c r="BE417">
        <v>1</v>
      </c>
      <c r="BF417">
        <v>1</v>
      </c>
      <c r="BG417" t="s">
        <v>117</v>
      </c>
      <c r="BH417" t="s">
        <v>117</v>
      </c>
      <c r="BI417">
        <v>0.65682950600000001</v>
      </c>
      <c r="BJ417">
        <v>1.313659012</v>
      </c>
      <c r="BK417">
        <v>0</v>
      </c>
      <c r="BL417">
        <v>1</v>
      </c>
      <c r="BM417">
        <v>1</v>
      </c>
      <c r="BN417" t="s">
        <v>117</v>
      </c>
      <c r="BO417" t="s">
        <v>117</v>
      </c>
      <c r="BP417">
        <v>29.684999999999999</v>
      </c>
      <c r="BQ417">
        <v>58.55</v>
      </c>
      <c r="BR417">
        <v>0.82</v>
      </c>
      <c r="BS417">
        <v>1</v>
      </c>
      <c r="BT417">
        <v>1</v>
      </c>
      <c r="BU417" t="s">
        <v>117</v>
      </c>
      <c r="BV417" t="s">
        <v>117</v>
      </c>
      <c r="BW417">
        <v>58.55</v>
      </c>
      <c r="BX417">
        <v>58.55</v>
      </c>
      <c r="BY417">
        <v>58.55</v>
      </c>
      <c r="BZ417">
        <v>58.55</v>
      </c>
      <c r="CA417" t="s">
        <v>114</v>
      </c>
      <c r="CB417">
        <v>0</v>
      </c>
      <c r="CC417">
        <v>0</v>
      </c>
      <c r="CD417">
        <v>11036</v>
      </c>
      <c r="CE417">
        <v>15182.261</v>
      </c>
      <c r="CF417">
        <v>0.184</v>
      </c>
      <c r="CG417">
        <v>0.80500000000000005</v>
      </c>
      <c r="CH417">
        <v>5</v>
      </c>
    </row>
    <row r="418" spans="1:86" x14ac:dyDescent="0.2">
      <c r="A418">
        <v>22247</v>
      </c>
      <c r="B418">
        <v>0.71</v>
      </c>
      <c r="C418">
        <v>15.7</v>
      </c>
      <c r="D418">
        <v>0.02</v>
      </c>
      <c r="E418">
        <v>0</v>
      </c>
      <c r="F418">
        <v>100</v>
      </c>
      <c r="G418">
        <v>8.56</v>
      </c>
      <c r="H418" t="s">
        <v>103</v>
      </c>
      <c r="I418">
        <v>4</v>
      </c>
      <c r="J418">
        <v>5.29</v>
      </c>
      <c r="K418">
        <v>5.29</v>
      </c>
      <c r="L418">
        <v>0</v>
      </c>
      <c r="M418">
        <v>7.481189745</v>
      </c>
      <c r="N418">
        <v>0.13</v>
      </c>
      <c r="O418">
        <v>0.17</v>
      </c>
      <c r="P418">
        <v>9.81</v>
      </c>
      <c r="Q418">
        <v>9.8123340750000008</v>
      </c>
      <c r="R418">
        <v>552816.27</v>
      </c>
      <c r="S418">
        <v>4182828.07</v>
      </c>
      <c r="T418">
        <v>10.119999999999999</v>
      </c>
      <c r="U418">
        <v>4219200.93</v>
      </c>
      <c r="V418" t="s">
        <v>104</v>
      </c>
      <c r="W418" t="s">
        <v>105</v>
      </c>
      <c r="X418">
        <v>0</v>
      </c>
      <c r="Y418" t="s">
        <v>106</v>
      </c>
      <c r="Z418">
        <v>0</v>
      </c>
      <c r="AA418" t="s">
        <v>107</v>
      </c>
      <c r="AB418">
        <v>0</v>
      </c>
      <c r="AC418" t="s">
        <v>108</v>
      </c>
      <c r="AD418">
        <v>2</v>
      </c>
      <c r="AE418" t="s">
        <v>123</v>
      </c>
      <c r="AF418">
        <v>3</v>
      </c>
      <c r="AG418">
        <v>1</v>
      </c>
      <c r="AH418" t="s">
        <v>110</v>
      </c>
      <c r="AI418">
        <v>0</v>
      </c>
      <c r="AJ418">
        <v>1</v>
      </c>
      <c r="AK418">
        <v>0</v>
      </c>
      <c r="AL418">
        <v>0</v>
      </c>
      <c r="AM418">
        <v>1</v>
      </c>
      <c r="AN418">
        <v>7.99</v>
      </c>
      <c r="AO418">
        <v>7.99</v>
      </c>
      <c r="AP418">
        <v>7.99</v>
      </c>
      <c r="AQ418">
        <v>1</v>
      </c>
      <c r="AR418">
        <v>1</v>
      </c>
      <c r="AS418" t="s">
        <v>117</v>
      </c>
      <c r="AT418" t="s">
        <v>117</v>
      </c>
      <c r="AU418">
        <v>1</v>
      </c>
      <c r="AV418">
        <v>1</v>
      </c>
      <c r="AW418">
        <v>1</v>
      </c>
      <c r="AX418">
        <v>1</v>
      </c>
      <c r="AY418">
        <v>1</v>
      </c>
      <c r="AZ418" t="s">
        <v>117</v>
      </c>
      <c r="BA418" t="s">
        <v>117</v>
      </c>
      <c r="BB418">
        <v>0</v>
      </c>
      <c r="BC418">
        <v>0</v>
      </c>
      <c r="BD418">
        <v>0</v>
      </c>
      <c r="BE418">
        <v>1</v>
      </c>
      <c r="BF418">
        <v>1</v>
      </c>
      <c r="BG418" t="s">
        <v>117</v>
      </c>
      <c r="BH418" t="s">
        <v>117</v>
      </c>
      <c r="BI418">
        <v>0</v>
      </c>
      <c r="BJ418">
        <v>0</v>
      </c>
      <c r="BK418">
        <v>0</v>
      </c>
      <c r="BL418">
        <v>1</v>
      </c>
      <c r="BM418">
        <v>1</v>
      </c>
      <c r="BN418" t="s">
        <v>117</v>
      </c>
      <c r="BO418" t="s">
        <v>117</v>
      </c>
      <c r="BP418">
        <v>116.72</v>
      </c>
      <c r="BQ418">
        <v>116.72</v>
      </c>
      <c r="BR418">
        <v>116.72</v>
      </c>
      <c r="BS418">
        <v>1</v>
      </c>
      <c r="BT418">
        <v>1</v>
      </c>
      <c r="BU418" t="s">
        <v>117</v>
      </c>
      <c r="BV418" t="s">
        <v>117</v>
      </c>
      <c r="BW418">
        <v>116.72</v>
      </c>
      <c r="BX418">
        <v>116.72</v>
      </c>
      <c r="BY418">
        <v>116.72</v>
      </c>
      <c r="BZ418">
        <v>116.72</v>
      </c>
      <c r="CA418" t="s">
        <v>114</v>
      </c>
      <c r="CB418">
        <v>0</v>
      </c>
      <c r="CC418">
        <v>0</v>
      </c>
      <c r="CD418">
        <v>10933</v>
      </c>
      <c r="CE418">
        <v>10712.174999999999</v>
      </c>
      <c r="CF418">
        <v>0.182</v>
      </c>
      <c r="CG418">
        <v>0.14199999999999999</v>
      </c>
      <c r="CH418">
        <v>2</v>
      </c>
    </row>
    <row r="419" spans="1:86" x14ac:dyDescent="0.2">
      <c r="A419">
        <v>22294</v>
      </c>
      <c r="B419">
        <v>-3</v>
      </c>
      <c r="C419">
        <v>0</v>
      </c>
      <c r="D419">
        <v>0.81</v>
      </c>
      <c r="E419">
        <v>67.73</v>
      </c>
      <c r="F419">
        <v>100</v>
      </c>
      <c r="G419">
        <v>0.02</v>
      </c>
      <c r="H419" t="s">
        <v>120</v>
      </c>
      <c r="I419">
        <v>2</v>
      </c>
      <c r="J419">
        <v>0.04</v>
      </c>
      <c r="K419">
        <v>0.04</v>
      </c>
      <c r="L419">
        <v>0</v>
      </c>
      <c r="M419">
        <v>5.6568541999999999E-2</v>
      </c>
      <c r="N419">
        <v>0.99</v>
      </c>
      <c r="O419">
        <v>1.47</v>
      </c>
      <c r="P419">
        <v>9.81</v>
      </c>
      <c r="Q419">
        <v>9.9688063479999993</v>
      </c>
      <c r="R419">
        <v>552634.92000000004</v>
      </c>
      <c r="S419">
        <v>4182946.65</v>
      </c>
      <c r="T419">
        <v>10.119999999999999</v>
      </c>
      <c r="U419">
        <v>4219294.7319999998</v>
      </c>
      <c r="V419" t="s">
        <v>121</v>
      </c>
      <c r="W419" t="s">
        <v>145</v>
      </c>
      <c r="X419">
        <v>1</v>
      </c>
      <c r="Y419" t="s">
        <v>106</v>
      </c>
      <c r="Z419">
        <v>0</v>
      </c>
      <c r="AA419" t="s">
        <v>144</v>
      </c>
      <c r="AB419">
        <v>1</v>
      </c>
      <c r="AC419" t="s">
        <v>108</v>
      </c>
      <c r="AD419">
        <v>2</v>
      </c>
      <c r="AE419" t="s">
        <v>110</v>
      </c>
      <c r="AF419">
        <v>0</v>
      </c>
      <c r="AG419">
        <v>0</v>
      </c>
      <c r="AH419" t="s">
        <v>110</v>
      </c>
      <c r="AI419">
        <v>0</v>
      </c>
      <c r="AJ419">
        <v>1</v>
      </c>
      <c r="AK419">
        <v>0</v>
      </c>
      <c r="AL419">
        <v>0</v>
      </c>
      <c r="AM419">
        <v>1</v>
      </c>
      <c r="AN419">
        <v>5.85</v>
      </c>
      <c r="AO419">
        <v>5.85</v>
      </c>
      <c r="AP419">
        <v>5.85</v>
      </c>
      <c r="AQ419">
        <v>1</v>
      </c>
      <c r="AR419">
        <v>1</v>
      </c>
      <c r="AS419" t="s">
        <v>128</v>
      </c>
      <c r="AT419" t="s">
        <v>128</v>
      </c>
      <c r="AU419">
        <v>2</v>
      </c>
      <c r="AV419">
        <v>2</v>
      </c>
      <c r="AW419">
        <v>2</v>
      </c>
      <c r="AX419">
        <v>1</v>
      </c>
      <c r="AY419">
        <v>1</v>
      </c>
      <c r="AZ419" t="s">
        <v>128</v>
      </c>
      <c r="BA419" t="s">
        <v>128</v>
      </c>
      <c r="BB419">
        <v>1.909057359</v>
      </c>
      <c r="BC419">
        <v>1.909057359</v>
      </c>
      <c r="BD419">
        <v>1.909057359</v>
      </c>
      <c r="BE419">
        <v>1</v>
      </c>
      <c r="BF419">
        <v>1</v>
      </c>
      <c r="BG419" t="s">
        <v>128</v>
      </c>
      <c r="BH419" t="s">
        <v>128</v>
      </c>
      <c r="BI419">
        <v>0.93048374499999997</v>
      </c>
      <c r="BJ419">
        <v>0.93048374499999997</v>
      </c>
      <c r="BK419">
        <v>0.93048374499999997</v>
      </c>
      <c r="BL419">
        <v>1</v>
      </c>
      <c r="BM419">
        <v>1</v>
      </c>
      <c r="BN419" t="s">
        <v>128</v>
      </c>
      <c r="BO419" t="s">
        <v>128</v>
      </c>
      <c r="BP419">
        <v>46.52</v>
      </c>
      <c r="BQ419">
        <v>46.52</v>
      </c>
      <c r="BR419">
        <v>46.52</v>
      </c>
      <c r="BS419">
        <v>1</v>
      </c>
      <c r="BT419">
        <v>1</v>
      </c>
      <c r="BU419" t="s">
        <v>128</v>
      </c>
      <c r="BV419" t="s">
        <v>128</v>
      </c>
      <c r="BW419">
        <v>46.52</v>
      </c>
      <c r="BX419">
        <v>46.52</v>
      </c>
      <c r="BY419">
        <v>46.52</v>
      </c>
      <c r="BZ419">
        <v>46.52</v>
      </c>
      <c r="CA419" t="s">
        <v>114</v>
      </c>
      <c r="CB419">
        <v>0</v>
      </c>
      <c r="CC419">
        <v>0</v>
      </c>
      <c r="CD419">
        <v>11548</v>
      </c>
      <c r="CE419">
        <v>10832.445</v>
      </c>
      <c r="CF419">
        <v>0.192</v>
      </c>
      <c r="CG419">
        <v>0.214</v>
      </c>
      <c r="CH419">
        <v>2</v>
      </c>
    </row>
    <row r="420" spans="1:86" x14ac:dyDescent="0.2">
      <c r="A420">
        <v>22304</v>
      </c>
      <c r="B420">
        <v>1.34</v>
      </c>
      <c r="C420">
        <v>88.04</v>
      </c>
      <c r="D420">
        <v>0.17</v>
      </c>
      <c r="E420">
        <v>0</v>
      </c>
      <c r="F420">
        <v>100</v>
      </c>
      <c r="G420">
        <v>4.2300000000000004</v>
      </c>
      <c r="H420" t="s">
        <v>120</v>
      </c>
      <c r="I420">
        <v>2</v>
      </c>
      <c r="J420">
        <v>2.56</v>
      </c>
      <c r="K420">
        <v>2.56</v>
      </c>
      <c r="L420">
        <v>0</v>
      </c>
      <c r="M420">
        <v>3.6203867199999999</v>
      </c>
      <c r="N420">
        <v>0.2</v>
      </c>
      <c r="O420">
        <v>0.25</v>
      </c>
      <c r="P420">
        <v>9.82</v>
      </c>
      <c r="Q420">
        <v>9.825217555</v>
      </c>
      <c r="R420">
        <v>552862.78</v>
      </c>
      <c r="S420">
        <v>4182793.56</v>
      </c>
      <c r="T420">
        <v>10.119999999999999</v>
      </c>
      <c r="U420">
        <v>4219172.8119999999</v>
      </c>
      <c r="V420" t="s">
        <v>104</v>
      </c>
      <c r="W420" t="s">
        <v>105</v>
      </c>
      <c r="X420">
        <v>0</v>
      </c>
      <c r="Y420" t="s">
        <v>106</v>
      </c>
      <c r="Z420">
        <v>0</v>
      </c>
      <c r="AA420" t="s">
        <v>107</v>
      </c>
      <c r="AB420">
        <v>0</v>
      </c>
      <c r="AC420" t="s">
        <v>108</v>
      </c>
      <c r="AD420">
        <v>2</v>
      </c>
      <c r="AE420" t="s">
        <v>109</v>
      </c>
      <c r="AF420">
        <v>1</v>
      </c>
      <c r="AG420">
        <v>3</v>
      </c>
      <c r="AH420" t="s">
        <v>110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 t="s">
        <v>110</v>
      </c>
      <c r="AT420" t="s">
        <v>110</v>
      </c>
      <c r="AU420">
        <v>0</v>
      </c>
      <c r="AV420">
        <v>0</v>
      </c>
      <c r="AW420">
        <v>0</v>
      </c>
      <c r="AX420">
        <v>0</v>
      </c>
      <c r="AY420">
        <v>0</v>
      </c>
      <c r="AZ420" t="s">
        <v>110</v>
      </c>
      <c r="BA420" t="s">
        <v>110</v>
      </c>
      <c r="BB420">
        <v>0</v>
      </c>
      <c r="BC420">
        <v>0</v>
      </c>
      <c r="BD420">
        <v>0</v>
      </c>
      <c r="BE420">
        <v>0</v>
      </c>
      <c r="BF420">
        <v>0</v>
      </c>
      <c r="BG420" t="s">
        <v>110</v>
      </c>
      <c r="BH420" t="s">
        <v>110</v>
      </c>
      <c r="BI420">
        <v>0</v>
      </c>
      <c r="BJ420">
        <v>0</v>
      </c>
      <c r="BK420">
        <v>0</v>
      </c>
      <c r="BL420">
        <v>0</v>
      </c>
      <c r="BM420">
        <v>0</v>
      </c>
      <c r="BN420" t="s">
        <v>110</v>
      </c>
      <c r="BO420" t="s">
        <v>110</v>
      </c>
      <c r="BP420">
        <v>0</v>
      </c>
      <c r="BQ420">
        <v>0</v>
      </c>
      <c r="BR420">
        <v>0</v>
      </c>
      <c r="BS420">
        <v>0</v>
      </c>
      <c r="BT420">
        <v>0</v>
      </c>
      <c r="BU420" t="s">
        <v>110</v>
      </c>
      <c r="BV420" t="s">
        <v>110</v>
      </c>
      <c r="BW420">
        <v>0</v>
      </c>
      <c r="BX420">
        <v>0</v>
      </c>
      <c r="BY420">
        <v>0</v>
      </c>
      <c r="BZ420">
        <v>0</v>
      </c>
      <c r="CA420" t="s">
        <v>114</v>
      </c>
      <c r="CB420">
        <v>0</v>
      </c>
      <c r="CC420">
        <v>0</v>
      </c>
      <c r="CD420">
        <v>13110</v>
      </c>
      <c r="CE420">
        <v>10091.44</v>
      </c>
      <c r="CF420">
        <v>0.218</v>
      </c>
      <c r="CG420">
        <v>0.129</v>
      </c>
      <c r="CH420">
        <v>0</v>
      </c>
    </row>
    <row r="421" spans="1:86" x14ac:dyDescent="0.2">
      <c r="A421">
        <v>22413</v>
      </c>
      <c r="B421">
        <v>0.54</v>
      </c>
      <c r="C421">
        <v>19.95</v>
      </c>
      <c r="D421">
        <v>0.28999999999999998</v>
      </c>
      <c r="E421">
        <v>0</v>
      </c>
      <c r="F421">
        <v>100</v>
      </c>
      <c r="G421">
        <v>8.73</v>
      </c>
      <c r="H421" t="s">
        <v>103</v>
      </c>
      <c r="I421">
        <v>4</v>
      </c>
      <c r="J421">
        <v>5.03</v>
      </c>
      <c r="K421">
        <v>5.03</v>
      </c>
      <c r="L421">
        <v>0</v>
      </c>
      <c r="M421">
        <v>7.1134942189999997</v>
      </c>
      <c r="N421">
        <v>0.13</v>
      </c>
      <c r="O421">
        <v>0.21</v>
      </c>
      <c r="P421">
        <v>9.81</v>
      </c>
      <c r="Q421">
        <v>9.8131085799999997</v>
      </c>
      <c r="R421">
        <v>552725.22</v>
      </c>
      <c r="S421">
        <v>4182895.67</v>
      </c>
      <c r="T421">
        <v>10.119999999999999</v>
      </c>
      <c r="U421">
        <v>4219256.0190000003</v>
      </c>
      <c r="V421" t="s">
        <v>104</v>
      </c>
      <c r="W421" t="s">
        <v>105</v>
      </c>
      <c r="X421">
        <v>0</v>
      </c>
      <c r="Y421" t="s">
        <v>106</v>
      </c>
      <c r="Z421">
        <v>0</v>
      </c>
      <c r="AA421" t="s">
        <v>107</v>
      </c>
      <c r="AB421">
        <v>0</v>
      </c>
      <c r="AC421" t="s">
        <v>108</v>
      </c>
      <c r="AD421">
        <v>2</v>
      </c>
      <c r="AE421" t="s">
        <v>109</v>
      </c>
      <c r="AF421">
        <v>1</v>
      </c>
      <c r="AG421">
        <v>3</v>
      </c>
      <c r="AH421" t="s">
        <v>110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 t="s">
        <v>110</v>
      </c>
      <c r="AT421" t="s">
        <v>110</v>
      </c>
      <c r="AU421">
        <v>0</v>
      </c>
      <c r="AV421">
        <v>0</v>
      </c>
      <c r="AW421">
        <v>0</v>
      </c>
      <c r="AX421">
        <v>0</v>
      </c>
      <c r="AY421">
        <v>0</v>
      </c>
      <c r="AZ421" t="s">
        <v>110</v>
      </c>
      <c r="BA421" t="s">
        <v>110</v>
      </c>
      <c r="BB421">
        <v>0</v>
      </c>
      <c r="BC421">
        <v>0</v>
      </c>
      <c r="BD421">
        <v>0</v>
      </c>
      <c r="BE421">
        <v>0</v>
      </c>
      <c r="BF421">
        <v>0</v>
      </c>
      <c r="BG421" t="s">
        <v>110</v>
      </c>
      <c r="BH421" t="s">
        <v>110</v>
      </c>
      <c r="BI421">
        <v>0</v>
      </c>
      <c r="BJ421">
        <v>0</v>
      </c>
      <c r="BK421">
        <v>0</v>
      </c>
      <c r="BL421">
        <v>0</v>
      </c>
      <c r="BM421">
        <v>0</v>
      </c>
      <c r="BN421" t="s">
        <v>110</v>
      </c>
      <c r="BO421" t="s">
        <v>110</v>
      </c>
      <c r="BP421">
        <v>0</v>
      </c>
      <c r="BQ421">
        <v>0</v>
      </c>
      <c r="BR421">
        <v>0</v>
      </c>
      <c r="BS421">
        <v>0</v>
      </c>
      <c r="BT421">
        <v>0</v>
      </c>
      <c r="BU421" t="s">
        <v>110</v>
      </c>
      <c r="BV421" t="s">
        <v>110</v>
      </c>
      <c r="BW421">
        <v>0</v>
      </c>
      <c r="BX421">
        <v>0</v>
      </c>
      <c r="BY421">
        <v>0</v>
      </c>
      <c r="BZ421">
        <v>0</v>
      </c>
      <c r="CA421" t="s">
        <v>114</v>
      </c>
      <c r="CB421">
        <v>0</v>
      </c>
      <c r="CC421">
        <v>0</v>
      </c>
      <c r="CD421">
        <v>10751</v>
      </c>
      <c r="CE421">
        <v>12091.312</v>
      </c>
      <c r="CF421">
        <v>0.17899999999999999</v>
      </c>
      <c r="CG421">
        <v>0.40600000000000003</v>
      </c>
      <c r="CH421">
        <v>4</v>
      </c>
    </row>
    <row r="422" spans="1:86" x14ac:dyDescent="0.2">
      <c r="A422">
        <v>22450</v>
      </c>
      <c r="B422">
        <v>0.17</v>
      </c>
      <c r="C422">
        <v>15.7</v>
      </c>
      <c r="D422">
        <v>-7.0000000000000007E-2</v>
      </c>
      <c r="E422">
        <v>0</v>
      </c>
      <c r="F422">
        <v>100</v>
      </c>
      <c r="G422">
        <v>0.01</v>
      </c>
      <c r="H422" t="s">
        <v>110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0.13</v>
      </c>
      <c r="O422">
        <v>0.19</v>
      </c>
      <c r="P422">
        <v>9.84</v>
      </c>
      <c r="Q422">
        <v>9.8426927210000006</v>
      </c>
      <c r="R422">
        <v>552637.9</v>
      </c>
      <c r="S422">
        <v>4182946.81</v>
      </c>
      <c r="T422">
        <v>10.119999999999999</v>
      </c>
      <c r="U422">
        <v>4219295.28</v>
      </c>
      <c r="V422" t="s">
        <v>104</v>
      </c>
      <c r="W422" t="s">
        <v>105</v>
      </c>
      <c r="X422">
        <v>0</v>
      </c>
      <c r="Y422" t="s">
        <v>106</v>
      </c>
      <c r="Z422">
        <v>0</v>
      </c>
      <c r="AA422" t="s">
        <v>107</v>
      </c>
      <c r="AB422">
        <v>0</v>
      </c>
      <c r="AC422" t="s">
        <v>108</v>
      </c>
      <c r="AD422">
        <v>2</v>
      </c>
      <c r="AE422" t="s">
        <v>110</v>
      </c>
      <c r="AF422">
        <v>0</v>
      </c>
      <c r="AG422">
        <v>0</v>
      </c>
      <c r="AH422" t="s">
        <v>110</v>
      </c>
      <c r="AI422">
        <v>0</v>
      </c>
      <c r="AJ422">
        <v>2</v>
      </c>
      <c r="AK422">
        <v>0</v>
      </c>
      <c r="AL422">
        <v>0</v>
      </c>
      <c r="AM422">
        <v>2</v>
      </c>
      <c r="AN422">
        <v>7.415</v>
      </c>
      <c r="AO422">
        <v>12.15</v>
      </c>
      <c r="AP422">
        <v>2.68</v>
      </c>
      <c r="AQ422">
        <v>1</v>
      </c>
      <c r="AR422">
        <v>1</v>
      </c>
      <c r="AS422" t="s">
        <v>117</v>
      </c>
      <c r="AT422" t="s">
        <v>117</v>
      </c>
      <c r="AU422">
        <v>1</v>
      </c>
      <c r="AV422">
        <v>1</v>
      </c>
      <c r="AW422">
        <v>1</v>
      </c>
      <c r="AX422">
        <v>1</v>
      </c>
      <c r="AY422">
        <v>1</v>
      </c>
      <c r="AZ422" t="s">
        <v>117</v>
      </c>
      <c r="BA422" t="s">
        <v>117</v>
      </c>
      <c r="BB422">
        <v>0</v>
      </c>
      <c r="BC422">
        <v>0</v>
      </c>
      <c r="BD422">
        <v>0</v>
      </c>
      <c r="BE422">
        <v>1</v>
      </c>
      <c r="BF422">
        <v>1</v>
      </c>
      <c r="BG422" t="s">
        <v>117</v>
      </c>
      <c r="BH422" t="s">
        <v>117</v>
      </c>
      <c r="BI422">
        <v>0</v>
      </c>
      <c r="BJ422">
        <v>0</v>
      </c>
      <c r="BK422">
        <v>0</v>
      </c>
      <c r="BL422">
        <v>1</v>
      </c>
      <c r="BM422">
        <v>1</v>
      </c>
      <c r="BN422" t="s">
        <v>117</v>
      </c>
      <c r="BO422" t="s">
        <v>117</v>
      </c>
      <c r="BP422">
        <v>64.41</v>
      </c>
      <c r="BQ422">
        <v>101.61</v>
      </c>
      <c r="BR422">
        <v>27.21</v>
      </c>
      <c r="BS422">
        <v>1</v>
      </c>
      <c r="BT422">
        <v>1</v>
      </c>
      <c r="BU422" t="s">
        <v>117</v>
      </c>
      <c r="BV422" t="s">
        <v>117</v>
      </c>
      <c r="BW422">
        <v>27.21</v>
      </c>
      <c r="BX422">
        <v>101.61</v>
      </c>
      <c r="BY422">
        <v>101.61</v>
      </c>
      <c r="BZ422">
        <v>101.61</v>
      </c>
      <c r="CA422" t="s">
        <v>119</v>
      </c>
      <c r="CB422">
        <v>1</v>
      </c>
      <c r="CC422">
        <v>0.34599999999999997</v>
      </c>
      <c r="CD422">
        <v>14036</v>
      </c>
      <c r="CE422">
        <v>15231.394</v>
      </c>
      <c r="CF422">
        <v>0.23400000000000001</v>
      </c>
      <c r="CG422">
        <v>0.69799999999999995</v>
      </c>
      <c r="CH422">
        <v>7</v>
      </c>
    </row>
    <row r="423" spans="1:86" x14ac:dyDescent="0.2">
      <c r="A423">
        <v>22499</v>
      </c>
      <c r="B423">
        <v>0.8</v>
      </c>
      <c r="C423">
        <v>15.7</v>
      </c>
      <c r="D423">
        <v>0.05</v>
      </c>
      <c r="E423">
        <v>0</v>
      </c>
      <c r="F423">
        <v>100</v>
      </c>
      <c r="G423">
        <v>8.64</v>
      </c>
      <c r="H423" t="s">
        <v>103</v>
      </c>
      <c r="I423">
        <v>4</v>
      </c>
      <c r="J423">
        <v>5.25</v>
      </c>
      <c r="K423">
        <v>5.25</v>
      </c>
      <c r="L423">
        <v>0</v>
      </c>
      <c r="M423">
        <v>7.424621202</v>
      </c>
      <c r="N423">
        <v>0.13</v>
      </c>
      <c r="O423">
        <v>0.17</v>
      </c>
      <c r="P423">
        <v>9.81</v>
      </c>
      <c r="Q423">
        <v>9.8123340750000008</v>
      </c>
      <c r="R423">
        <v>552812.19999999995</v>
      </c>
      <c r="S423">
        <v>4182831.85</v>
      </c>
      <c r="T423">
        <v>10.119999999999999</v>
      </c>
      <c r="U423">
        <v>4219204.1449999996</v>
      </c>
      <c r="V423" t="s">
        <v>104</v>
      </c>
      <c r="W423" t="s">
        <v>105</v>
      </c>
      <c r="X423">
        <v>0</v>
      </c>
      <c r="Y423" t="s">
        <v>106</v>
      </c>
      <c r="Z423">
        <v>0</v>
      </c>
      <c r="AA423" t="s">
        <v>107</v>
      </c>
      <c r="AB423">
        <v>0</v>
      </c>
      <c r="AC423" t="s">
        <v>108</v>
      </c>
      <c r="AD423">
        <v>2</v>
      </c>
      <c r="AE423" t="s">
        <v>109</v>
      </c>
      <c r="AF423">
        <v>1</v>
      </c>
      <c r="AG423">
        <v>3</v>
      </c>
      <c r="AH423" t="s">
        <v>110</v>
      </c>
      <c r="AI423">
        <v>0</v>
      </c>
      <c r="AJ423">
        <v>1</v>
      </c>
      <c r="AK423">
        <v>0</v>
      </c>
      <c r="AL423">
        <v>0</v>
      </c>
      <c r="AM423">
        <v>1</v>
      </c>
      <c r="AN423">
        <v>17.170000000000002</v>
      </c>
      <c r="AO423">
        <v>17.170000000000002</v>
      </c>
      <c r="AP423">
        <v>17.170000000000002</v>
      </c>
      <c r="AQ423">
        <v>1</v>
      </c>
      <c r="AR423">
        <v>1</v>
      </c>
      <c r="AS423" t="s">
        <v>117</v>
      </c>
      <c r="AT423" t="s">
        <v>117</v>
      </c>
      <c r="AU423">
        <v>2</v>
      </c>
      <c r="AV423">
        <v>2</v>
      </c>
      <c r="AW423">
        <v>2</v>
      </c>
      <c r="AX423">
        <v>1</v>
      </c>
      <c r="AY423">
        <v>1</v>
      </c>
      <c r="AZ423" t="s">
        <v>117</v>
      </c>
      <c r="BA423" t="s">
        <v>117</v>
      </c>
      <c r="BB423">
        <v>1.8876705220000001</v>
      </c>
      <c r="BC423">
        <v>1.8876705220000001</v>
      </c>
      <c r="BD423">
        <v>1.8876705220000001</v>
      </c>
      <c r="BE423">
        <v>1</v>
      </c>
      <c r="BF423">
        <v>1</v>
      </c>
      <c r="BG423" t="s">
        <v>117</v>
      </c>
      <c r="BH423" t="s">
        <v>117</v>
      </c>
      <c r="BI423">
        <v>0.53712196000000001</v>
      </c>
      <c r="BJ423">
        <v>0.53712196000000001</v>
      </c>
      <c r="BK423">
        <v>0.53712196000000001</v>
      </c>
      <c r="BL423">
        <v>1</v>
      </c>
      <c r="BM423">
        <v>1</v>
      </c>
      <c r="BN423" t="s">
        <v>117</v>
      </c>
      <c r="BO423" t="s">
        <v>117</v>
      </c>
      <c r="BP423">
        <v>121.12</v>
      </c>
      <c r="BQ423">
        <v>121.12</v>
      </c>
      <c r="BR423">
        <v>121.12</v>
      </c>
      <c r="BS423">
        <v>1</v>
      </c>
      <c r="BT423">
        <v>1</v>
      </c>
      <c r="BU423" t="s">
        <v>117</v>
      </c>
      <c r="BV423" t="s">
        <v>117</v>
      </c>
      <c r="BW423">
        <v>121.12</v>
      </c>
      <c r="BX423">
        <v>121.12</v>
      </c>
      <c r="BY423">
        <v>121.12</v>
      </c>
      <c r="BZ423">
        <v>121.12</v>
      </c>
      <c r="CA423" t="s">
        <v>114</v>
      </c>
      <c r="CB423">
        <v>0</v>
      </c>
      <c r="CC423">
        <v>0</v>
      </c>
      <c r="CD423">
        <v>13073</v>
      </c>
      <c r="CE423">
        <v>10560.84</v>
      </c>
      <c r="CF423">
        <v>0.218</v>
      </c>
      <c r="CG423">
        <v>0.3</v>
      </c>
      <c r="CH423">
        <v>0</v>
      </c>
    </row>
    <row r="424" spans="1:86" x14ac:dyDescent="0.2">
      <c r="A424">
        <v>22500</v>
      </c>
      <c r="B424">
        <v>0.59</v>
      </c>
      <c r="C424">
        <v>15.7</v>
      </c>
      <c r="D424">
        <v>0.16</v>
      </c>
      <c r="E424">
        <v>0</v>
      </c>
      <c r="F424">
        <v>100</v>
      </c>
      <c r="G424">
        <v>8.89</v>
      </c>
      <c r="H424" t="s">
        <v>103</v>
      </c>
      <c r="I424">
        <v>4</v>
      </c>
      <c r="J424">
        <v>5.44</v>
      </c>
      <c r="K424">
        <v>5.44</v>
      </c>
      <c r="L424">
        <v>0</v>
      </c>
      <c r="M424">
        <v>7.6933217789999997</v>
      </c>
      <c r="N424">
        <v>0.24</v>
      </c>
      <c r="O424">
        <v>0.32</v>
      </c>
      <c r="P424">
        <v>9.81</v>
      </c>
      <c r="Q424">
        <v>9.8181515570000002</v>
      </c>
      <c r="R424">
        <v>552802.43999999994</v>
      </c>
      <c r="S424">
        <v>4182839.27</v>
      </c>
      <c r="T424">
        <v>10.119999999999999</v>
      </c>
      <c r="U424">
        <v>4219210.2220000001</v>
      </c>
      <c r="V424" t="s">
        <v>104</v>
      </c>
      <c r="W424" t="s">
        <v>105</v>
      </c>
      <c r="X424">
        <v>0</v>
      </c>
      <c r="Y424" t="s">
        <v>106</v>
      </c>
      <c r="Z424">
        <v>0</v>
      </c>
      <c r="AA424" t="s">
        <v>107</v>
      </c>
      <c r="AB424">
        <v>0</v>
      </c>
      <c r="AC424" t="s">
        <v>108</v>
      </c>
      <c r="AD424">
        <v>2</v>
      </c>
      <c r="AE424" t="s">
        <v>109</v>
      </c>
      <c r="AF424">
        <v>1</v>
      </c>
      <c r="AG424">
        <v>3</v>
      </c>
      <c r="AH424" t="s">
        <v>110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 t="s">
        <v>110</v>
      </c>
      <c r="AT424" t="s">
        <v>110</v>
      </c>
      <c r="AU424">
        <v>0</v>
      </c>
      <c r="AV424">
        <v>0</v>
      </c>
      <c r="AW424">
        <v>0</v>
      </c>
      <c r="AX424">
        <v>0</v>
      </c>
      <c r="AY424">
        <v>0</v>
      </c>
      <c r="AZ424" t="s">
        <v>110</v>
      </c>
      <c r="BA424" t="s">
        <v>110</v>
      </c>
      <c r="BB424">
        <v>0</v>
      </c>
      <c r="BC424">
        <v>0</v>
      </c>
      <c r="BD424">
        <v>0</v>
      </c>
      <c r="BE424">
        <v>0</v>
      </c>
      <c r="BF424">
        <v>0</v>
      </c>
      <c r="BG424" t="s">
        <v>110</v>
      </c>
      <c r="BH424" t="s">
        <v>110</v>
      </c>
      <c r="BI424">
        <v>0</v>
      </c>
      <c r="BJ424">
        <v>0</v>
      </c>
      <c r="BK424">
        <v>0</v>
      </c>
      <c r="BL424">
        <v>0</v>
      </c>
      <c r="BM424">
        <v>0</v>
      </c>
      <c r="BN424" t="s">
        <v>110</v>
      </c>
      <c r="BO424" t="s">
        <v>110</v>
      </c>
      <c r="BP424">
        <v>0</v>
      </c>
      <c r="BQ424">
        <v>0</v>
      </c>
      <c r="BR424">
        <v>0</v>
      </c>
      <c r="BS424">
        <v>0</v>
      </c>
      <c r="BT424">
        <v>0</v>
      </c>
      <c r="BU424" t="s">
        <v>110</v>
      </c>
      <c r="BV424" t="s">
        <v>110</v>
      </c>
      <c r="BW424">
        <v>0</v>
      </c>
      <c r="BX424">
        <v>0</v>
      </c>
      <c r="BY424">
        <v>0</v>
      </c>
      <c r="BZ424">
        <v>0</v>
      </c>
      <c r="CA424" t="s">
        <v>114</v>
      </c>
      <c r="CB424">
        <v>0</v>
      </c>
      <c r="CC424">
        <v>0</v>
      </c>
      <c r="CD424">
        <v>13073</v>
      </c>
      <c r="CE424">
        <v>15261.075999999999</v>
      </c>
      <c r="CF424">
        <v>0.218</v>
      </c>
      <c r="CG424">
        <v>0.73499999999999999</v>
      </c>
      <c r="CH424">
        <v>4</v>
      </c>
    </row>
    <row r="425" spans="1:86" x14ac:dyDescent="0.2">
      <c r="A425">
        <v>22549</v>
      </c>
      <c r="B425">
        <v>-3</v>
      </c>
      <c r="C425">
        <v>0</v>
      </c>
      <c r="D425">
        <v>-45.56</v>
      </c>
      <c r="E425">
        <v>69.989999999999995</v>
      </c>
      <c r="F425">
        <v>100</v>
      </c>
      <c r="G425">
        <v>0</v>
      </c>
      <c r="H425" t="s">
        <v>115</v>
      </c>
      <c r="I425">
        <v>1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9.81</v>
      </c>
      <c r="Q425">
        <v>9.81</v>
      </c>
      <c r="R425">
        <v>552635.11</v>
      </c>
      <c r="S425">
        <v>4182947.24</v>
      </c>
      <c r="T425">
        <v>10.119999999999999</v>
      </c>
      <c r="U425">
        <v>4219295.341</v>
      </c>
      <c r="V425" t="s">
        <v>129</v>
      </c>
      <c r="W425" t="s">
        <v>105</v>
      </c>
      <c r="X425">
        <v>0</v>
      </c>
      <c r="Y425" t="s">
        <v>106</v>
      </c>
      <c r="Z425">
        <v>0</v>
      </c>
      <c r="AA425" t="s">
        <v>107</v>
      </c>
      <c r="AB425">
        <v>0</v>
      </c>
      <c r="AC425" t="s">
        <v>108</v>
      </c>
      <c r="AD425">
        <v>2</v>
      </c>
      <c r="AE425" t="s">
        <v>127</v>
      </c>
      <c r="AF425">
        <v>2</v>
      </c>
      <c r="AG425">
        <v>2</v>
      </c>
      <c r="AH425" t="s">
        <v>110</v>
      </c>
      <c r="AI425">
        <v>0</v>
      </c>
      <c r="AJ425">
        <v>2</v>
      </c>
      <c r="AK425">
        <v>0</v>
      </c>
      <c r="AL425">
        <v>0</v>
      </c>
      <c r="AM425">
        <v>2</v>
      </c>
      <c r="AN425">
        <v>24.734999999999999</v>
      </c>
      <c r="AO425">
        <v>27.87</v>
      </c>
      <c r="AP425">
        <v>21.6</v>
      </c>
      <c r="AQ425">
        <v>1</v>
      </c>
      <c r="AR425">
        <v>1</v>
      </c>
      <c r="AS425" t="s">
        <v>117</v>
      </c>
      <c r="AT425" t="s">
        <v>128</v>
      </c>
      <c r="AU425">
        <v>2.5</v>
      </c>
      <c r="AV425">
        <v>4</v>
      </c>
      <c r="AW425">
        <v>1</v>
      </c>
      <c r="AX425">
        <v>1</v>
      </c>
      <c r="AY425">
        <v>1</v>
      </c>
      <c r="AZ425" t="s">
        <v>128</v>
      </c>
      <c r="BA425" t="s">
        <v>117</v>
      </c>
      <c r="BB425">
        <v>7.0376931589999998</v>
      </c>
      <c r="BC425">
        <v>14.07538632</v>
      </c>
      <c r="BD425">
        <v>0</v>
      </c>
      <c r="BE425">
        <v>1</v>
      </c>
      <c r="BF425">
        <v>1</v>
      </c>
      <c r="BG425" t="s">
        <v>128</v>
      </c>
      <c r="BH425" t="s">
        <v>117</v>
      </c>
      <c r="BI425">
        <v>3.7795502380000001</v>
      </c>
      <c r="BJ425">
        <v>7.5591004760000002</v>
      </c>
      <c r="BK425">
        <v>0</v>
      </c>
      <c r="BL425">
        <v>1</v>
      </c>
      <c r="BM425">
        <v>1</v>
      </c>
      <c r="BN425" t="s">
        <v>128</v>
      </c>
      <c r="BO425" t="s">
        <v>117</v>
      </c>
      <c r="BP425">
        <v>59.145000000000003</v>
      </c>
      <c r="BQ425">
        <v>116.48</v>
      </c>
      <c r="BR425">
        <v>1.81</v>
      </c>
      <c r="BS425">
        <v>1</v>
      </c>
      <c r="BT425">
        <v>1</v>
      </c>
      <c r="BU425" t="s">
        <v>128</v>
      </c>
      <c r="BV425" t="s">
        <v>117</v>
      </c>
      <c r="BW425">
        <v>116.48</v>
      </c>
      <c r="BX425">
        <v>116.48</v>
      </c>
      <c r="BY425">
        <v>116.48</v>
      </c>
      <c r="BZ425">
        <v>116.48</v>
      </c>
      <c r="CA425" t="s">
        <v>114</v>
      </c>
      <c r="CB425">
        <v>0</v>
      </c>
      <c r="CC425">
        <v>0</v>
      </c>
      <c r="CD425">
        <v>12911</v>
      </c>
      <c r="CE425">
        <v>10328.082</v>
      </c>
      <c r="CF425">
        <v>0.215</v>
      </c>
      <c r="CG425">
        <v>0.10100000000000001</v>
      </c>
      <c r="CH425">
        <v>0</v>
      </c>
    </row>
    <row r="426" spans="1:86" x14ac:dyDescent="0.2">
      <c r="A426">
        <v>22558</v>
      </c>
      <c r="B426">
        <v>-3</v>
      </c>
      <c r="C426">
        <v>0</v>
      </c>
      <c r="D426">
        <v>-45.56</v>
      </c>
      <c r="E426">
        <v>69.989999999999995</v>
      </c>
      <c r="F426">
        <v>100</v>
      </c>
      <c r="G426">
        <v>0</v>
      </c>
      <c r="H426" t="s">
        <v>115</v>
      </c>
      <c r="I426">
        <v>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9.81</v>
      </c>
      <c r="Q426">
        <v>9.81</v>
      </c>
      <c r="R426">
        <v>552635.1</v>
      </c>
      <c r="S426">
        <v>4182947.24</v>
      </c>
      <c r="T426">
        <v>10.119999999999999</v>
      </c>
      <c r="U426">
        <v>4219295.34</v>
      </c>
      <c r="V426" t="s">
        <v>129</v>
      </c>
      <c r="W426" t="s">
        <v>105</v>
      </c>
      <c r="X426">
        <v>0</v>
      </c>
      <c r="Y426" t="s">
        <v>106</v>
      </c>
      <c r="Z426">
        <v>0</v>
      </c>
      <c r="AA426" t="s">
        <v>107</v>
      </c>
      <c r="AB426">
        <v>0</v>
      </c>
      <c r="AC426" t="s">
        <v>108</v>
      </c>
      <c r="AD426">
        <v>2</v>
      </c>
      <c r="AE426" t="s">
        <v>109</v>
      </c>
      <c r="AF426">
        <v>1</v>
      </c>
      <c r="AG426">
        <v>3</v>
      </c>
      <c r="AH426" t="s">
        <v>110</v>
      </c>
      <c r="AI426">
        <v>0</v>
      </c>
      <c r="AJ426">
        <v>1</v>
      </c>
      <c r="AK426">
        <v>0</v>
      </c>
      <c r="AL426">
        <v>0</v>
      </c>
      <c r="AM426">
        <v>1</v>
      </c>
      <c r="AN426">
        <v>24.02</v>
      </c>
      <c r="AO426">
        <v>24.02</v>
      </c>
      <c r="AP426">
        <v>24.02</v>
      </c>
      <c r="AQ426">
        <v>1</v>
      </c>
      <c r="AR426">
        <v>1</v>
      </c>
      <c r="AS426" t="s">
        <v>128</v>
      </c>
      <c r="AT426" t="s">
        <v>128</v>
      </c>
      <c r="AU426">
        <v>4</v>
      </c>
      <c r="AV426">
        <v>4</v>
      </c>
      <c r="AW426">
        <v>4</v>
      </c>
      <c r="AX426">
        <v>1</v>
      </c>
      <c r="AY426">
        <v>1</v>
      </c>
      <c r="AZ426" t="s">
        <v>128</v>
      </c>
      <c r="BA426" t="s">
        <v>128</v>
      </c>
      <c r="BB426">
        <v>9.8651913310000001</v>
      </c>
      <c r="BC426">
        <v>9.8651913310000001</v>
      </c>
      <c r="BD426">
        <v>9.8651913310000001</v>
      </c>
      <c r="BE426">
        <v>1</v>
      </c>
      <c r="BF426">
        <v>1</v>
      </c>
      <c r="BG426" t="s">
        <v>128</v>
      </c>
      <c r="BH426" t="s">
        <v>128</v>
      </c>
      <c r="BI426">
        <v>10.4234831</v>
      </c>
      <c r="BJ426">
        <v>10.4234831</v>
      </c>
      <c r="BK426">
        <v>10.4234831</v>
      </c>
      <c r="BL426">
        <v>1</v>
      </c>
      <c r="BM426">
        <v>1</v>
      </c>
      <c r="BN426" t="s">
        <v>128</v>
      </c>
      <c r="BO426" t="s">
        <v>128</v>
      </c>
      <c r="BP426">
        <v>123.68</v>
      </c>
      <c r="BQ426">
        <v>123.68</v>
      </c>
      <c r="BR426">
        <v>123.68</v>
      </c>
      <c r="BS426">
        <v>1</v>
      </c>
      <c r="BT426">
        <v>1</v>
      </c>
      <c r="BU426" t="s">
        <v>128</v>
      </c>
      <c r="BV426" t="s">
        <v>128</v>
      </c>
      <c r="BW426">
        <v>123.68</v>
      </c>
      <c r="BX426">
        <v>123.68</v>
      </c>
      <c r="BY426">
        <v>123.68</v>
      </c>
      <c r="BZ426">
        <v>123.68</v>
      </c>
      <c r="CA426" t="s">
        <v>114</v>
      </c>
      <c r="CB426">
        <v>0</v>
      </c>
      <c r="CC426">
        <v>0</v>
      </c>
      <c r="CD426">
        <v>14377</v>
      </c>
      <c r="CE426">
        <v>15176.366</v>
      </c>
      <c r="CF426">
        <v>0.24</v>
      </c>
      <c r="CG426">
        <v>0.68799999999999994</v>
      </c>
      <c r="CH426">
        <v>6</v>
      </c>
    </row>
    <row r="427" spans="1:86" x14ac:dyDescent="0.2">
      <c r="A427">
        <v>22584</v>
      </c>
      <c r="B427">
        <v>0.62</v>
      </c>
      <c r="C427">
        <v>15.7</v>
      </c>
      <c r="D427">
        <v>0.09</v>
      </c>
      <c r="E427">
        <v>0</v>
      </c>
      <c r="F427">
        <v>100</v>
      </c>
      <c r="G427">
        <v>10.24</v>
      </c>
      <c r="H427" t="s">
        <v>103</v>
      </c>
      <c r="I427">
        <v>4</v>
      </c>
      <c r="J427">
        <v>6.14</v>
      </c>
      <c r="K427">
        <v>6.14</v>
      </c>
      <c r="L427">
        <v>0</v>
      </c>
      <c r="M427">
        <v>8.6832712730000008</v>
      </c>
      <c r="N427">
        <v>0</v>
      </c>
      <c r="O427">
        <v>0</v>
      </c>
      <c r="P427">
        <v>9.81</v>
      </c>
      <c r="Q427">
        <v>9.81</v>
      </c>
      <c r="R427">
        <v>552784.47</v>
      </c>
      <c r="S427">
        <v>4182852.83</v>
      </c>
      <c r="T427">
        <v>10.119999999999999</v>
      </c>
      <c r="U427">
        <v>4219221.3109999998</v>
      </c>
      <c r="V427" t="s">
        <v>104</v>
      </c>
      <c r="W427" t="s">
        <v>105</v>
      </c>
      <c r="X427">
        <v>0</v>
      </c>
      <c r="Y427" t="s">
        <v>106</v>
      </c>
      <c r="Z427">
        <v>0</v>
      </c>
      <c r="AA427" t="s">
        <v>107</v>
      </c>
      <c r="AB427">
        <v>0</v>
      </c>
      <c r="AC427" t="s">
        <v>108</v>
      </c>
      <c r="AD427">
        <v>2</v>
      </c>
      <c r="AE427" t="s">
        <v>109</v>
      </c>
      <c r="AF427">
        <v>1</v>
      </c>
      <c r="AG427">
        <v>3</v>
      </c>
      <c r="AH427" t="s">
        <v>110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 t="s">
        <v>110</v>
      </c>
      <c r="AT427" t="s">
        <v>110</v>
      </c>
      <c r="AU427">
        <v>0</v>
      </c>
      <c r="AV427">
        <v>0</v>
      </c>
      <c r="AW427">
        <v>0</v>
      </c>
      <c r="AX427">
        <v>0</v>
      </c>
      <c r="AY427">
        <v>0</v>
      </c>
      <c r="AZ427" t="s">
        <v>110</v>
      </c>
      <c r="BA427" t="s">
        <v>110</v>
      </c>
      <c r="BB427">
        <v>0</v>
      </c>
      <c r="BC427">
        <v>0</v>
      </c>
      <c r="BD427">
        <v>0</v>
      </c>
      <c r="BE427">
        <v>0</v>
      </c>
      <c r="BF427">
        <v>0</v>
      </c>
      <c r="BG427" t="s">
        <v>110</v>
      </c>
      <c r="BH427" t="s">
        <v>110</v>
      </c>
      <c r="BI427">
        <v>0</v>
      </c>
      <c r="BJ427">
        <v>0</v>
      </c>
      <c r="BK427">
        <v>0</v>
      </c>
      <c r="BL427">
        <v>0</v>
      </c>
      <c r="BM427">
        <v>0</v>
      </c>
      <c r="BN427" t="s">
        <v>110</v>
      </c>
      <c r="BO427" t="s">
        <v>110</v>
      </c>
      <c r="BP427">
        <v>0</v>
      </c>
      <c r="BQ427">
        <v>0</v>
      </c>
      <c r="BR427">
        <v>0</v>
      </c>
      <c r="BS427">
        <v>0</v>
      </c>
      <c r="BT427">
        <v>0</v>
      </c>
      <c r="BU427" t="s">
        <v>110</v>
      </c>
      <c r="BV427" t="s">
        <v>110</v>
      </c>
      <c r="BW427">
        <v>0</v>
      </c>
      <c r="BX427">
        <v>0</v>
      </c>
      <c r="BY427">
        <v>0</v>
      </c>
      <c r="BZ427">
        <v>0</v>
      </c>
      <c r="CA427" t="s">
        <v>114</v>
      </c>
      <c r="CB427">
        <v>0</v>
      </c>
      <c r="CC427">
        <v>0</v>
      </c>
      <c r="CD427">
        <v>14149</v>
      </c>
      <c r="CE427">
        <v>15147.59</v>
      </c>
      <c r="CF427">
        <v>0.23599999999999999</v>
      </c>
      <c r="CG427">
        <v>0.61199999999999999</v>
      </c>
      <c r="CH427">
        <v>7</v>
      </c>
    </row>
    <row r="428" spans="1:86" x14ac:dyDescent="0.2">
      <c r="A428">
        <v>22589</v>
      </c>
      <c r="B428">
        <v>0.66</v>
      </c>
      <c r="C428">
        <v>15.7</v>
      </c>
      <c r="D428">
        <v>0.09</v>
      </c>
      <c r="E428">
        <v>0</v>
      </c>
      <c r="F428">
        <v>100</v>
      </c>
      <c r="G428">
        <v>10.6</v>
      </c>
      <c r="H428" t="s">
        <v>103</v>
      </c>
      <c r="I428">
        <v>4</v>
      </c>
      <c r="J428">
        <v>6.22</v>
      </c>
      <c r="K428">
        <v>6.22</v>
      </c>
      <c r="L428">
        <v>0</v>
      </c>
      <c r="M428">
        <v>8.7964083580000008</v>
      </c>
      <c r="N428">
        <v>-0.74</v>
      </c>
      <c r="O428">
        <v>-1</v>
      </c>
      <c r="P428">
        <v>9.86</v>
      </c>
      <c r="Q428">
        <v>9.9381688449999999</v>
      </c>
      <c r="R428">
        <v>552766.04</v>
      </c>
      <c r="S428">
        <v>4182866.52</v>
      </c>
      <c r="T428">
        <v>10.119999999999999</v>
      </c>
      <c r="U428">
        <v>4219232.4680000003</v>
      </c>
      <c r="V428" t="s">
        <v>104</v>
      </c>
      <c r="W428" t="s">
        <v>105</v>
      </c>
      <c r="X428">
        <v>0</v>
      </c>
      <c r="Y428" t="s">
        <v>106</v>
      </c>
      <c r="Z428">
        <v>0</v>
      </c>
      <c r="AA428" t="s">
        <v>107</v>
      </c>
      <c r="AB428">
        <v>0</v>
      </c>
      <c r="AC428" t="s">
        <v>108</v>
      </c>
      <c r="AD428">
        <v>2</v>
      </c>
      <c r="AE428" t="s">
        <v>127</v>
      </c>
      <c r="AF428">
        <v>2</v>
      </c>
      <c r="AG428">
        <v>2</v>
      </c>
      <c r="AH428" t="s">
        <v>110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 t="s">
        <v>110</v>
      </c>
      <c r="AT428" t="s">
        <v>110</v>
      </c>
      <c r="AU428">
        <v>0</v>
      </c>
      <c r="AV428">
        <v>0</v>
      </c>
      <c r="AW428">
        <v>0</v>
      </c>
      <c r="AX428">
        <v>0</v>
      </c>
      <c r="AY428">
        <v>0</v>
      </c>
      <c r="AZ428" t="s">
        <v>110</v>
      </c>
      <c r="BA428" t="s">
        <v>110</v>
      </c>
      <c r="BB428">
        <v>0</v>
      </c>
      <c r="BC428">
        <v>0</v>
      </c>
      <c r="BD428">
        <v>0</v>
      </c>
      <c r="BE428">
        <v>0</v>
      </c>
      <c r="BF428">
        <v>0</v>
      </c>
      <c r="BG428" t="s">
        <v>110</v>
      </c>
      <c r="BH428" t="s">
        <v>110</v>
      </c>
      <c r="BI428">
        <v>0</v>
      </c>
      <c r="BJ428">
        <v>0</v>
      </c>
      <c r="BK428">
        <v>0</v>
      </c>
      <c r="BL428">
        <v>0</v>
      </c>
      <c r="BM428">
        <v>0</v>
      </c>
      <c r="BN428" t="s">
        <v>110</v>
      </c>
      <c r="BO428" t="s">
        <v>110</v>
      </c>
      <c r="BP428">
        <v>0</v>
      </c>
      <c r="BQ428">
        <v>0</v>
      </c>
      <c r="BR428">
        <v>0</v>
      </c>
      <c r="BS428">
        <v>0</v>
      </c>
      <c r="BT428">
        <v>0</v>
      </c>
      <c r="BU428" t="s">
        <v>110</v>
      </c>
      <c r="BV428" t="s">
        <v>110</v>
      </c>
      <c r="BW428">
        <v>0</v>
      </c>
      <c r="BX428">
        <v>0</v>
      </c>
      <c r="BY428">
        <v>0</v>
      </c>
      <c r="BZ428">
        <v>0</v>
      </c>
      <c r="CA428" t="s">
        <v>114</v>
      </c>
      <c r="CB428">
        <v>0</v>
      </c>
      <c r="CC428">
        <v>0</v>
      </c>
      <c r="CD428">
        <v>13095</v>
      </c>
      <c r="CE428">
        <v>10975.787</v>
      </c>
      <c r="CF428">
        <v>0.218</v>
      </c>
      <c r="CG428">
        <v>0.255</v>
      </c>
      <c r="CH428">
        <v>2</v>
      </c>
    </row>
    <row r="429" spans="1:86" x14ac:dyDescent="0.2">
      <c r="A429">
        <v>22721</v>
      </c>
      <c r="B429">
        <v>-0.16</v>
      </c>
      <c r="C429">
        <v>0</v>
      </c>
      <c r="D429">
        <v>-4.91</v>
      </c>
      <c r="E429">
        <v>54.33</v>
      </c>
      <c r="F429">
        <v>100</v>
      </c>
      <c r="G429">
        <v>0</v>
      </c>
      <c r="H429" t="s">
        <v>115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9.81</v>
      </c>
      <c r="Q429">
        <v>9.81</v>
      </c>
      <c r="R429">
        <v>552631.32999999996</v>
      </c>
      <c r="S429">
        <v>4182941.15</v>
      </c>
      <c r="T429">
        <v>10.33</v>
      </c>
      <c r="U429">
        <v>4219288.8090000004</v>
      </c>
      <c r="V429" t="s">
        <v>116</v>
      </c>
      <c r="W429" t="s">
        <v>105</v>
      </c>
      <c r="X429">
        <v>0</v>
      </c>
      <c r="Y429" t="s">
        <v>106</v>
      </c>
      <c r="Z429">
        <v>0</v>
      </c>
      <c r="AA429" t="s">
        <v>107</v>
      </c>
      <c r="AB429">
        <v>0</v>
      </c>
      <c r="AC429" t="s">
        <v>108</v>
      </c>
      <c r="AD429">
        <v>2</v>
      </c>
      <c r="AE429" t="s">
        <v>110</v>
      </c>
      <c r="AF429">
        <v>0</v>
      </c>
      <c r="AG429">
        <v>0</v>
      </c>
      <c r="AH429" t="s">
        <v>110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 t="s">
        <v>110</v>
      </c>
      <c r="AT429" t="s">
        <v>110</v>
      </c>
      <c r="AU429">
        <v>0</v>
      </c>
      <c r="AV429">
        <v>0</v>
      </c>
      <c r="AW429">
        <v>0</v>
      </c>
      <c r="AX429">
        <v>0</v>
      </c>
      <c r="AY429">
        <v>0</v>
      </c>
      <c r="AZ429" t="s">
        <v>110</v>
      </c>
      <c r="BA429" t="s">
        <v>110</v>
      </c>
      <c r="BB429">
        <v>0</v>
      </c>
      <c r="BC429">
        <v>0</v>
      </c>
      <c r="BD429">
        <v>0</v>
      </c>
      <c r="BE429">
        <v>0</v>
      </c>
      <c r="BF429">
        <v>0</v>
      </c>
      <c r="BG429" t="s">
        <v>110</v>
      </c>
      <c r="BH429" t="s">
        <v>110</v>
      </c>
      <c r="BI429">
        <v>0</v>
      </c>
      <c r="BJ429">
        <v>0</v>
      </c>
      <c r="BK429">
        <v>0</v>
      </c>
      <c r="BL429">
        <v>0</v>
      </c>
      <c r="BM429">
        <v>0</v>
      </c>
      <c r="BN429" t="s">
        <v>110</v>
      </c>
      <c r="BO429" t="s">
        <v>110</v>
      </c>
      <c r="BP429">
        <v>0</v>
      </c>
      <c r="BQ429">
        <v>0</v>
      </c>
      <c r="BR429">
        <v>0</v>
      </c>
      <c r="BS429">
        <v>0</v>
      </c>
      <c r="BT429">
        <v>0</v>
      </c>
      <c r="BU429" t="s">
        <v>110</v>
      </c>
      <c r="BV429" t="s">
        <v>110</v>
      </c>
      <c r="BW429">
        <v>0</v>
      </c>
      <c r="BX429">
        <v>0</v>
      </c>
      <c r="BY429">
        <v>0</v>
      </c>
      <c r="BZ429">
        <v>0</v>
      </c>
      <c r="CA429" t="s">
        <v>114</v>
      </c>
      <c r="CB429">
        <v>0</v>
      </c>
      <c r="CC429">
        <v>0</v>
      </c>
      <c r="CD429">
        <v>12931</v>
      </c>
      <c r="CE429">
        <v>10125.02</v>
      </c>
      <c r="CF429">
        <v>0.216</v>
      </c>
      <c r="CG429">
        <v>0.11899999999999999</v>
      </c>
      <c r="CH429">
        <v>2</v>
      </c>
    </row>
    <row r="430" spans="1:86" x14ac:dyDescent="0.2">
      <c r="A430">
        <v>22751</v>
      </c>
      <c r="B430">
        <v>-0.11</v>
      </c>
      <c r="C430">
        <v>0</v>
      </c>
      <c r="D430">
        <v>0</v>
      </c>
      <c r="E430">
        <v>20.61</v>
      </c>
      <c r="F430">
        <v>100</v>
      </c>
      <c r="G430">
        <v>0.14000000000000001</v>
      </c>
      <c r="H430" t="s">
        <v>120</v>
      </c>
      <c r="I430">
        <v>2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11.63</v>
      </c>
      <c r="Q430">
        <v>11.63</v>
      </c>
      <c r="R430">
        <v>552631.74</v>
      </c>
      <c r="S430">
        <v>4182941.19</v>
      </c>
      <c r="T430">
        <v>10.38</v>
      </c>
      <c r="U430">
        <v>4219288.9019999998</v>
      </c>
      <c r="V430" t="s">
        <v>116</v>
      </c>
      <c r="W430" t="s">
        <v>105</v>
      </c>
      <c r="X430">
        <v>0</v>
      </c>
      <c r="Y430" t="s">
        <v>106</v>
      </c>
      <c r="Z430">
        <v>0</v>
      </c>
      <c r="AA430" t="s">
        <v>107</v>
      </c>
      <c r="AB430">
        <v>0</v>
      </c>
      <c r="AC430" t="s">
        <v>108</v>
      </c>
      <c r="AD430">
        <v>2</v>
      </c>
      <c r="AE430" t="s">
        <v>110</v>
      </c>
      <c r="AF430">
        <v>0</v>
      </c>
      <c r="AG430">
        <v>0</v>
      </c>
      <c r="AH430" t="s">
        <v>110</v>
      </c>
      <c r="AI430">
        <v>0</v>
      </c>
      <c r="AJ430">
        <v>1</v>
      </c>
      <c r="AK430">
        <v>0</v>
      </c>
      <c r="AL430">
        <v>0</v>
      </c>
      <c r="AM430">
        <v>1</v>
      </c>
      <c r="AN430">
        <v>3.41</v>
      </c>
      <c r="AO430">
        <v>3.41</v>
      </c>
      <c r="AP430">
        <v>3.41</v>
      </c>
      <c r="AQ430">
        <v>1</v>
      </c>
      <c r="AR430">
        <v>1</v>
      </c>
      <c r="AS430" t="s">
        <v>117</v>
      </c>
      <c r="AT430" t="s">
        <v>117</v>
      </c>
      <c r="AU430">
        <v>1</v>
      </c>
      <c r="AV430">
        <v>1</v>
      </c>
      <c r="AW430">
        <v>1</v>
      </c>
      <c r="AX430">
        <v>1</v>
      </c>
      <c r="AY430">
        <v>1</v>
      </c>
      <c r="AZ430" t="s">
        <v>117</v>
      </c>
      <c r="BA430" t="s">
        <v>117</v>
      </c>
      <c r="BB430">
        <v>0</v>
      </c>
      <c r="BC430">
        <v>0</v>
      </c>
      <c r="BD430">
        <v>0</v>
      </c>
      <c r="BE430">
        <v>1</v>
      </c>
      <c r="BF430">
        <v>1</v>
      </c>
      <c r="BG430" t="s">
        <v>117</v>
      </c>
      <c r="BH430" t="s">
        <v>117</v>
      </c>
      <c r="BI430">
        <v>0</v>
      </c>
      <c r="BJ430">
        <v>0</v>
      </c>
      <c r="BK430">
        <v>0</v>
      </c>
      <c r="BL430">
        <v>1</v>
      </c>
      <c r="BM430">
        <v>1</v>
      </c>
      <c r="BN430" t="s">
        <v>117</v>
      </c>
      <c r="BO430" t="s">
        <v>117</v>
      </c>
      <c r="BP430">
        <v>40.82</v>
      </c>
      <c r="BQ430">
        <v>40.82</v>
      </c>
      <c r="BR430">
        <v>40.82</v>
      </c>
      <c r="BS430">
        <v>1</v>
      </c>
      <c r="BT430">
        <v>1</v>
      </c>
      <c r="BU430" t="s">
        <v>117</v>
      </c>
      <c r="BV430" t="s">
        <v>117</v>
      </c>
      <c r="BW430">
        <v>40.82</v>
      </c>
      <c r="BX430">
        <v>40.82</v>
      </c>
      <c r="BY430">
        <v>40.82</v>
      </c>
      <c r="BZ430">
        <v>40.82</v>
      </c>
      <c r="CA430" t="s">
        <v>119</v>
      </c>
      <c r="CB430">
        <v>1</v>
      </c>
      <c r="CC430">
        <v>0.21199999999999999</v>
      </c>
      <c r="CD430">
        <v>12259</v>
      </c>
      <c r="CE430">
        <v>10934.201999999999</v>
      </c>
      <c r="CF430">
        <v>0.20399999999999999</v>
      </c>
      <c r="CG430">
        <v>0.22500000000000001</v>
      </c>
      <c r="CH430">
        <v>1</v>
      </c>
    </row>
    <row r="431" spans="1:86" x14ac:dyDescent="0.2">
      <c r="A431">
        <v>22865</v>
      </c>
      <c r="B431">
        <v>-3</v>
      </c>
      <c r="C431">
        <v>0</v>
      </c>
      <c r="D431">
        <v>-5.15</v>
      </c>
      <c r="E431">
        <v>70</v>
      </c>
      <c r="F431">
        <v>100</v>
      </c>
      <c r="G431">
        <v>0</v>
      </c>
      <c r="H431" t="s">
        <v>115</v>
      </c>
      <c r="I431">
        <v>1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9.81</v>
      </c>
      <c r="Q431">
        <v>9.81</v>
      </c>
      <c r="R431">
        <v>552635.92000000004</v>
      </c>
      <c r="S431">
        <v>4182947.05</v>
      </c>
      <c r="T431">
        <v>10.119999999999999</v>
      </c>
      <c r="U431">
        <v>4219295.2589999996</v>
      </c>
      <c r="V431" t="s">
        <v>113</v>
      </c>
      <c r="W431" t="s">
        <v>105</v>
      </c>
      <c r="X431">
        <v>0</v>
      </c>
      <c r="Y431" t="s">
        <v>106</v>
      </c>
      <c r="Z431">
        <v>0</v>
      </c>
      <c r="AA431" t="s">
        <v>107</v>
      </c>
      <c r="AB431">
        <v>0</v>
      </c>
      <c r="AC431" t="s">
        <v>108</v>
      </c>
      <c r="AD431">
        <v>2</v>
      </c>
      <c r="AE431" t="s">
        <v>109</v>
      </c>
      <c r="AF431">
        <v>1</v>
      </c>
      <c r="AG431">
        <v>3</v>
      </c>
      <c r="AH431" t="s">
        <v>110</v>
      </c>
      <c r="AI431">
        <v>0</v>
      </c>
      <c r="AJ431">
        <v>3</v>
      </c>
      <c r="AK431">
        <v>0</v>
      </c>
      <c r="AL431">
        <v>0</v>
      </c>
      <c r="AM431">
        <v>3</v>
      </c>
      <c r="AN431">
        <v>18.66</v>
      </c>
      <c r="AO431">
        <v>25.65</v>
      </c>
      <c r="AP431">
        <v>6.64</v>
      </c>
      <c r="AQ431">
        <v>1</v>
      </c>
      <c r="AR431">
        <v>1</v>
      </c>
      <c r="AS431" t="s">
        <v>128</v>
      </c>
      <c r="AT431" t="s">
        <v>128</v>
      </c>
      <c r="AU431">
        <v>3.6666666669999999</v>
      </c>
      <c r="AV431">
        <v>4</v>
      </c>
      <c r="AW431">
        <v>3</v>
      </c>
      <c r="AX431">
        <v>1</v>
      </c>
      <c r="AY431">
        <v>1</v>
      </c>
      <c r="AZ431" t="s">
        <v>128</v>
      </c>
      <c r="BA431" t="s">
        <v>128</v>
      </c>
      <c r="BB431">
        <v>11.32738204</v>
      </c>
      <c r="BC431">
        <v>15.26267342</v>
      </c>
      <c r="BD431">
        <v>5.5109527309999997</v>
      </c>
      <c r="BE431">
        <v>1</v>
      </c>
      <c r="BF431">
        <v>1</v>
      </c>
      <c r="BG431" t="s">
        <v>128</v>
      </c>
      <c r="BH431" t="s">
        <v>128</v>
      </c>
      <c r="BI431">
        <v>6.4575037059999998</v>
      </c>
      <c r="BJ431">
        <v>7.4414850670000003</v>
      </c>
      <c r="BK431">
        <v>5.9634302210000003</v>
      </c>
      <c r="BL431">
        <v>1</v>
      </c>
      <c r="BM431">
        <v>1</v>
      </c>
      <c r="BN431" t="s">
        <v>128</v>
      </c>
      <c r="BO431" t="s">
        <v>128</v>
      </c>
      <c r="BP431">
        <v>92.283333330000005</v>
      </c>
      <c r="BQ431">
        <v>110.17</v>
      </c>
      <c r="BR431">
        <v>58.62</v>
      </c>
      <c r="BS431">
        <v>1</v>
      </c>
      <c r="BT431">
        <v>1</v>
      </c>
      <c r="BU431" t="s">
        <v>128</v>
      </c>
      <c r="BV431" t="s">
        <v>128</v>
      </c>
      <c r="BW431">
        <v>58.62</v>
      </c>
      <c r="BX431">
        <v>110.17</v>
      </c>
      <c r="BY431">
        <v>110.17</v>
      </c>
      <c r="BZ431">
        <v>108.06</v>
      </c>
      <c r="CA431" t="s">
        <v>114</v>
      </c>
      <c r="CB431">
        <v>0</v>
      </c>
      <c r="CC431">
        <v>0</v>
      </c>
      <c r="CD431">
        <v>11128</v>
      </c>
      <c r="CE431">
        <v>12516.182000000001</v>
      </c>
      <c r="CF431">
        <v>0.185</v>
      </c>
      <c r="CG431">
        <v>0.38400000000000001</v>
      </c>
      <c r="CH431">
        <v>5</v>
      </c>
    </row>
    <row r="432" spans="1:86" x14ac:dyDescent="0.2">
      <c r="A432">
        <v>22886</v>
      </c>
      <c r="B432">
        <v>0.99</v>
      </c>
      <c r="C432">
        <v>26.28</v>
      </c>
      <c r="D432">
        <v>7.0000000000000007E-2</v>
      </c>
      <c r="E432">
        <v>0</v>
      </c>
      <c r="F432">
        <v>100</v>
      </c>
      <c r="G432">
        <v>7.61</v>
      </c>
      <c r="H432" t="s">
        <v>112</v>
      </c>
      <c r="I432">
        <v>3</v>
      </c>
      <c r="J432">
        <v>4.67</v>
      </c>
      <c r="K432">
        <v>4.67</v>
      </c>
      <c r="L432">
        <v>0</v>
      </c>
      <c r="M432">
        <v>6.6043773359999998</v>
      </c>
      <c r="N432">
        <v>0.49</v>
      </c>
      <c r="O432">
        <v>0.65</v>
      </c>
      <c r="P432">
        <v>9.81</v>
      </c>
      <c r="Q432">
        <v>9.8437137299999993</v>
      </c>
      <c r="R432">
        <v>552848.49</v>
      </c>
      <c r="S432">
        <v>4182804.4</v>
      </c>
      <c r="T432">
        <v>10.119999999999999</v>
      </c>
      <c r="U432">
        <v>4219181.6859999998</v>
      </c>
      <c r="V432" t="s">
        <v>104</v>
      </c>
      <c r="W432" t="s">
        <v>105</v>
      </c>
      <c r="X432">
        <v>0</v>
      </c>
      <c r="Y432" t="s">
        <v>106</v>
      </c>
      <c r="Z432">
        <v>0</v>
      </c>
      <c r="AA432" t="s">
        <v>107</v>
      </c>
      <c r="AB432">
        <v>0</v>
      </c>
      <c r="AC432" t="s">
        <v>108</v>
      </c>
      <c r="AD432">
        <v>2</v>
      </c>
      <c r="AE432" t="s">
        <v>110</v>
      </c>
      <c r="AF432">
        <v>0</v>
      </c>
      <c r="AG432">
        <v>0</v>
      </c>
      <c r="AH432" t="s">
        <v>110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 t="s">
        <v>110</v>
      </c>
      <c r="AT432" t="s">
        <v>110</v>
      </c>
      <c r="AU432">
        <v>0</v>
      </c>
      <c r="AV432">
        <v>0</v>
      </c>
      <c r="AW432">
        <v>0</v>
      </c>
      <c r="AX432">
        <v>0</v>
      </c>
      <c r="AY432">
        <v>0</v>
      </c>
      <c r="AZ432" t="s">
        <v>110</v>
      </c>
      <c r="BA432" t="s">
        <v>110</v>
      </c>
      <c r="BB432">
        <v>0</v>
      </c>
      <c r="BC432">
        <v>0</v>
      </c>
      <c r="BD432">
        <v>0</v>
      </c>
      <c r="BE432">
        <v>0</v>
      </c>
      <c r="BF432">
        <v>0</v>
      </c>
      <c r="BG432" t="s">
        <v>110</v>
      </c>
      <c r="BH432" t="s">
        <v>110</v>
      </c>
      <c r="BI432">
        <v>0</v>
      </c>
      <c r="BJ432">
        <v>0</v>
      </c>
      <c r="BK432">
        <v>0</v>
      </c>
      <c r="BL432">
        <v>0</v>
      </c>
      <c r="BM432">
        <v>0</v>
      </c>
      <c r="BN432" t="s">
        <v>110</v>
      </c>
      <c r="BO432" t="s">
        <v>110</v>
      </c>
      <c r="BP432">
        <v>0</v>
      </c>
      <c r="BQ432">
        <v>0</v>
      </c>
      <c r="BR432">
        <v>0</v>
      </c>
      <c r="BS432">
        <v>0</v>
      </c>
      <c r="BT432">
        <v>0</v>
      </c>
      <c r="BU432" t="s">
        <v>110</v>
      </c>
      <c r="BV432" t="s">
        <v>110</v>
      </c>
      <c r="BW432">
        <v>0</v>
      </c>
      <c r="BX432">
        <v>0</v>
      </c>
      <c r="BY432">
        <v>0</v>
      </c>
      <c r="BZ432">
        <v>0</v>
      </c>
      <c r="CA432" t="s">
        <v>114</v>
      </c>
      <c r="CB432">
        <v>0</v>
      </c>
      <c r="CC432">
        <v>0</v>
      </c>
      <c r="CD432">
        <v>14339</v>
      </c>
      <c r="CE432">
        <v>10822.141</v>
      </c>
      <c r="CF432">
        <v>0.23899999999999999</v>
      </c>
      <c r="CG432">
        <v>0.23699999999999999</v>
      </c>
      <c r="CH432">
        <v>0</v>
      </c>
    </row>
    <row r="433" spans="1:86" x14ac:dyDescent="0.2">
      <c r="A433">
        <v>22931</v>
      </c>
      <c r="B433">
        <v>-0.23</v>
      </c>
      <c r="C433">
        <v>0</v>
      </c>
      <c r="D433">
        <v>-0.84</v>
      </c>
      <c r="E433">
        <v>14.5</v>
      </c>
      <c r="F433">
        <v>100</v>
      </c>
      <c r="G433">
        <v>7.94</v>
      </c>
      <c r="H433" t="s">
        <v>112</v>
      </c>
      <c r="I433">
        <v>3</v>
      </c>
      <c r="J433">
        <v>3.63</v>
      </c>
      <c r="K433">
        <v>3.63</v>
      </c>
      <c r="L433">
        <v>0</v>
      </c>
      <c r="M433">
        <v>5.1335952310000001</v>
      </c>
      <c r="N433">
        <v>-0.35</v>
      </c>
      <c r="O433">
        <v>-0.64</v>
      </c>
      <c r="P433">
        <v>9.82</v>
      </c>
      <c r="Q433">
        <v>9.8470553970000001</v>
      </c>
      <c r="R433">
        <v>552664.73</v>
      </c>
      <c r="S433">
        <v>4182930.96</v>
      </c>
      <c r="T433">
        <v>10.119999999999999</v>
      </c>
      <c r="U433">
        <v>4219283.0810000002</v>
      </c>
      <c r="V433" t="s">
        <v>116</v>
      </c>
      <c r="W433" t="s">
        <v>105</v>
      </c>
      <c r="X433">
        <v>0</v>
      </c>
      <c r="Y433" t="s">
        <v>106</v>
      </c>
      <c r="Z433">
        <v>0</v>
      </c>
      <c r="AA433" t="s">
        <v>107</v>
      </c>
      <c r="AB433">
        <v>0</v>
      </c>
      <c r="AC433" t="s">
        <v>108</v>
      </c>
      <c r="AD433">
        <v>2</v>
      </c>
      <c r="AE433" t="s">
        <v>109</v>
      </c>
      <c r="AF433">
        <v>1</v>
      </c>
      <c r="AG433">
        <v>3</v>
      </c>
      <c r="AH433" t="s">
        <v>110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 t="s">
        <v>110</v>
      </c>
      <c r="AT433" t="s">
        <v>110</v>
      </c>
      <c r="AU433">
        <v>0</v>
      </c>
      <c r="AV433">
        <v>0</v>
      </c>
      <c r="AW433">
        <v>0</v>
      </c>
      <c r="AX433">
        <v>0</v>
      </c>
      <c r="AY433">
        <v>0</v>
      </c>
      <c r="AZ433" t="s">
        <v>110</v>
      </c>
      <c r="BA433" t="s">
        <v>110</v>
      </c>
      <c r="BB433">
        <v>0</v>
      </c>
      <c r="BC433">
        <v>0</v>
      </c>
      <c r="BD433">
        <v>0</v>
      </c>
      <c r="BE433">
        <v>0</v>
      </c>
      <c r="BF433">
        <v>0</v>
      </c>
      <c r="BG433" t="s">
        <v>110</v>
      </c>
      <c r="BH433" t="s">
        <v>110</v>
      </c>
      <c r="BI433">
        <v>0</v>
      </c>
      <c r="BJ433">
        <v>0</v>
      </c>
      <c r="BK433">
        <v>0</v>
      </c>
      <c r="BL433">
        <v>0</v>
      </c>
      <c r="BM433">
        <v>0</v>
      </c>
      <c r="BN433" t="s">
        <v>110</v>
      </c>
      <c r="BO433" t="s">
        <v>110</v>
      </c>
      <c r="BP433">
        <v>0</v>
      </c>
      <c r="BQ433">
        <v>0</v>
      </c>
      <c r="BR433">
        <v>0</v>
      </c>
      <c r="BS433">
        <v>0</v>
      </c>
      <c r="BT433">
        <v>0</v>
      </c>
      <c r="BU433" t="s">
        <v>110</v>
      </c>
      <c r="BV433" t="s">
        <v>110</v>
      </c>
      <c r="BW433">
        <v>0</v>
      </c>
      <c r="BX433">
        <v>0</v>
      </c>
      <c r="BY433">
        <v>0</v>
      </c>
      <c r="BZ433">
        <v>0</v>
      </c>
      <c r="CA433" t="s">
        <v>114</v>
      </c>
      <c r="CB433">
        <v>0</v>
      </c>
      <c r="CC433">
        <v>0</v>
      </c>
      <c r="CD433">
        <v>12688</v>
      </c>
      <c r="CE433">
        <v>10136.272999999999</v>
      </c>
      <c r="CF433">
        <v>0.21099999999999999</v>
      </c>
      <c r="CG433">
        <v>3.7999999999999999E-2</v>
      </c>
      <c r="CH433">
        <v>1</v>
      </c>
    </row>
    <row r="434" spans="1:86" x14ac:dyDescent="0.2">
      <c r="A434">
        <v>22933</v>
      </c>
      <c r="B434">
        <v>-0.31</v>
      </c>
      <c r="C434">
        <v>0</v>
      </c>
      <c r="D434">
        <v>-0.77</v>
      </c>
      <c r="E434">
        <v>14.5</v>
      </c>
      <c r="F434">
        <v>100</v>
      </c>
      <c r="G434">
        <v>7.41</v>
      </c>
      <c r="H434" t="s">
        <v>112</v>
      </c>
      <c r="I434">
        <v>3</v>
      </c>
      <c r="J434">
        <v>3.46</v>
      </c>
      <c r="K434">
        <v>3.46</v>
      </c>
      <c r="L434">
        <v>0</v>
      </c>
      <c r="M434">
        <v>4.893178926</v>
      </c>
      <c r="N434">
        <v>-0.33</v>
      </c>
      <c r="O434">
        <v>-0.49</v>
      </c>
      <c r="P434">
        <v>9.81</v>
      </c>
      <c r="Q434">
        <v>9.8277718739999997</v>
      </c>
      <c r="R434">
        <v>552659.09</v>
      </c>
      <c r="S434">
        <v>4182934.09</v>
      </c>
      <c r="T434">
        <v>10.119999999999999</v>
      </c>
      <c r="U434">
        <v>4219285.4460000005</v>
      </c>
      <c r="V434" t="s">
        <v>116</v>
      </c>
      <c r="W434" t="s">
        <v>105</v>
      </c>
      <c r="X434">
        <v>0</v>
      </c>
      <c r="Y434" t="s">
        <v>106</v>
      </c>
      <c r="Z434">
        <v>0</v>
      </c>
      <c r="AA434" t="s">
        <v>107</v>
      </c>
      <c r="AB434">
        <v>0</v>
      </c>
      <c r="AC434" t="s">
        <v>108</v>
      </c>
      <c r="AD434">
        <v>2</v>
      </c>
      <c r="AE434" t="s">
        <v>109</v>
      </c>
      <c r="AF434">
        <v>1</v>
      </c>
      <c r="AG434">
        <v>3</v>
      </c>
      <c r="AH434" t="s">
        <v>110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 t="s">
        <v>110</v>
      </c>
      <c r="AT434" t="s">
        <v>110</v>
      </c>
      <c r="AU434">
        <v>0</v>
      </c>
      <c r="AV434">
        <v>0</v>
      </c>
      <c r="AW434">
        <v>0</v>
      </c>
      <c r="AX434">
        <v>0</v>
      </c>
      <c r="AY434">
        <v>0</v>
      </c>
      <c r="AZ434" t="s">
        <v>110</v>
      </c>
      <c r="BA434" t="s">
        <v>110</v>
      </c>
      <c r="BB434">
        <v>0</v>
      </c>
      <c r="BC434">
        <v>0</v>
      </c>
      <c r="BD434">
        <v>0</v>
      </c>
      <c r="BE434">
        <v>0</v>
      </c>
      <c r="BF434">
        <v>0</v>
      </c>
      <c r="BG434" t="s">
        <v>110</v>
      </c>
      <c r="BH434" t="s">
        <v>110</v>
      </c>
      <c r="BI434">
        <v>0</v>
      </c>
      <c r="BJ434">
        <v>0</v>
      </c>
      <c r="BK434">
        <v>0</v>
      </c>
      <c r="BL434">
        <v>0</v>
      </c>
      <c r="BM434">
        <v>0</v>
      </c>
      <c r="BN434" t="s">
        <v>110</v>
      </c>
      <c r="BO434" t="s">
        <v>110</v>
      </c>
      <c r="BP434">
        <v>0</v>
      </c>
      <c r="BQ434">
        <v>0</v>
      </c>
      <c r="BR434">
        <v>0</v>
      </c>
      <c r="BS434">
        <v>0</v>
      </c>
      <c r="BT434">
        <v>0</v>
      </c>
      <c r="BU434" t="s">
        <v>110</v>
      </c>
      <c r="BV434" t="s">
        <v>110</v>
      </c>
      <c r="BW434">
        <v>0</v>
      </c>
      <c r="BX434">
        <v>0</v>
      </c>
      <c r="BY434">
        <v>0</v>
      </c>
      <c r="BZ434">
        <v>0</v>
      </c>
      <c r="CA434" t="s">
        <v>114</v>
      </c>
      <c r="CB434">
        <v>0</v>
      </c>
      <c r="CC434">
        <v>0</v>
      </c>
      <c r="CD434">
        <v>12304</v>
      </c>
      <c r="CE434">
        <v>10398.825999999999</v>
      </c>
      <c r="CF434">
        <v>0.20499999999999999</v>
      </c>
      <c r="CG434">
        <v>0.113</v>
      </c>
      <c r="CH434">
        <v>2</v>
      </c>
    </row>
    <row r="435" spans="1:86" x14ac:dyDescent="0.2">
      <c r="A435">
        <v>22958</v>
      </c>
      <c r="B435">
        <v>0.32</v>
      </c>
      <c r="C435">
        <v>15.7</v>
      </c>
      <c r="D435">
        <v>0.15</v>
      </c>
      <c r="E435">
        <v>0</v>
      </c>
      <c r="F435">
        <v>100</v>
      </c>
      <c r="G435">
        <v>9.7200000000000006</v>
      </c>
      <c r="H435" t="s">
        <v>103</v>
      </c>
      <c r="I435">
        <v>4</v>
      </c>
      <c r="J435">
        <v>5.9</v>
      </c>
      <c r="K435">
        <v>5.9</v>
      </c>
      <c r="L435">
        <v>0</v>
      </c>
      <c r="M435">
        <v>8.3438600180000009</v>
      </c>
      <c r="N435">
        <v>0.12</v>
      </c>
      <c r="O435">
        <v>0.15</v>
      </c>
      <c r="P435">
        <v>9.81</v>
      </c>
      <c r="Q435">
        <v>9.811880554</v>
      </c>
      <c r="R435">
        <v>552799.02</v>
      </c>
      <c r="S435">
        <v>4182841.85</v>
      </c>
      <c r="T435">
        <v>10.119999999999999</v>
      </c>
      <c r="U435">
        <v>4219212.3320000004</v>
      </c>
      <c r="V435" t="s">
        <v>104</v>
      </c>
      <c r="W435" t="s">
        <v>105</v>
      </c>
      <c r="X435">
        <v>0</v>
      </c>
      <c r="Y435" t="s">
        <v>106</v>
      </c>
      <c r="Z435">
        <v>0</v>
      </c>
      <c r="AA435" t="s">
        <v>107</v>
      </c>
      <c r="AB435">
        <v>0</v>
      </c>
      <c r="AC435" t="s">
        <v>108</v>
      </c>
      <c r="AD435">
        <v>2</v>
      </c>
      <c r="AE435" t="s">
        <v>109</v>
      </c>
      <c r="AF435">
        <v>1</v>
      </c>
      <c r="AG435">
        <v>3</v>
      </c>
      <c r="AH435" t="s">
        <v>110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 t="s">
        <v>110</v>
      </c>
      <c r="AT435" t="s">
        <v>110</v>
      </c>
      <c r="AU435">
        <v>0</v>
      </c>
      <c r="AV435">
        <v>0</v>
      </c>
      <c r="AW435">
        <v>0</v>
      </c>
      <c r="AX435">
        <v>0</v>
      </c>
      <c r="AY435">
        <v>0</v>
      </c>
      <c r="AZ435" t="s">
        <v>110</v>
      </c>
      <c r="BA435" t="s">
        <v>110</v>
      </c>
      <c r="BB435">
        <v>0</v>
      </c>
      <c r="BC435">
        <v>0</v>
      </c>
      <c r="BD435">
        <v>0</v>
      </c>
      <c r="BE435">
        <v>0</v>
      </c>
      <c r="BF435">
        <v>0</v>
      </c>
      <c r="BG435" t="s">
        <v>110</v>
      </c>
      <c r="BH435" t="s">
        <v>110</v>
      </c>
      <c r="BI435">
        <v>0</v>
      </c>
      <c r="BJ435">
        <v>0</v>
      </c>
      <c r="BK435">
        <v>0</v>
      </c>
      <c r="BL435">
        <v>0</v>
      </c>
      <c r="BM435">
        <v>0</v>
      </c>
      <c r="BN435" t="s">
        <v>110</v>
      </c>
      <c r="BO435" t="s">
        <v>110</v>
      </c>
      <c r="BP435">
        <v>0</v>
      </c>
      <c r="BQ435">
        <v>0</v>
      </c>
      <c r="BR435">
        <v>0</v>
      </c>
      <c r="BS435">
        <v>0</v>
      </c>
      <c r="BT435">
        <v>0</v>
      </c>
      <c r="BU435" t="s">
        <v>110</v>
      </c>
      <c r="BV435" t="s">
        <v>110</v>
      </c>
      <c r="BW435">
        <v>0</v>
      </c>
      <c r="BX435">
        <v>0</v>
      </c>
      <c r="BY435">
        <v>0</v>
      </c>
      <c r="BZ435">
        <v>0</v>
      </c>
      <c r="CA435" t="s">
        <v>114</v>
      </c>
      <c r="CB435">
        <v>0</v>
      </c>
      <c r="CC435">
        <v>0</v>
      </c>
      <c r="CD435">
        <v>11071</v>
      </c>
      <c r="CE435">
        <v>15295.522000000001</v>
      </c>
      <c r="CF435">
        <v>0.185</v>
      </c>
      <c r="CG435">
        <v>0.90900000000000003</v>
      </c>
      <c r="CH435">
        <v>18</v>
      </c>
    </row>
    <row r="436" spans="1:86" x14ac:dyDescent="0.2">
      <c r="A436">
        <v>23025</v>
      </c>
      <c r="B436">
        <v>-3</v>
      </c>
      <c r="C436">
        <v>0</v>
      </c>
      <c r="D436">
        <v>-4.88</v>
      </c>
      <c r="E436">
        <v>69.98</v>
      </c>
      <c r="F436">
        <v>100</v>
      </c>
      <c r="G436">
        <v>0</v>
      </c>
      <c r="H436" t="s">
        <v>115</v>
      </c>
      <c r="I436">
        <v>1</v>
      </c>
      <c r="J436">
        <v>0.04</v>
      </c>
      <c r="K436">
        <v>0.04</v>
      </c>
      <c r="L436">
        <v>0</v>
      </c>
      <c r="M436">
        <v>5.6568541999999999E-2</v>
      </c>
      <c r="N436">
        <v>0.21</v>
      </c>
      <c r="O436">
        <v>0.17</v>
      </c>
      <c r="P436">
        <v>9.81</v>
      </c>
      <c r="Q436">
        <v>9.8137199880000008</v>
      </c>
      <c r="R436">
        <v>552635.19999999995</v>
      </c>
      <c r="S436">
        <v>4182945.27</v>
      </c>
      <c r="T436">
        <v>10.119999999999999</v>
      </c>
      <c r="U436">
        <v>4219293.4000000004</v>
      </c>
      <c r="V436" t="s">
        <v>113</v>
      </c>
      <c r="W436" t="s">
        <v>105</v>
      </c>
      <c r="X436">
        <v>0</v>
      </c>
      <c r="Y436" t="s">
        <v>106</v>
      </c>
      <c r="Z436">
        <v>0</v>
      </c>
      <c r="AA436" t="s">
        <v>107</v>
      </c>
      <c r="AB436">
        <v>0</v>
      </c>
      <c r="AC436" t="s">
        <v>108</v>
      </c>
      <c r="AD436">
        <v>2</v>
      </c>
      <c r="AE436" t="s">
        <v>123</v>
      </c>
      <c r="AF436">
        <v>3</v>
      </c>
      <c r="AG436">
        <v>1</v>
      </c>
      <c r="AH436" t="s">
        <v>110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 t="s">
        <v>110</v>
      </c>
      <c r="AT436" t="s">
        <v>110</v>
      </c>
      <c r="AU436">
        <v>0</v>
      </c>
      <c r="AV436">
        <v>0</v>
      </c>
      <c r="AW436">
        <v>0</v>
      </c>
      <c r="AX436">
        <v>0</v>
      </c>
      <c r="AY436">
        <v>0</v>
      </c>
      <c r="AZ436" t="s">
        <v>110</v>
      </c>
      <c r="BA436" t="s">
        <v>110</v>
      </c>
      <c r="BB436">
        <v>0</v>
      </c>
      <c r="BC436">
        <v>0</v>
      </c>
      <c r="BD436">
        <v>0</v>
      </c>
      <c r="BE436">
        <v>0</v>
      </c>
      <c r="BF436">
        <v>0</v>
      </c>
      <c r="BG436" t="s">
        <v>110</v>
      </c>
      <c r="BH436" t="s">
        <v>110</v>
      </c>
      <c r="BI436">
        <v>0</v>
      </c>
      <c r="BJ436">
        <v>0</v>
      </c>
      <c r="BK436">
        <v>0</v>
      </c>
      <c r="BL436">
        <v>0</v>
      </c>
      <c r="BM436">
        <v>0</v>
      </c>
      <c r="BN436" t="s">
        <v>110</v>
      </c>
      <c r="BO436" t="s">
        <v>110</v>
      </c>
      <c r="BP436">
        <v>0</v>
      </c>
      <c r="BQ436">
        <v>0</v>
      </c>
      <c r="BR436">
        <v>0</v>
      </c>
      <c r="BS436">
        <v>0</v>
      </c>
      <c r="BT436">
        <v>0</v>
      </c>
      <c r="BU436" t="s">
        <v>110</v>
      </c>
      <c r="BV436" t="s">
        <v>110</v>
      </c>
      <c r="BW436">
        <v>0</v>
      </c>
      <c r="BX436">
        <v>0</v>
      </c>
      <c r="BY436">
        <v>0</v>
      </c>
      <c r="BZ436">
        <v>0</v>
      </c>
      <c r="CA436" t="s">
        <v>114</v>
      </c>
      <c r="CB436">
        <v>0</v>
      </c>
      <c r="CC436">
        <v>0</v>
      </c>
      <c r="CD436">
        <v>10882</v>
      </c>
      <c r="CE436">
        <v>15462.907999999999</v>
      </c>
      <c r="CF436">
        <v>0.18099999999999999</v>
      </c>
      <c r="CG436">
        <v>0.65800000000000003</v>
      </c>
      <c r="CH436">
        <v>4</v>
      </c>
    </row>
    <row r="437" spans="1:86" x14ac:dyDescent="0.2">
      <c r="A437">
        <v>23110</v>
      </c>
      <c r="B437">
        <v>0</v>
      </c>
      <c r="C437">
        <v>0</v>
      </c>
      <c r="D437">
        <v>0</v>
      </c>
      <c r="E437">
        <v>50</v>
      </c>
      <c r="F437">
        <v>0</v>
      </c>
      <c r="G437">
        <v>0</v>
      </c>
      <c r="H437" t="s">
        <v>115</v>
      </c>
      <c r="I437">
        <v>1</v>
      </c>
      <c r="J437">
        <v>-0.37</v>
      </c>
      <c r="K437">
        <v>-0.37</v>
      </c>
      <c r="L437">
        <v>0</v>
      </c>
      <c r="M437">
        <v>0.52325901799999996</v>
      </c>
      <c r="N437">
        <v>6.03</v>
      </c>
      <c r="O437">
        <v>2.29</v>
      </c>
      <c r="P437">
        <v>2.25</v>
      </c>
      <c r="Q437">
        <v>6.8313615040000002</v>
      </c>
      <c r="R437">
        <v>552633.14</v>
      </c>
      <c r="S437">
        <v>4182945.92</v>
      </c>
      <c r="T437">
        <v>11.65</v>
      </c>
      <c r="U437">
        <v>4219293.7750000004</v>
      </c>
      <c r="V437" t="s">
        <v>116</v>
      </c>
      <c r="W437" t="s">
        <v>105</v>
      </c>
      <c r="X437">
        <v>0</v>
      </c>
      <c r="Y437" t="s">
        <v>106</v>
      </c>
      <c r="Z437">
        <v>0</v>
      </c>
      <c r="AA437" t="s">
        <v>107</v>
      </c>
      <c r="AB437">
        <v>0</v>
      </c>
      <c r="AC437" t="s">
        <v>108</v>
      </c>
      <c r="AD437">
        <v>2</v>
      </c>
      <c r="AE437" t="s">
        <v>110</v>
      </c>
      <c r="AF437">
        <v>0</v>
      </c>
      <c r="AG437">
        <v>0</v>
      </c>
      <c r="AH437" t="s">
        <v>110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 t="s">
        <v>110</v>
      </c>
      <c r="AT437" t="s">
        <v>110</v>
      </c>
      <c r="AU437">
        <v>0</v>
      </c>
      <c r="AV437">
        <v>0</v>
      </c>
      <c r="AW437">
        <v>0</v>
      </c>
      <c r="AX437">
        <v>0</v>
      </c>
      <c r="AY437">
        <v>0</v>
      </c>
      <c r="AZ437" t="s">
        <v>110</v>
      </c>
      <c r="BA437" t="s">
        <v>110</v>
      </c>
      <c r="BB437">
        <v>0</v>
      </c>
      <c r="BC437">
        <v>0</v>
      </c>
      <c r="BD437">
        <v>0</v>
      </c>
      <c r="BE437">
        <v>0</v>
      </c>
      <c r="BF437">
        <v>0</v>
      </c>
      <c r="BG437" t="s">
        <v>110</v>
      </c>
      <c r="BH437" t="s">
        <v>110</v>
      </c>
      <c r="BI437">
        <v>0</v>
      </c>
      <c r="BJ437">
        <v>0</v>
      </c>
      <c r="BK437">
        <v>0</v>
      </c>
      <c r="BL437">
        <v>0</v>
      </c>
      <c r="BM437">
        <v>0</v>
      </c>
      <c r="BN437" t="s">
        <v>110</v>
      </c>
      <c r="BO437" t="s">
        <v>110</v>
      </c>
      <c r="BP437">
        <v>0</v>
      </c>
      <c r="BQ437">
        <v>0</v>
      </c>
      <c r="BR437">
        <v>0</v>
      </c>
      <c r="BS437">
        <v>0</v>
      </c>
      <c r="BT437">
        <v>0</v>
      </c>
      <c r="BU437" t="s">
        <v>110</v>
      </c>
      <c r="BV437" t="s">
        <v>110</v>
      </c>
      <c r="BW437">
        <v>0</v>
      </c>
      <c r="BX437">
        <v>0</v>
      </c>
      <c r="BY437">
        <v>0</v>
      </c>
      <c r="BZ437">
        <v>0</v>
      </c>
      <c r="CA437" t="s">
        <v>114</v>
      </c>
      <c r="CB437">
        <v>0</v>
      </c>
      <c r="CC437">
        <v>0</v>
      </c>
      <c r="CD437">
        <v>11817</v>
      </c>
      <c r="CE437">
        <v>10418.148999999999</v>
      </c>
      <c r="CF437">
        <v>0.19700000000000001</v>
      </c>
      <c r="CG437">
        <v>2.4E-2</v>
      </c>
      <c r="CH437">
        <v>2</v>
      </c>
    </row>
    <row r="438" spans="1:86" x14ac:dyDescent="0.2">
      <c r="A438">
        <v>23117</v>
      </c>
      <c r="B438">
        <v>-3</v>
      </c>
      <c r="C438">
        <v>0</v>
      </c>
      <c r="D438">
        <v>22.87</v>
      </c>
      <c r="E438">
        <v>41.3</v>
      </c>
      <c r="F438">
        <v>100</v>
      </c>
      <c r="G438">
        <v>0.83</v>
      </c>
      <c r="H438" t="s">
        <v>120</v>
      </c>
      <c r="I438">
        <v>2</v>
      </c>
      <c r="J438">
        <v>0.18</v>
      </c>
      <c r="K438">
        <v>0.18</v>
      </c>
      <c r="L438">
        <v>0</v>
      </c>
      <c r="M438">
        <v>0.25455844100000002</v>
      </c>
      <c r="N438">
        <v>0.73</v>
      </c>
      <c r="O438">
        <v>2.69</v>
      </c>
      <c r="P438">
        <v>8.42</v>
      </c>
      <c r="Q438">
        <v>8.8693517239999995</v>
      </c>
      <c r="R438">
        <v>552631.75</v>
      </c>
      <c r="S438">
        <v>4182946.37</v>
      </c>
      <c r="T438">
        <v>11.74</v>
      </c>
      <c r="U438">
        <v>4219294.0389999999</v>
      </c>
      <c r="V438" t="s">
        <v>121</v>
      </c>
      <c r="W438" t="s">
        <v>105</v>
      </c>
      <c r="X438">
        <v>0</v>
      </c>
      <c r="Y438" t="s">
        <v>106</v>
      </c>
      <c r="Z438">
        <v>0</v>
      </c>
      <c r="AA438" t="s">
        <v>107</v>
      </c>
      <c r="AB438">
        <v>0</v>
      </c>
      <c r="AC438" t="s">
        <v>108</v>
      </c>
      <c r="AD438">
        <v>2</v>
      </c>
      <c r="AE438" t="s">
        <v>110</v>
      </c>
      <c r="AF438">
        <v>0</v>
      </c>
      <c r="AG438">
        <v>0</v>
      </c>
      <c r="AH438" t="s">
        <v>110</v>
      </c>
      <c r="AI438">
        <v>0</v>
      </c>
      <c r="AJ438">
        <v>1</v>
      </c>
      <c r="AK438">
        <v>0</v>
      </c>
      <c r="AL438">
        <v>0</v>
      </c>
      <c r="AM438">
        <v>1</v>
      </c>
      <c r="AN438">
        <v>7.63</v>
      </c>
      <c r="AO438">
        <v>7.63</v>
      </c>
      <c r="AP438">
        <v>7.63</v>
      </c>
      <c r="AQ438">
        <v>1</v>
      </c>
      <c r="AR438">
        <v>1</v>
      </c>
      <c r="AS438" t="s">
        <v>128</v>
      </c>
      <c r="AT438" t="s">
        <v>128</v>
      </c>
      <c r="AU438">
        <v>1</v>
      </c>
      <c r="AV438">
        <v>1</v>
      </c>
      <c r="AW438">
        <v>1</v>
      </c>
      <c r="AX438">
        <v>1</v>
      </c>
      <c r="AY438">
        <v>1</v>
      </c>
      <c r="AZ438" t="s">
        <v>128</v>
      </c>
      <c r="BA438" t="s">
        <v>128</v>
      </c>
      <c r="BB438">
        <v>0</v>
      </c>
      <c r="BC438">
        <v>0</v>
      </c>
      <c r="BD438">
        <v>0</v>
      </c>
      <c r="BE438">
        <v>1</v>
      </c>
      <c r="BF438">
        <v>1</v>
      </c>
      <c r="BG438" t="s">
        <v>128</v>
      </c>
      <c r="BH438" t="s">
        <v>128</v>
      </c>
      <c r="BI438">
        <v>3.2775600680000001</v>
      </c>
      <c r="BJ438">
        <v>3.2775600680000001</v>
      </c>
      <c r="BK438">
        <v>3.2775600680000001</v>
      </c>
      <c r="BL438">
        <v>1</v>
      </c>
      <c r="BM438">
        <v>1</v>
      </c>
      <c r="BN438" t="s">
        <v>128</v>
      </c>
      <c r="BO438" t="s">
        <v>128</v>
      </c>
      <c r="BP438">
        <v>136.22999999999999</v>
      </c>
      <c r="BQ438">
        <v>136.22999999999999</v>
      </c>
      <c r="BR438">
        <v>136.22999999999999</v>
      </c>
      <c r="BS438">
        <v>1</v>
      </c>
      <c r="BT438">
        <v>1</v>
      </c>
      <c r="BU438" t="s">
        <v>128</v>
      </c>
      <c r="BV438" t="s">
        <v>128</v>
      </c>
      <c r="BW438">
        <v>136.22999999999999</v>
      </c>
      <c r="BX438">
        <v>136.22999999999999</v>
      </c>
      <c r="BY438">
        <v>136.22999999999999</v>
      </c>
      <c r="BZ438">
        <v>136.22999999999999</v>
      </c>
      <c r="CA438" t="s">
        <v>114</v>
      </c>
      <c r="CB438">
        <v>0</v>
      </c>
      <c r="CC438">
        <v>0</v>
      </c>
      <c r="CD438">
        <v>11426</v>
      </c>
      <c r="CE438">
        <v>15470.414000000001</v>
      </c>
      <c r="CF438">
        <v>0.19</v>
      </c>
      <c r="CG438">
        <v>0.753</v>
      </c>
      <c r="CH438">
        <v>5</v>
      </c>
    </row>
    <row r="439" spans="1:86" x14ac:dyDescent="0.2">
      <c r="A439">
        <v>23182</v>
      </c>
      <c r="B439">
        <v>-3</v>
      </c>
      <c r="C439">
        <v>0</v>
      </c>
      <c r="D439">
        <v>27.7</v>
      </c>
      <c r="E439">
        <v>69.77</v>
      </c>
      <c r="F439">
        <v>100</v>
      </c>
      <c r="G439">
        <v>0</v>
      </c>
      <c r="H439" t="s">
        <v>115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-0.02</v>
      </c>
      <c r="O439">
        <v>0.02</v>
      </c>
      <c r="P439">
        <v>9.81</v>
      </c>
      <c r="Q439">
        <v>9.8100407749999992</v>
      </c>
      <c r="R439">
        <v>552631.53</v>
      </c>
      <c r="S439">
        <v>4182946.48</v>
      </c>
      <c r="T439">
        <v>11.62</v>
      </c>
      <c r="U439">
        <v>4219294.1189999999</v>
      </c>
      <c r="V439" t="s">
        <v>128</v>
      </c>
      <c r="W439" t="s">
        <v>105</v>
      </c>
      <c r="X439">
        <v>0</v>
      </c>
      <c r="Y439" t="s">
        <v>106</v>
      </c>
      <c r="Z439">
        <v>0</v>
      </c>
      <c r="AA439" t="s">
        <v>107</v>
      </c>
      <c r="AB439">
        <v>0</v>
      </c>
      <c r="AC439" t="s">
        <v>108</v>
      </c>
      <c r="AD439">
        <v>2</v>
      </c>
      <c r="AE439" t="s">
        <v>110</v>
      </c>
      <c r="AF439">
        <v>0</v>
      </c>
      <c r="AG439">
        <v>0</v>
      </c>
      <c r="AH439" t="s">
        <v>110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 t="s">
        <v>110</v>
      </c>
      <c r="AT439" t="s">
        <v>110</v>
      </c>
      <c r="AU439">
        <v>0</v>
      </c>
      <c r="AV439">
        <v>0</v>
      </c>
      <c r="AW439">
        <v>0</v>
      </c>
      <c r="AX439">
        <v>0</v>
      </c>
      <c r="AY439">
        <v>0</v>
      </c>
      <c r="AZ439" t="s">
        <v>110</v>
      </c>
      <c r="BA439" t="s">
        <v>110</v>
      </c>
      <c r="BB439">
        <v>0</v>
      </c>
      <c r="BC439">
        <v>0</v>
      </c>
      <c r="BD439">
        <v>0</v>
      </c>
      <c r="BE439">
        <v>0</v>
      </c>
      <c r="BF439">
        <v>0</v>
      </c>
      <c r="BG439" t="s">
        <v>110</v>
      </c>
      <c r="BH439" t="s">
        <v>110</v>
      </c>
      <c r="BI439">
        <v>0</v>
      </c>
      <c r="BJ439">
        <v>0</v>
      </c>
      <c r="BK439">
        <v>0</v>
      </c>
      <c r="BL439">
        <v>0</v>
      </c>
      <c r="BM439">
        <v>0</v>
      </c>
      <c r="BN439" t="s">
        <v>110</v>
      </c>
      <c r="BO439" t="s">
        <v>110</v>
      </c>
      <c r="BP439">
        <v>0</v>
      </c>
      <c r="BQ439">
        <v>0</v>
      </c>
      <c r="BR439">
        <v>0</v>
      </c>
      <c r="BS439">
        <v>0</v>
      </c>
      <c r="BT439">
        <v>0</v>
      </c>
      <c r="BU439" t="s">
        <v>110</v>
      </c>
      <c r="BV439" t="s">
        <v>110</v>
      </c>
      <c r="BW439">
        <v>0</v>
      </c>
      <c r="BX439">
        <v>0</v>
      </c>
      <c r="BY439">
        <v>0</v>
      </c>
      <c r="BZ439">
        <v>0</v>
      </c>
      <c r="CA439" t="s">
        <v>114</v>
      </c>
      <c r="CB439">
        <v>0</v>
      </c>
      <c r="CC439">
        <v>0</v>
      </c>
      <c r="CD439">
        <v>11935</v>
      </c>
      <c r="CE439">
        <v>15168.002</v>
      </c>
      <c r="CF439">
        <v>0.19900000000000001</v>
      </c>
      <c r="CG439">
        <v>0.64800000000000002</v>
      </c>
      <c r="CH439">
        <v>6</v>
      </c>
    </row>
    <row r="440" spans="1:86" x14ac:dyDescent="0.2">
      <c r="A440">
        <v>23192</v>
      </c>
      <c r="B440">
        <v>0.1</v>
      </c>
      <c r="C440">
        <v>15.7</v>
      </c>
      <c r="D440">
        <v>32.409999999999997</v>
      </c>
      <c r="E440">
        <v>0</v>
      </c>
      <c r="F440">
        <v>100</v>
      </c>
      <c r="G440">
        <v>2.89</v>
      </c>
      <c r="H440" t="s">
        <v>120</v>
      </c>
      <c r="I440">
        <v>2</v>
      </c>
      <c r="J440">
        <v>0.51</v>
      </c>
      <c r="K440">
        <v>0.51</v>
      </c>
      <c r="L440">
        <v>0</v>
      </c>
      <c r="M440">
        <v>0.72124891700000004</v>
      </c>
      <c r="N440">
        <v>0</v>
      </c>
      <c r="O440">
        <v>-0.53</v>
      </c>
      <c r="P440">
        <v>9.83</v>
      </c>
      <c r="Q440">
        <v>9.8442775260000008</v>
      </c>
      <c r="R440">
        <v>552620.48</v>
      </c>
      <c r="S440">
        <v>4182956.36</v>
      </c>
      <c r="T440">
        <v>10.119999999999999</v>
      </c>
      <c r="U440">
        <v>4219302.4670000002</v>
      </c>
      <c r="V440" t="s">
        <v>128</v>
      </c>
      <c r="W440" t="s">
        <v>105</v>
      </c>
      <c r="X440">
        <v>0</v>
      </c>
      <c r="Y440" t="s">
        <v>106</v>
      </c>
      <c r="Z440">
        <v>0</v>
      </c>
      <c r="AA440" t="s">
        <v>107</v>
      </c>
      <c r="AB440">
        <v>0</v>
      </c>
      <c r="AC440" t="s">
        <v>108</v>
      </c>
      <c r="AD440">
        <v>2</v>
      </c>
      <c r="AE440" t="s">
        <v>110</v>
      </c>
      <c r="AF440">
        <v>0</v>
      </c>
      <c r="AG440">
        <v>0</v>
      </c>
      <c r="AH440" t="s">
        <v>110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 t="s">
        <v>110</v>
      </c>
      <c r="AT440" t="s">
        <v>110</v>
      </c>
      <c r="AU440">
        <v>0</v>
      </c>
      <c r="AV440">
        <v>0</v>
      </c>
      <c r="AW440">
        <v>0</v>
      </c>
      <c r="AX440">
        <v>0</v>
      </c>
      <c r="AY440">
        <v>0</v>
      </c>
      <c r="AZ440" t="s">
        <v>110</v>
      </c>
      <c r="BA440" t="s">
        <v>110</v>
      </c>
      <c r="BB440">
        <v>0</v>
      </c>
      <c r="BC440">
        <v>0</v>
      </c>
      <c r="BD440">
        <v>0</v>
      </c>
      <c r="BE440">
        <v>0</v>
      </c>
      <c r="BF440">
        <v>0</v>
      </c>
      <c r="BG440" t="s">
        <v>110</v>
      </c>
      <c r="BH440" t="s">
        <v>110</v>
      </c>
      <c r="BI440">
        <v>0</v>
      </c>
      <c r="BJ440">
        <v>0</v>
      </c>
      <c r="BK440">
        <v>0</v>
      </c>
      <c r="BL440">
        <v>0</v>
      </c>
      <c r="BM440">
        <v>0</v>
      </c>
      <c r="BN440" t="s">
        <v>110</v>
      </c>
      <c r="BO440" t="s">
        <v>110</v>
      </c>
      <c r="BP440">
        <v>0</v>
      </c>
      <c r="BQ440">
        <v>0</v>
      </c>
      <c r="BR440">
        <v>0</v>
      </c>
      <c r="BS440">
        <v>0</v>
      </c>
      <c r="BT440">
        <v>0</v>
      </c>
      <c r="BU440" t="s">
        <v>110</v>
      </c>
      <c r="BV440" t="s">
        <v>110</v>
      </c>
      <c r="BW440">
        <v>0</v>
      </c>
      <c r="BX440">
        <v>0</v>
      </c>
      <c r="BY440">
        <v>0</v>
      </c>
      <c r="BZ440">
        <v>0</v>
      </c>
      <c r="CA440" t="s">
        <v>114</v>
      </c>
      <c r="CB440">
        <v>0</v>
      </c>
      <c r="CC440">
        <v>0</v>
      </c>
      <c r="CD440">
        <v>10580</v>
      </c>
      <c r="CE440">
        <v>15142.56</v>
      </c>
      <c r="CF440">
        <v>0.17599999999999999</v>
      </c>
      <c r="CG440">
        <v>0.63400000000000001</v>
      </c>
      <c r="CH440">
        <v>4</v>
      </c>
    </row>
    <row r="441" spans="1:86" x14ac:dyDescent="0.2">
      <c r="A441">
        <v>23228</v>
      </c>
      <c r="B441">
        <v>-2</v>
      </c>
      <c r="C441">
        <v>0</v>
      </c>
      <c r="D441">
        <v>0.04</v>
      </c>
      <c r="E441">
        <v>29.77</v>
      </c>
      <c r="F441">
        <v>100</v>
      </c>
      <c r="G441">
        <v>7.63</v>
      </c>
      <c r="H441" t="s">
        <v>112</v>
      </c>
      <c r="I441">
        <v>3</v>
      </c>
      <c r="J441">
        <v>-1.68</v>
      </c>
      <c r="K441">
        <v>-1.68</v>
      </c>
      <c r="L441">
        <v>0</v>
      </c>
      <c r="M441">
        <v>2.3758787849999998</v>
      </c>
      <c r="N441">
        <v>4.12</v>
      </c>
      <c r="O441">
        <v>-3.4</v>
      </c>
      <c r="P441">
        <v>9.83</v>
      </c>
      <c r="Q441">
        <v>11.187640500000001</v>
      </c>
      <c r="R441">
        <v>552519.77</v>
      </c>
      <c r="S441">
        <v>4182828.64</v>
      </c>
      <c r="T441">
        <v>10.11</v>
      </c>
      <c r="U441">
        <v>4219162.6569999997</v>
      </c>
      <c r="V441" t="s">
        <v>139</v>
      </c>
      <c r="W441" t="s">
        <v>105</v>
      </c>
      <c r="X441">
        <v>0</v>
      </c>
      <c r="Y441" t="s">
        <v>106</v>
      </c>
      <c r="Z441">
        <v>0</v>
      </c>
      <c r="AA441" t="s">
        <v>107</v>
      </c>
      <c r="AB441">
        <v>0</v>
      </c>
      <c r="AC441" t="s">
        <v>108</v>
      </c>
      <c r="AD441">
        <v>2</v>
      </c>
      <c r="AE441" t="s">
        <v>110</v>
      </c>
      <c r="AF441">
        <v>0</v>
      </c>
      <c r="AG441">
        <v>0</v>
      </c>
      <c r="AH441" t="s">
        <v>110</v>
      </c>
      <c r="AI441">
        <v>0</v>
      </c>
      <c r="AJ441">
        <v>0</v>
      </c>
      <c r="AK441">
        <v>1</v>
      </c>
      <c r="AL441">
        <v>0</v>
      </c>
      <c r="AM441">
        <v>1</v>
      </c>
      <c r="AN441">
        <v>3.22</v>
      </c>
      <c r="AO441">
        <v>3.22</v>
      </c>
      <c r="AP441">
        <v>3.22</v>
      </c>
      <c r="AQ441">
        <v>2</v>
      </c>
      <c r="AR441">
        <v>2</v>
      </c>
      <c r="AS441" t="s">
        <v>135</v>
      </c>
      <c r="AT441" t="s">
        <v>135</v>
      </c>
      <c r="AU441">
        <v>2</v>
      </c>
      <c r="AV441">
        <v>2</v>
      </c>
      <c r="AW441">
        <v>2</v>
      </c>
      <c r="AX441">
        <v>2</v>
      </c>
      <c r="AY441">
        <v>2</v>
      </c>
      <c r="AZ441" t="s">
        <v>135</v>
      </c>
      <c r="BA441" t="s">
        <v>135</v>
      </c>
      <c r="BB441">
        <v>0.94148818400000001</v>
      </c>
      <c r="BC441">
        <v>0.94148818400000001</v>
      </c>
      <c r="BD441">
        <v>0.94148818400000001</v>
      </c>
      <c r="BE441">
        <v>2</v>
      </c>
      <c r="BF441">
        <v>2</v>
      </c>
      <c r="BG441" t="s">
        <v>135</v>
      </c>
      <c r="BH441" t="s">
        <v>135</v>
      </c>
      <c r="BI441">
        <v>2.0809613159999998</v>
      </c>
      <c r="BJ441">
        <v>2.0809613159999998</v>
      </c>
      <c r="BK441">
        <v>2.0809613159999998</v>
      </c>
      <c r="BL441">
        <v>2</v>
      </c>
      <c r="BM441">
        <v>2</v>
      </c>
      <c r="BN441" t="s">
        <v>135</v>
      </c>
      <c r="BO441" t="s">
        <v>135</v>
      </c>
      <c r="BP441">
        <v>0.13</v>
      </c>
      <c r="BQ441">
        <v>0.13</v>
      </c>
      <c r="BR441">
        <v>0.13</v>
      </c>
      <c r="BS441">
        <v>2</v>
      </c>
      <c r="BT441">
        <v>2</v>
      </c>
      <c r="BU441" t="s">
        <v>135</v>
      </c>
      <c r="BV441" t="s">
        <v>135</v>
      </c>
      <c r="BW441">
        <v>0.13</v>
      </c>
      <c r="BX441">
        <v>0.13</v>
      </c>
      <c r="BY441">
        <v>0.13</v>
      </c>
      <c r="BZ441">
        <v>0.13</v>
      </c>
      <c r="CA441" t="s">
        <v>119</v>
      </c>
      <c r="CB441">
        <v>1</v>
      </c>
      <c r="CC441">
        <v>0.40699999999999997</v>
      </c>
      <c r="CD441">
        <v>11564</v>
      </c>
      <c r="CE441">
        <v>15880.25</v>
      </c>
      <c r="CF441">
        <v>0.193</v>
      </c>
      <c r="CG441">
        <v>0.90300000000000002</v>
      </c>
      <c r="CH441">
        <v>9</v>
      </c>
    </row>
    <row r="442" spans="1:86" x14ac:dyDescent="0.2">
      <c r="A442">
        <v>23240</v>
      </c>
      <c r="B442">
        <v>-1.1499999999999999</v>
      </c>
      <c r="C442">
        <v>0</v>
      </c>
      <c r="D442">
        <v>0</v>
      </c>
      <c r="E442">
        <v>23.03</v>
      </c>
      <c r="F442">
        <v>100</v>
      </c>
      <c r="G442">
        <v>0.75</v>
      </c>
      <c r="H442" t="s">
        <v>120</v>
      </c>
      <c r="I442">
        <v>2</v>
      </c>
      <c r="J442">
        <v>-0.55000000000000004</v>
      </c>
      <c r="K442">
        <v>-0.55000000000000004</v>
      </c>
      <c r="L442">
        <v>0</v>
      </c>
      <c r="M442">
        <v>0.77781745899999999</v>
      </c>
      <c r="N442">
        <v>0.99</v>
      </c>
      <c r="O442">
        <v>-0.72</v>
      </c>
      <c r="P442">
        <v>9.7899999999999991</v>
      </c>
      <c r="Q442">
        <v>9.8662353510000003</v>
      </c>
      <c r="R442">
        <v>552511.09</v>
      </c>
      <c r="S442">
        <v>4182816.84</v>
      </c>
      <c r="T442">
        <v>10.130000000000001</v>
      </c>
      <c r="U442">
        <v>4219149.8219999997</v>
      </c>
      <c r="V442" t="s">
        <v>139</v>
      </c>
      <c r="W442" t="s">
        <v>105</v>
      </c>
      <c r="X442">
        <v>0</v>
      </c>
      <c r="Y442" t="s">
        <v>106</v>
      </c>
      <c r="Z442">
        <v>0</v>
      </c>
      <c r="AA442" t="s">
        <v>107</v>
      </c>
      <c r="AB442">
        <v>0</v>
      </c>
      <c r="AC442" t="s">
        <v>108</v>
      </c>
      <c r="AD442">
        <v>2</v>
      </c>
      <c r="AE442" t="s">
        <v>109</v>
      </c>
      <c r="AF442">
        <v>1</v>
      </c>
      <c r="AG442">
        <v>3</v>
      </c>
      <c r="AH442" t="s">
        <v>110</v>
      </c>
      <c r="AI442">
        <v>0</v>
      </c>
      <c r="AJ442">
        <v>0</v>
      </c>
      <c r="AK442">
        <v>1</v>
      </c>
      <c r="AL442">
        <v>0</v>
      </c>
      <c r="AM442">
        <v>1</v>
      </c>
      <c r="AN442">
        <v>3.89</v>
      </c>
      <c r="AO442">
        <v>3.89</v>
      </c>
      <c r="AP442">
        <v>3.89</v>
      </c>
      <c r="AQ442">
        <v>2</v>
      </c>
      <c r="AR442">
        <v>2</v>
      </c>
      <c r="AS442" t="s">
        <v>125</v>
      </c>
      <c r="AT442" t="s">
        <v>125</v>
      </c>
      <c r="AU442">
        <v>2</v>
      </c>
      <c r="AV442">
        <v>2</v>
      </c>
      <c r="AW442">
        <v>2</v>
      </c>
      <c r="AX442">
        <v>2</v>
      </c>
      <c r="AY442">
        <v>2</v>
      </c>
      <c r="AZ442" t="s">
        <v>125</v>
      </c>
      <c r="BA442" t="s">
        <v>125</v>
      </c>
      <c r="BB442">
        <v>0.90906545400000005</v>
      </c>
      <c r="BC442">
        <v>0.90906545400000005</v>
      </c>
      <c r="BD442">
        <v>0.90906545400000005</v>
      </c>
      <c r="BE442">
        <v>2</v>
      </c>
      <c r="BF442">
        <v>2</v>
      </c>
      <c r="BG442" t="s">
        <v>125</v>
      </c>
      <c r="BH442" t="s">
        <v>125</v>
      </c>
      <c r="BI442">
        <v>0.599416383</v>
      </c>
      <c r="BJ442">
        <v>0.599416383</v>
      </c>
      <c r="BK442">
        <v>0.599416383</v>
      </c>
      <c r="BL442">
        <v>2</v>
      </c>
      <c r="BM442">
        <v>2</v>
      </c>
      <c r="BN442" t="s">
        <v>125</v>
      </c>
      <c r="BO442" t="s">
        <v>125</v>
      </c>
      <c r="BP442">
        <v>0.2</v>
      </c>
      <c r="BQ442">
        <v>0.2</v>
      </c>
      <c r="BR442">
        <v>0.2</v>
      </c>
      <c r="BS442">
        <v>2</v>
      </c>
      <c r="BT442">
        <v>2</v>
      </c>
      <c r="BU442" t="s">
        <v>125</v>
      </c>
      <c r="BV442" t="s">
        <v>125</v>
      </c>
      <c r="BW442">
        <v>0.2</v>
      </c>
      <c r="BX442">
        <v>0.2</v>
      </c>
      <c r="BY442">
        <v>0.2</v>
      </c>
      <c r="BZ442">
        <v>0.2</v>
      </c>
      <c r="CA442" t="s">
        <v>119</v>
      </c>
      <c r="CB442">
        <v>1</v>
      </c>
      <c r="CC442">
        <v>0.36</v>
      </c>
      <c r="CD442">
        <v>11768</v>
      </c>
      <c r="CE442">
        <v>15234.593999999999</v>
      </c>
      <c r="CF442">
        <v>0.19600000000000001</v>
      </c>
      <c r="CG442">
        <v>0.997</v>
      </c>
      <c r="CH442">
        <v>11</v>
      </c>
    </row>
    <row r="443" spans="1:86" x14ac:dyDescent="0.2">
      <c r="A443">
        <v>23362</v>
      </c>
      <c r="B443">
        <v>0.67</v>
      </c>
      <c r="C443">
        <v>15.7</v>
      </c>
      <c r="D443">
        <v>0.28000000000000003</v>
      </c>
      <c r="E443">
        <v>0</v>
      </c>
      <c r="F443">
        <v>100</v>
      </c>
      <c r="G443">
        <v>7.43</v>
      </c>
      <c r="H443" t="s">
        <v>112</v>
      </c>
      <c r="I443">
        <v>3</v>
      </c>
      <c r="J443">
        <v>-5.9</v>
      </c>
      <c r="K443">
        <v>-5.9</v>
      </c>
      <c r="L443">
        <v>0</v>
      </c>
      <c r="M443">
        <v>8.3438600180000009</v>
      </c>
      <c r="N443">
        <v>-0.89</v>
      </c>
      <c r="O443">
        <v>0.67</v>
      </c>
      <c r="P443">
        <v>9.81</v>
      </c>
      <c r="Q443">
        <v>9.8730491740000001</v>
      </c>
      <c r="R443">
        <v>552485.46</v>
      </c>
      <c r="S443">
        <v>4182780.68</v>
      </c>
      <c r="T443">
        <v>10.119999999999999</v>
      </c>
      <c r="U443">
        <v>4219110.6169999996</v>
      </c>
      <c r="V443" t="s">
        <v>104</v>
      </c>
      <c r="W443" t="s">
        <v>105</v>
      </c>
      <c r="X443">
        <v>0</v>
      </c>
      <c r="Y443" t="s">
        <v>106</v>
      </c>
      <c r="Z443">
        <v>0</v>
      </c>
      <c r="AA443" t="s">
        <v>107</v>
      </c>
      <c r="AB443">
        <v>0</v>
      </c>
      <c r="AC443" t="s">
        <v>108</v>
      </c>
      <c r="AD443">
        <v>2</v>
      </c>
      <c r="AE443" t="s">
        <v>109</v>
      </c>
      <c r="AF443">
        <v>1</v>
      </c>
      <c r="AG443">
        <v>3</v>
      </c>
      <c r="AH443" t="s">
        <v>110</v>
      </c>
      <c r="AI443">
        <v>0</v>
      </c>
      <c r="AJ443">
        <v>0</v>
      </c>
      <c r="AK443">
        <v>1</v>
      </c>
      <c r="AL443">
        <v>0</v>
      </c>
      <c r="AM443">
        <v>1</v>
      </c>
      <c r="AN443">
        <v>4.8899999999999997</v>
      </c>
      <c r="AO443">
        <v>4.8899999999999997</v>
      </c>
      <c r="AP443">
        <v>4.8899999999999997</v>
      </c>
      <c r="AQ443">
        <v>2</v>
      </c>
      <c r="AR443">
        <v>2</v>
      </c>
      <c r="AS443" t="s">
        <v>118</v>
      </c>
      <c r="AT443" t="s">
        <v>118</v>
      </c>
      <c r="AU443">
        <v>1</v>
      </c>
      <c r="AV443">
        <v>1</v>
      </c>
      <c r="AW443">
        <v>1</v>
      </c>
      <c r="AX443">
        <v>2</v>
      </c>
      <c r="AY443">
        <v>2</v>
      </c>
      <c r="AZ443" t="s">
        <v>118</v>
      </c>
      <c r="BA443" t="s">
        <v>118</v>
      </c>
      <c r="BB443">
        <v>0</v>
      </c>
      <c r="BC443">
        <v>0</v>
      </c>
      <c r="BD443">
        <v>0</v>
      </c>
      <c r="BE443">
        <v>2</v>
      </c>
      <c r="BF443">
        <v>2</v>
      </c>
      <c r="BG443" t="s">
        <v>118</v>
      </c>
      <c r="BH443" t="s">
        <v>118</v>
      </c>
      <c r="BI443">
        <v>0</v>
      </c>
      <c r="BJ443">
        <v>0</v>
      </c>
      <c r="BK443">
        <v>0</v>
      </c>
      <c r="BL443">
        <v>2</v>
      </c>
      <c r="BM443">
        <v>2</v>
      </c>
      <c r="BN443" t="s">
        <v>118</v>
      </c>
      <c r="BO443" t="s">
        <v>118</v>
      </c>
      <c r="BP443">
        <v>0.1</v>
      </c>
      <c r="BQ443">
        <v>0.1</v>
      </c>
      <c r="BR443">
        <v>0.1</v>
      </c>
      <c r="BS443">
        <v>2</v>
      </c>
      <c r="BT443">
        <v>2</v>
      </c>
      <c r="BU443" t="s">
        <v>118</v>
      </c>
      <c r="BV443" t="s">
        <v>118</v>
      </c>
      <c r="BW443">
        <v>0.1</v>
      </c>
      <c r="BX443">
        <v>0.1</v>
      </c>
      <c r="BY443">
        <v>0.1</v>
      </c>
      <c r="BZ443">
        <v>0.1</v>
      </c>
      <c r="CA443" t="s">
        <v>119</v>
      </c>
      <c r="CB443">
        <v>1</v>
      </c>
      <c r="CC443">
        <v>0.52100000000000002</v>
      </c>
      <c r="CD443">
        <v>11326</v>
      </c>
      <c r="CE443">
        <v>12986.241</v>
      </c>
      <c r="CF443">
        <v>0.189</v>
      </c>
      <c r="CG443">
        <v>0.42699999999999999</v>
      </c>
      <c r="CH443">
        <v>4</v>
      </c>
    </row>
    <row r="444" spans="1:86" x14ac:dyDescent="0.2">
      <c r="A444">
        <v>23371</v>
      </c>
      <c r="B444">
        <v>-0.22</v>
      </c>
      <c r="C444">
        <v>0</v>
      </c>
      <c r="D444">
        <v>0.65</v>
      </c>
      <c r="E444">
        <v>14.5</v>
      </c>
      <c r="F444">
        <v>100</v>
      </c>
      <c r="G444">
        <v>8.48</v>
      </c>
      <c r="H444" t="s">
        <v>103</v>
      </c>
      <c r="I444">
        <v>4</v>
      </c>
      <c r="J444">
        <v>-6.84</v>
      </c>
      <c r="K444">
        <v>-6.84</v>
      </c>
      <c r="L444">
        <v>0</v>
      </c>
      <c r="M444">
        <v>9.6732207670000001</v>
      </c>
      <c r="N444">
        <v>0.5</v>
      </c>
      <c r="O444">
        <v>-0.36</v>
      </c>
      <c r="P444">
        <v>9.83</v>
      </c>
      <c r="Q444">
        <v>9.849289314</v>
      </c>
      <c r="R444">
        <v>552462.31999999995</v>
      </c>
      <c r="S444">
        <v>4182748.11</v>
      </c>
      <c r="T444">
        <v>10.119999999999999</v>
      </c>
      <c r="U444">
        <v>4219075.2980000004</v>
      </c>
      <c r="V444" t="s">
        <v>116</v>
      </c>
      <c r="W444" t="s">
        <v>105</v>
      </c>
      <c r="X444">
        <v>0</v>
      </c>
      <c r="Y444" t="s">
        <v>106</v>
      </c>
      <c r="Z444">
        <v>0</v>
      </c>
      <c r="AA444" t="s">
        <v>107</v>
      </c>
      <c r="AB444">
        <v>0</v>
      </c>
      <c r="AC444" t="s">
        <v>108</v>
      </c>
      <c r="AD444">
        <v>2</v>
      </c>
      <c r="AE444" t="s">
        <v>109</v>
      </c>
      <c r="AF444">
        <v>1</v>
      </c>
      <c r="AG444">
        <v>3</v>
      </c>
      <c r="AH444" t="s">
        <v>110</v>
      </c>
      <c r="AI444">
        <v>0</v>
      </c>
      <c r="AJ444">
        <v>0</v>
      </c>
      <c r="AK444">
        <v>1</v>
      </c>
      <c r="AL444">
        <v>0</v>
      </c>
      <c r="AM444">
        <v>1</v>
      </c>
      <c r="AN444">
        <v>6.55</v>
      </c>
      <c r="AO444">
        <v>6.55</v>
      </c>
      <c r="AP444">
        <v>6.55</v>
      </c>
      <c r="AQ444">
        <v>2</v>
      </c>
      <c r="AR444">
        <v>2</v>
      </c>
      <c r="AS444" t="s">
        <v>118</v>
      </c>
      <c r="AT444" t="s">
        <v>118</v>
      </c>
      <c r="AU444">
        <v>1</v>
      </c>
      <c r="AV444">
        <v>1</v>
      </c>
      <c r="AW444">
        <v>1</v>
      </c>
      <c r="AX444">
        <v>2</v>
      </c>
      <c r="AY444">
        <v>2</v>
      </c>
      <c r="AZ444" t="s">
        <v>118</v>
      </c>
      <c r="BA444" t="s">
        <v>118</v>
      </c>
      <c r="BB444">
        <v>0</v>
      </c>
      <c r="BC444">
        <v>0</v>
      </c>
      <c r="BD444">
        <v>0</v>
      </c>
      <c r="BE444">
        <v>2</v>
      </c>
      <c r="BF444">
        <v>2</v>
      </c>
      <c r="BG444" t="s">
        <v>118</v>
      </c>
      <c r="BH444" t="s">
        <v>118</v>
      </c>
      <c r="BI444">
        <v>0</v>
      </c>
      <c r="BJ444">
        <v>0</v>
      </c>
      <c r="BK444">
        <v>0</v>
      </c>
      <c r="BL444">
        <v>2</v>
      </c>
      <c r="BM444">
        <v>2</v>
      </c>
      <c r="BN444" t="s">
        <v>118</v>
      </c>
      <c r="BO444" t="s">
        <v>118</v>
      </c>
      <c r="BP444">
        <v>0.1</v>
      </c>
      <c r="BQ444">
        <v>0.1</v>
      </c>
      <c r="BR444">
        <v>0.1</v>
      </c>
      <c r="BS444">
        <v>2</v>
      </c>
      <c r="BT444">
        <v>2</v>
      </c>
      <c r="BU444" t="s">
        <v>118</v>
      </c>
      <c r="BV444" t="s">
        <v>118</v>
      </c>
      <c r="BW444">
        <v>0.1</v>
      </c>
      <c r="BX444">
        <v>0.1</v>
      </c>
      <c r="BY444">
        <v>0.1</v>
      </c>
      <c r="BZ444">
        <v>0.1</v>
      </c>
      <c r="CA444" t="s">
        <v>119</v>
      </c>
      <c r="CB444">
        <v>1</v>
      </c>
      <c r="CC444">
        <v>0.376</v>
      </c>
      <c r="CD444">
        <v>11830</v>
      </c>
      <c r="CE444">
        <v>12872.164000000001</v>
      </c>
      <c r="CF444">
        <v>0.19700000000000001</v>
      </c>
      <c r="CG444">
        <v>0.309</v>
      </c>
      <c r="CH444">
        <v>3</v>
      </c>
    </row>
    <row r="445" spans="1:86" x14ac:dyDescent="0.2">
      <c r="A445">
        <v>23407</v>
      </c>
      <c r="B445">
        <v>1.32</v>
      </c>
      <c r="C445">
        <v>30.37</v>
      </c>
      <c r="D445">
        <v>1.34</v>
      </c>
      <c r="E445">
        <v>0</v>
      </c>
      <c r="F445">
        <v>100</v>
      </c>
      <c r="G445">
        <v>7.06</v>
      </c>
      <c r="H445" t="s">
        <v>112</v>
      </c>
      <c r="I445">
        <v>3</v>
      </c>
      <c r="J445">
        <v>-5.88</v>
      </c>
      <c r="K445">
        <v>-5.88</v>
      </c>
      <c r="L445">
        <v>0</v>
      </c>
      <c r="M445">
        <v>8.3155757470000005</v>
      </c>
      <c r="N445">
        <v>-0.93</v>
      </c>
      <c r="O445">
        <v>0.68</v>
      </c>
      <c r="P445">
        <v>9.8000000000000007</v>
      </c>
      <c r="Q445">
        <v>9.867487015</v>
      </c>
      <c r="R445">
        <v>552602.13</v>
      </c>
      <c r="S445">
        <v>4182943.19</v>
      </c>
      <c r="T445">
        <v>10.119999999999999</v>
      </c>
      <c r="U445">
        <v>4219287.0070000002</v>
      </c>
      <c r="V445" t="s">
        <v>130</v>
      </c>
      <c r="W445" t="s">
        <v>105</v>
      </c>
      <c r="X445">
        <v>0</v>
      </c>
      <c r="Y445" t="s">
        <v>106</v>
      </c>
      <c r="Z445">
        <v>0</v>
      </c>
      <c r="AA445" t="s">
        <v>107</v>
      </c>
      <c r="AB445">
        <v>0</v>
      </c>
      <c r="AC445" t="s">
        <v>108</v>
      </c>
      <c r="AD445">
        <v>2</v>
      </c>
      <c r="AE445" t="s">
        <v>109</v>
      </c>
      <c r="AF445">
        <v>1</v>
      </c>
      <c r="AG445">
        <v>3</v>
      </c>
      <c r="AH445" t="s">
        <v>110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 t="s">
        <v>110</v>
      </c>
      <c r="AT445" t="s">
        <v>110</v>
      </c>
      <c r="AU445">
        <v>0</v>
      </c>
      <c r="AV445">
        <v>0</v>
      </c>
      <c r="AW445">
        <v>0</v>
      </c>
      <c r="AX445">
        <v>0</v>
      </c>
      <c r="AY445">
        <v>0</v>
      </c>
      <c r="AZ445" t="s">
        <v>110</v>
      </c>
      <c r="BA445" t="s">
        <v>110</v>
      </c>
      <c r="BB445">
        <v>0</v>
      </c>
      <c r="BC445">
        <v>0</v>
      </c>
      <c r="BD445">
        <v>0</v>
      </c>
      <c r="BE445">
        <v>0</v>
      </c>
      <c r="BF445">
        <v>0</v>
      </c>
      <c r="BG445" t="s">
        <v>110</v>
      </c>
      <c r="BH445" t="s">
        <v>110</v>
      </c>
      <c r="BI445">
        <v>0</v>
      </c>
      <c r="BJ445">
        <v>0</v>
      </c>
      <c r="BK445">
        <v>0</v>
      </c>
      <c r="BL445">
        <v>0</v>
      </c>
      <c r="BM445">
        <v>0</v>
      </c>
      <c r="BN445" t="s">
        <v>110</v>
      </c>
      <c r="BO445" t="s">
        <v>110</v>
      </c>
      <c r="BP445">
        <v>0</v>
      </c>
      <c r="BQ445">
        <v>0</v>
      </c>
      <c r="BR445">
        <v>0</v>
      </c>
      <c r="BS445">
        <v>0</v>
      </c>
      <c r="BT445">
        <v>0</v>
      </c>
      <c r="BU445" t="s">
        <v>110</v>
      </c>
      <c r="BV445" t="s">
        <v>110</v>
      </c>
      <c r="BW445">
        <v>0</v>
      </c>
      <c r="BX445">
        <v>0</v>
      </c>
      <c r="BY445">
        <v>0</v>
      </c>
      <c r="BZ445">
        <v>0</v>
      </c>
      <c r="CA445" t="s">
        <v>114</v>
      </c>
      <c r="CB445">
        <v>0</v>
      </c>
      <c r="CC445">
        <v>0</v>
      </c>
      <c r="CD445">
        <v>11826</v>
      </c>
      <c r="CE445">
        <v>15347.224</v>
      </c>
      <c r="CF445">
        <v>0.19700000000000001</v>
      </c>
      <c r="CG445">
        <v>0.72699999999999998</v>
      </c>
      <c r="CH445">
        <v>5</v>
      </c>
    </row>
    <row r="446" spans="1:86" x14ac:dyDescent="0.2">
      <c r="A446">
        <v>23459</v>
      </c>
      <c r="B446">
        <v>-1.3</v>
      </c>
      <c r="C446">
        <v>0</v>
      </c>
      <c r="D446">
        <v>0.06</v>
      </c>
      <c r="E446">
        <v>22.55</v>
      </c>
      <c r="F446">
        <v>100</v>
      </c>
      <c r="G446">
        <v>7.6</v>
      </c>
      <c r="H446" t="s">
        <v>112</v>
      </c>
      <c r="I446">
        <v>3</v>
      </c>
      <c r="J446">
        <v>-5.35</v>
      </c>
      <c r="K446">
        <v>-5.35</v>
      </c>
      <c r="L446">
        <v>0</v>
      </c>
      <c r="M446">
        <v>7.5660425589999996</v>
      </c>
      <c r="N446">
        <v>2.13</v>
      </c>
      <c r="O446">
        <v>-1.57</v>
      </c>
      <c r="P446">
        <v>9.83</v>
      </c>
      <c r="Q446">
        <v>10.179916499999999</v>
      </c>
      <c r="R446">
        <v>552524.49</v>
      </c>
      <c r="S446">
        <v>4182835.1</v>
      </c>
      <c r="T446">
        <v>10.130000000000001</v>
      </c>
      <c r="U446">
        <v>4219169.68</v>
      </c>
      <c r="V446" t="s">
        <v>139</v>
      </c>
      <c r="W446" t="s">
        <v>105</v>
      </c>
      <c r="X446">
        <v>0</v>
      </c>
      <c r="Y446" t="s">
        <v>106</v>
      </c>
      <c r="Z446">
        <v>0</v>
      </c>
      <c r="AA446" t="s">
        <v>107</v>
      </c>
      <c r="AB446">
        <v>0</v>
      </c>
      <c r="AC446" t="s">
        <v>108</v>
      </c>
      <c r="AD446">
        <v>2</v>
      </c>
      <c r="AE446" t="s">
        <v>110</v>
      </c>
      <c r="AF446">
        <v>0</v>
      </c>
      <c r="AG446">
        <v>0</v>
      </c>
      <c r="AH446" t="s">
        <v>110</v>
      </c>
      <c r="AI446">
        <v>0</v>
      </c>
      <c r="AJ446">
        <v>0</v>
      </c>
      <c r="AK446">
        <v>1</v>
      </c>
      <c r="AL446">
        <v>0</v>
      </c>
      <c r="AM446">
        <v>1</v>
      </c>
      <c r="AN446">
        <v>5.39</v>
      </c>
      <c r="AO446">
        <v>5.39</v>
      </c>
      <c r="AP446">
        <v>5.39</v>
      </c>
      <c r="AQ446">
        <v>2</v>
      </c>
      <c r="AR446">
        <v>2</v>
      </c>
      <c r="AS446" t="s">
        <v>118</v>
      </c>
      <c r="AT446" t="s">
        <v>118</v>
      </c>
      <c r="AU446">
        <v>1</v>
      </c>
      <c r="AV446">
        <v>1</v>
      </c>
      <c r="AW446">
        <v>1</v>
      </c>
      <c r="AX446">
        <v>2</v>
      </c>
      <c r="AY446">
        <v>2</v>
      </c>
      <c r="AZ446" t="s">
        <v>118</v>
      </c>
      <c r="BA446" t="s">
        <v>118</v>
      </c>
      <c r="BB446">
        <v>0</v>
      </c>
      <c r="BC446">
        <v>0</v>
      </c>
      <c r="BD446">
        <v>0</v>
      </c>
      <c r="BE446">
        <v>2</v>
      </c>
      <c r="BF446">
        <v>2</v>
      </c>
      <c r="BG446" t="s">
        <v>118</v>
      </c>
      <c r="BH446" t="s">
        <v>118</v>
      </c>
      <c r="BI446">
        <v>0</v>
      </c>
      <c r="BJ446">
        <v>0</v>
      </c>
      <c r="BK446">
        <v>0</v>
      </c>
      <c r="BL446">
        <v>2</v>
      </c>
      <c r="BM446">
        <v>2</v>
      </c>
      <c r="BN446" t="s">
        <v>118</v>
      </c>
      <c r="BO446" t="s">
        <v>118</v>
      </c>
      <c r="BP446">
        <v>0.08</v>
      </c>
      <c r="BQ446">
        <v>0.08</v>
      </c>
      <c r="BR446">
        <v>0.08</v>
      </c>
      <c r="BS446">
        <v>2</v>
      </c>
      <c r="BT446">
        <v>2</v>
      </c>
      <c r="BU446" t="s">
        <v>118</v>
      </c>
      <c r="BV446" t="s">
        <v>118</v>
      </c>
      <c r="BW446">
        <v>0.08</v>
      </c>
      <c r="BX446">
        <v>0.08</v>
      </c>
      <c r="BY446">
        <v>0.08</v>
      </c>
      <c r="BZ446">
        <v>0.08</v>
      </c>
      <c r="CA446" t="s">
        <v>111</v>
      </c>
      <c r="CB446">
        <v>2</v>
      </c>
      <c r="CC446">
        <v>1</v>
      </c>
      <c r="CD446">
        <v>16012</v>
      </c>
      <c r="CE446">
        <v>12308.817999999999</v>
      </c>
      <c r="CF446">
        <v>0.26700000000000002</v>
      </c>
      <c r="CG446">
        <v>0.46</v>
      </c>
      <c r="CH446">
        <v>4</v>
      </c>
    </row>
    <row r="447" spans="1:86" x14ac:dyDescent="0.2">
      <c r="A447">
        <v>23476</v>
      </c>
      <c r="B447">
        <v>1.08</v>
      </c>
      <c r="C447">
        <v>17.239999999999998</v>
      </c>
      <c r="D447">
        <v>0.37</v>
      </c>
      <c r="E447">
        <v>0</v>
      </c>
      <c r="F447">
        <v>100</v>
      </c>
      <c r="G447">
        <v>6.52</v>
      </c>
      <c r="H447" t="s">
        <v>112</v>
      </c>
      <c r="I447">
        <v>3</v>
      </c>
      <c r="J447">
        <v>-5.57</v>
      </c>
      <c r="K447">
        <v>-5.57</v>
      </c>
      <c r="L447">
        <v>0</v>
      </c>
      <c r="M447">
        <v>7.8771695419999999</v>
      </c>
      <c r="N447">
        <v>-0.63</v>
      </c>
      <c r="O447">
        <v>0.47</v>
      </c>
      <c r="P447">
        <v>9.82</v>
      </c>
      <c r="Q447">
        <v>9.851405991</v>
      </c>
      <c r="R447">
        <v>552512.65</v>
      </c>
      <c r="S447">
        <v>4182819.58</v>
      </c>
      <c r="T447">
        <v>10.119999999999999</v>
      </c>
      <c r="U447">
        <v>4219152.7429999998</v>
      </c>
      <c r="V447" t="s">
        <v>104</v>
      </c>
      <c r="W447" t="s">
        <v>105</v>
      </c>
      <c r="X447">
        <v>0</v>
      </c>
      <c r="Y447" t="s">
        <v>106</v>
      </c>
      <c r="Z447">
        <v>0</v>
      </c>
      <c r="AA447" t="s">
        <v>107</v>
      </c>
      <c r="AB447">
        <v>0</v>
      </c>
      <c r="AC447" t="s">
        <v>108</v>
      </c>
      <c r="AD447">
        <v>2</v>
      </c>
      <c r="AE447" t="s">
        <v>123</v>
      </c>
      <c r="AF447">
        <v>3</v>
      </c>
      <c r="AG447">
        <v>1</v>
      </c>
      <c r="AH447" t="s">
        <v>110</v>
      </c>
      <c r="AI447">
        <v>0</v>
      </c>
      <c r="AJ447">
        <v>0</v>
      </c>
      <c r="AK447">
        <v>1</v>
      </c>
      <c r="AL447">
        <v>0</v>
      </c>
      <c r="AM447">
        <v>1</v>
      </c>
      <c r="AN447">
        <v>13.3</v>
      </c>
      <c r="AO447">
        <v>13.3</v>
      </c>
      <c r="AP447">
        <v>13.3</v>
      </c>
      <c r="AQ447">
        <v>2</v>
      </c>
      <c r="AR447">
        <v>2</v>
      </c>
      <c r="AS447" t="s">
        <v>135</v>
      </c>
      <c r="AT447" t="s">
        <v>135</v>
      </c>
      <c r="AU447">
        <v>1</v>
      </c>
      <c r="AV447">
        <v>1</v>
      </c>
      <c r="AW447">
        <v>1</v>
      </c>
      <c r="AX447">
        <v>2</v>
      </c>
      <c r="AY447">
        <v>2</v>
      </c>
      <c r="AZ447" t="s">
        <v>135</v>
      </c>
      <c r="BA447" t="s">
        <v>135</v>
      </c>
      <c r="BB447">
        <v>0</v>
      </c>
      <c r="BC447">
        <v>0</v>
      </c>
      <c r="BD447">
        <v>0</v>
      </c>
      <c r="BE447">
        <v>2</v>
      </c>
      <c r="BF447">
        <v>2</v>
      </c>
      <c r="BG447" t="s">
        <v>135</v>
      </c>
      <c r="BH447" t="s">
        <v>135</v>
      </c>
      <c r="BI447">
        <v>0.257099203</v>
      </c>
      <c r="BJ447">
        <v>0.257099203</v>
      </c>
      <c r="BK447">
        <v>0.257099203</v>
      </c>
      <c r="BL447">
        <v>2</v>
      </c>
      <c r="BM447">
        <v>2</v>
      </c>
      <c r="BN447" t="s">
        <v>135</v>
      </c>
      <c r="BO447" t="s">
        <v>135</v>
      </c>
      <c r="BP447">
        <v>0.03</v>
      </c>
      <c r="BQ447">
        <v>0.03</v>
      </c>
      <c r="BR447">
        <v>0.03</v>
      </c>
      <c r="BS447">
        <v>2</v>
      </c>
      <c r="BT447">
        <v>2</v>
      </c>
      <c r="BU447" t="s">
        <v>135</v>
      </c>
      <c r="BV447" t="s">
        <v>135</v>
      </c>
      <c r="BW447">
        <v>0.03</v>
      </c>
      <c r="BX447">
        <v>0.03</v>
      </c>
      <c r="BY447">
        <v>0.03</v>
      </c>
      <c r="BZ447">
        <v>0.03</v>
      </c>
      <c r="CA447" t="s">
        <v>111</v>
      </c>
      <c r="CB447">
        <v>2</v>
      </c>
      <c r="CC447">
        <v>1</v>
      </c>
      <c r="CD447">
        <v>11422</v>
      </c>
      <c r="CE447">
        <v>10625.751</v>
      </c>
      <c r="CF447">
        <v>0.19</v>
      </c>
      <c r="CG447">
        <v>0.249</v>
      </c>
      <c r="CH447">
        <v>0</v>
      </c>
    </row>
    <row r="448" spans="1:86" x14ac:dyDescent="0.2">
      <c r="A448">
        <v>23480</v>
      </c>
      <c r="B448">
        <v>-0.72</v>
      </c>
      <c r="C448">
        <v>0</v>
      </c>
      <c r="D448">
        <v>3.96</v>
      </c>
      <c r="E448">
        <v>17.27</v>
      </c>
      <c r="F448">
        <v>100</v>
      </c>
      <c r="G448">
        <v>2.34</v>
      </c>
      <c r="H448" t="s">
        <v>120</v>
      </c>
      <c r="I448">
        <v>2</v>
      </c>
      <c r="J448">
        <v>-1.77</v>
      </c>
      <c r="K448">
        <v>-1.77</v>
      </c>
      <c r="L448">
        <v>0</v>
      </c>
      <c r="M448">
        <v>2.503158005</v>
      </c>
      <c r="N448">
        <v>-2.38</v>
      </c>
      <c r="O448">
        <v>1.61</v>
      </c>
      <c r="P448">
        <v>9.76</v>
      </c>
      <c r="Q448">
        <v>10.17418793</v>
      </c>
      <c r="R448">
        <v>552509.18999999994</v>
      </c>
      <c r="S448">
        <v>4182815.04</v>
      </c>
      <c r="T448">
        <v>10.119999999999999</v>
      </c>
      <c r="U448">
        <v>4219147.7889999999</v>
      </c>
      <c r="V448" t="s">
        <v>116</v>
      </c>
      <c r="W448" t="s">
        <v>105</v>
      </c>
      <c r="X448">
        <v>0</v>
      </c>
      <c r="Y448" t="s">
        <v>106</v>
      </c>
      <c r="Z448">
        <v>0</v>
      </c>
      <c r="AA448" t="s">
        <v>107</v>
      </c>
      <c r="AB448">
        <v>0</v>
      </c>
      <c r="AC448" t="s">
        <v>108</v>
      </c>
      <c r="AD448">
        <v>2</v>
      </c>
      <c r="AE448" t="s">
        <v>123</v>
      </c>
      <c r="AF448">
        <v>3</v>
      </c>
      <c r="AG448">
        <v>1</v>
      </c>
      <c r="AH448" t="s">
        <v>110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 t="s">
        <v>110</v>
      </c>
      <c r="AT448" t="s">
        <v>110</v>
      </c>
      <c r="AU448">
        <v>0</v>
      </c>
      <c r="AV448">
        <v>0</v>
      </c>
      <c r="AW448">
        <v>0</v>
      </c>
      <c r="AX448">
        <v>0</v>
      </c>
      <c r="AY448">
        <v>0</v>
      </c>
      <c r="AZ448" t="s">
        <v>110</v>
      </c>
      <c r="BA448" t="s">
        <v>110</v>
      </c>
      <c r="BB448">
        <v>0</v>
      </c>
      <c r="BC448">
        <v>0</v>
      </c>
      <c r="BD448">
        <v>0</v>
      </c>
      <c r="BE448">
        <v>0</v>
      </c>
      <c r="BF448">
        <v>0</v>
      </c>
      <c r="BG448" t="s">
        <v>110</v>
      </c>
      <c r="BH448" t="s">
        <v>110</v>
      </c>
      <c r="BI448">
        <v>0</v>
      </c>
      <c r="BJ448">
        <v>0</v>
      </c>
      <c r="BK448">
        <v>0</v>
      </c>
      <c r="BL448">
        <v>0</v>
      </c>
      <c r="BM448">
        <v>0</v>
      </c>
      <c r="BN448" t="s">
        <v>110</v>
      </c>
      <c r="BO448" t="s">
        <v>110</v>
      </c>
      <c r="BP448">
        <v>0</v>
      </c>
      <c r="BQ448">
        <v>0</v>
      </c>
      <c r="BR448">
        <v>0</v>
      </c>
      <c r="BS448">
        <v>0</v>
      </c>
      <c r="BT448">
        <v>0</v>
      </c>
      <c r="BU448" t="s">
        <v>110</v>
      </c>
      <c r="BV448" t="s">
        <v>110</v>
      </c>
      <c r="BW448">
        <v>0</v>
      </c>
      <c r="BX448">
        <v>0</v>
      </c>
      <c r="BY448">
        <v>0</v>
      </c>
      <c r="BZ448">
        <v>0</v>
      </c>
      <c r="CA448" t="s">
        <v>119</v>
      </c>
      <c r="CB448">
        <v>1</v>
      </c>
      <c r="CC448">
        <v>0.40699999999999997</v>
      </c>
      <c r="CD448">
        <v>13604</v>
      </c>
      <c r="CE448">
        <v>13490.694</v>
      </c>
      <c r="CF448">
        <v>0.22700000000000001</v>
      </c>
      <c r="CG448">
        <v>0.48799999999999999</v>
      </c>
      <c r="CH448">
        <v>2</v>
      </c>
    </row>
    <row r="449" spans="1:86" x14ac:dyDescent="0.2">
      <c r="A449">
        <v>23521</v>
      </c>
      <c r="B449">
        <v>1.0900000000000001</v>
      </c>
      <c r="C449">
        <v>64.599999999999994</v>
      </c>
      <c r="D449">
        <v>39.01</v>
      </c>
      <c r="E449">
        <v>0</v>
      </c>
      <c r="F449">
        <v>100</v>
      </c>
      <c r="G449">
        <v>4.2300000000000004</v>
      </c>
      <c r="H449" t="s">
        <v>120</v>
      </c>
      <c r="I449">
        <v>2</v>
      </c>
      <c r="J449">
        <v>-3.03</v>
      </c>
      <c r="K449">
        <v>-3.03</v>
      </c>
      <c r="L449">
        <v>0</v>
      </c>
      <c r="M449">
        <v>4.2850670940000004</v>
      </c>
      <c r="N449">
        <v>-1.91</v>
      </c>
      <c r="O449">
        <v>3.96</v>
      </c>
      <c r="P449">
        <v>9.8000000000000007</v>
      </c>
      <c r="Q449">
        <v>10.74102881</v>
      </c>
      <c r="R449">
        <v>552613.49</v>
      </c>
      <c r="S449">
        <v>4182955.43</v>
      </c>
      <c r="T449">
        <v>10.119999999999999</v>
      </c>
      <c r="U449">
        <v>4219300.6289999997</v>
      </c>
      <c r="V449" t="s">
        <v>128</v>
      </c>
      <c r="W449" t="s">
        <v>105</v>
      </c>
      <c r="X449">
        <v>0</v>
      </c>
      <c r="Y449" t="s">
        <v>106</v>
      </c>
      <c r="Z449">
        <v>0</v>
      </c>
      <c r="AA449" t="s">
        <v>107</v>
      </c>
      <c r="AB449">
        <v>0</v>
      </c>
      <c r="AC449" t="s">
        <v>108</v>
      </c>
      <c r="AD449">
        <v>2</v>
      </c>
      <c r="AE449" t="s">
        <v>123</v>
      </c>
      <c r="AF449">
        <v>3</v>
      </c>
      <c r="AG449">
        <v>1</v>
      </c>
      <c r="AH449" t="s">
        <v>110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 t="s">
        <v>110</v>
      </c>
      <c r="AT449" t="s">
        <v>110</v>
      </c>
      <c r="AU449">
        <v>0</v>
      </c>
      <c r="AV449">
        <v>0</v>
      </c>
      <c r="AW449">
        <v>0</v>
      </c>
      <c r="AX449">
        <v>0</v>
      </c>
      <c r="AY449">
        <v>0</v>
      </c>
      <c r="AZ449" t="s">
        <v>110</v>
      </c>
      <c r="BA449" t="s">
        <v>110</v>
      </c>
      <c r="BB449">
        <v>0</v>
      </c>
      <c r="BC449">
        <v>0</v>
      </c>
      <c r="BD449">
        <v>0</v>
      </c>
      <c r="BE449">
        <v>0</v>
      </c>
      <c r="BF449">
        <v>0</v>
      </c>
      <c r="BG449" t="s">
        <v>110</v>
      </c>
      <c r="BH449" t="s">
        <v>110</v>
      </c>
      <c r="BI449">
        <v>0</v>
      </c>
      <c r="BJ449">
        <v>0</v>
      </c>
      <c r="BK449">
        <v>0</v>
      </c>
      <c r="BL449">
        <v>0</v>
      </c>
      <c r="BM449">
        <v>0</v>
      </c>
      <c r="BN449" t="s">
        <v>110</v>
      </c>
      <c r="BO449" t="s">
        <v>110</v>
      </c>
      <c r="BP449">
        <v>0</v>
      </c>
      <c r="BQ449">
        <v>0</v>
      </c>
      <c r="BR449">
        <v>0</v>
      </c>
      <c r="BS449">
        <v>0</v>
      </c>
      <c r="BT449">
        <v>0</v>
      </c>
      <c r="BU449" t="s">
        <v>110</v>
      </c>
      <c r="BV449" t="s">
        <v>110</v>
      </c>
      <c r="BW449">
        <v>0</v>
      </c>
      <c r="BX449">
        <v>0</v>
      </c>
      <c r="BY449">
        <v>0</v>
      </c>
      <c r="BZ449">
        <v>0</v>
      </c>
      <c r="CA449" t="s">
        <v>114</v>
      </c>
      <c r="CB449">
        <v>0</v>
      </c>
      <c r="CC449">
        <v>0</v>
      </c>
      <c r="CD449">
        <v>10700</v>
      </c>
      <c r="CE449">
        <v>10937.118</v>
      </c>
      <c r="CF449">
        <v>0.17799999999999999</v>
      </c>
      <c r="CG449">
        <v>0.11700000000000001</v>
      </c>
      <c r="CH449">
        <v>1</v>
      </c>
    </row>
    <row r="450" spans="1:86" x14ac:dyDescent="0.2">
      <c r="A450">
        <v>23573</v>
      </c>
      <c r="B450">
        <v>1.2</v>
      </c>
      <c r="C450">
        <v>54.3</v>
      </c>
      <c r="D450">
        <v>-0.65</v>
      </c>
      <c r="E450">
        <v>0</v>
      </c>
      <c r="F450">
        <v>100</v>
      </c>
      <c r="G450">
        <v>4.4800000000000004</v>
      </c>
      <c r="H450" t="s">
        <v>120</v>
      </c>
      <c r="I450">
        <v>2</v>
      </c>
      <c r="J450">
        <v>-4.07</v>
      </c>
      <c r="K450">
        <v>-4.07</v>
      </c>
      <c r="L450">
        <v>0</v>
      </c>
      <c r="M450">
        <v>5.755849199</v>
      </c>
      <c r="N450">
        <v>-1.66</v>
      </c>
      <c r="O450">
        <v>1.19</v>
      </c>
      <c r="P450">
        <v>9.84</v>
      </c>
      <c r="Q450">
        <v>10.04974129</v>
      </c>
      <c r="R450">
        <v>552516.30000000005</v>
      </c>
      <c r="S450">
        <v>4182824.02</v>
      </c>
      <c r="T450">
        <v>10.119999999999999</v>
      </c>
      <c r="U450">
        <v>4219157.6229999997</v>
      </c>
      <c r="V450" t="s">
        <v>104</v>
      </c>
      <c r="W450" t="s">
        <v>105</v>
      </c>
      <c r="X450">
        <v>0</v>
      </c>
      <c r="Y450" t="s">
        <v>106</v>
      </c>
      <c r="Z450">
        <v>0</v>
      </c>
      <c r="AA450" t="s">
        <v>107</v>
      </c>
      <c r="AB450">
        <v>0</v>
      </c>
      <c r="AC450" t="s">
        <v>108</v>
      </c>
      <c r="AD450">
        <v>2</v>
      </c>
      <c r="AE450" t="s">
        <v>123</v>
      </c>
      <c r="AF450">
        <v>3</v>
      </c>
      <c r="AG450">
        <v>1</v>
      </c>
      <c r="AH450" t="s">
        <v>110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 t="s">
        <v>110</v>
      </c>
      <c r="AT450" t="s">
        <v>110</v>
      </c>
      <c r="AU450">
        <v>0</v>
      </c>
      <c r="AV450">
        <v>0</v>
      </c>
      <c r="AW450">
        <v>0</v>
      </c>
      <c r="AX450">
        <v>0</v>
      </c>
      <c r="AY450">
        <v>0</v>
      </c>
      <c r="AZ450" t="s">
        <v>110</v>
      </c>
      <c r="BA450" t="s">
        <v>110</v>
      </c>
      <c r="BB450">
        <v>0</v>
      </c>
      <c r="BC450">
        <v>0</v>
      </c>
      <c r="BD450">
        <v>0</v>
      </c>
      <c r="BE450">
        <v>0</v>
      </c>
      <c r="BF450">
        <v>0</v>
      </c>
      <c r="BG450" t="s">
        <v>110</v>
      </c>
      <c r="BH450" t="s">
        <v>110</v>
      </c>
      <c r="BI450">
        <v>0</v>
      </c>
      <c r="BJ450">
        <v>0</v>
      </c>
      <c r="BK450">
        <v>0</v>
      </c>
      <c r="BL450">
        <v>0</v>
      </c>
      <c r="BM450">
        <v>0</v>
      </c>
      <c r="BN450" t="s">
        <v>110</v>
      </c>
      <c r="BO450" t="s">
        <v>110</v>
      </c>
      <c r="BP450">
        <v>0</v>
      </c>
      <c r="BQ450">
        <v>0</v>
      </c>
      <c r="BR450">
        <v>0</v>
      </c>
      <c r="BS450">
        <v>0</v>
      </c>
      <c r="BT450">
        <v>0</v>
      </c>
      <c r="BU450" t="s">
        <v>110</v>
      </c>
      <c r="BV450" t="s">
        <v>110</v>
      </c>
      <c r="BW450">
        <v>0</v>
      </c>
      <c r="BX450">
        <v>0</v>
      </c>
      <c r="BY450">
        <v>0</v>
      </c>
      <c r="BZ450">
        <v>0</v>
      </c>
      <c r="CA450" t="s">
        <v>114</v>
      </c>
      <c r="CB450">
        <v>0</v>
      </c>
      <c r="CC450">
        <v>0</v>
      </c>
      <c r="CD450">
        <v>12082</v>
      </c>
      <c r="CE450">
        <v>10763.314</v>
      </c>
      <c r="CF450">
        <v>0.20100000000000001</v>
      </c>
      <c r="CG450">
        <v>0.114</v>
      </c>
      <c r="CH450">
        <v>2</v>
      </c>
    </row>
    <row r="451" spans="1:86" x14ac:dyDescent="0.2">
      <c r="A451">
        <v>23633</v>
      </c>
      <c r="B451">
        <v>-3</v>
      </c>
      <c r="C451">
        <v>0</v>
      </c>
      <c r="D451">
        <v>0.48</v>
      </c>
      <c r="E451">
        <v>70</v>
      </c>
      <c r="F451">
        <v>100</v>
      </c>
      <c r="G451">
        <v>0</v>
      </c>
      <c r="H451" t="s">
        <v>115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9.81</v>
      </c>
      <c r="Q451">
        <v>9.81</v>
      </c>
      <c r="R451">
        <v>552440.12</v>
      </c>
      <c r="S451">
        <v>4182712.82</v>
      </c>
      <c r="T451">
        <v>10.119999999999999</v>
      </c>
      <c r="U451">
        <v>4219037.4050000003</v>
      </c>
      <c r="V451" t="s">
        <v>126</v>
      </c>
      <c r="W451" t="s">
        <v>105</v>
      </c>
      <c r="X451">
        <v>0</v>
      </c>
      <c r="Y451" t="s">
        <v>106</v>
      </c>
      <c r="Z451">
        <v>0</v>
      </c>
      <c r="AA451" t="s">
        <v>140</v>
      </c>
      <c r="AB451">
        <v>3</v>
      </c>
      <c r="AC451" t="s">
        <v>108</v>
      </c>
      <c r="AD451">
        <v>2</v>
      </c>
      <c r="AE451" t="s">
        <v>109</v>
      </c>
      <c r="AF451">
        <v>1</v>
      </c>
      <c r="AG451">
        <v>3</v>
      </c>
      <c r="AH451" t="s">
        <v>110</v>
      </c>
      <c r="AI451">
        <v>0</v>
      </c>
      <c r="AJ451">
        <v>0</v>
      </c>
      <c r="AK451">
        <v>1</v>
      </c>
      <c r="AL451">
        <v>0</v>
      </c>
      <c r="AM451">
        <v>1</v>
      </c>
      <c r="AN451">
        <v>4.63</v>
      </c>
      <c r="AO451">
        <v>4.63</v>
      </c>
      <c r="AP451">
        <v>4.63</v>
      </c>
      <c r="AQ451">
        <v>2</v>
      </c>
      <c r="AR451">
        <v>2</v>
      </c>
      <c r="AS451" t="s">
        <v>118</v>
      </c>
      <c r="AT451" t="s">
        <v>118</v>
      </c>
      <c r="AU451">
        <v>1</v>
      </c>
      <c r="AV451">
        <v>1</v>
      </c>
      <c r="AW451">
        <v>1</v>
      </c>
      <c r="AX451">
        <v>2</v>
      </c>
      <c r="AY451">
        <v>2</v>
      </c>
      <c r="AZ451" t="s">
        <v>118</v>
      </c>
      <c r="BA451" t="s">
        <v>118</v>
      </c>
      <c r="BB451">
        <v>0</v>
      </c>
      <c r="BC451">
        <v>0</v>
      </c>
      <c r="BD451">
        <v>0</v>
      </c>
      <c r="BE451">
        <v>2</v>
      </c>
      <c r="BF451">
        <v>2</v>
      </c>
      <c r="BG451" t="s">
        <v>118</v>
      </c>
      <c r="BH451" t="s">
        <v>118</v>
      </c>
      <c r="BI451">
        <v>0</v>
      </c>
      <c r="BJ451">
        <v>0</v>
      </c>
      <c r="BK451">
        <v>0</v>
      </c>
      <c r="BL451">
        <v>2</v>
      </c>
      <c r="BM451">
        <v>2</v>
      </c>
      <c r="BN451" t="s">
        <v>118</v>
      </c>
      <c r="BO451" t="s">
        <v>118</v>
      </c>
      <c r="BP451">
        <v>0.15</v>
      </c>
      <c r="BQ451">
        <v>0.15</v>
      </c>
      <c r="BR451">
        <v>0.15</v>
      </c>
      <c r="BS451">
        <v>2</v>
      </c>
      <c r="BT451">
        <v>2</v>
      </c>
      <c r="BU451" t="s">
        <v>118</v>
      </c>
      <c r="BV451" t="s">
        <v>118</v>
      </c>
      <c r="BW451">
        <v>0.15</v>
      </c>
      <c r="BX451">
        <v>0.15</v>
      </c>
      <c r="BY451">
        <v>0.15</v>
      </c>
      <c r="BZ451">
        <v>0.15</v>
      </c>
      <c r="CA451" t="s">
        <v>119</v>
      </c>
      <c r="CB451">
        <v>1</v>
      </c>
      <c r="CC451">
        <v>0.22800000000000001</v>
      </c>
      <c r="CD451">
        <v>14676</v>
      </c>
      <c r="CE451">
        <v>15996.498</v>
      </c>
      <c r="CF451">
        <v>0.245</v>
      </c>
      <c r="CG451">
        <v>0.95099999999999996</v>
      </c>
      <c r="CH451">
        <v>10</v>
      </c>
    </row>
    <row r="452" spans="1:86" x14ac:dyDescent="0.2">
      <c r="A452">
        <v>23649</v>
      </c>
      <c r="B452">
        <v>-4.74</v>
      </c>
      <c r="C452">
        <v>0</v>
      </c>
      <c r="D452">
        <v>26.24</v>
      </c>
      <c r="E452">
        <v>53.49</v>
      </c>
      <c r="F452">
        <v>100</v>
      </c>
      <c r="G452">
        <v>5.49</v>
      </c>
      <c r="H452" t="s">
        <v>112</v>
      </c>
      <c r="I452">
        <v>3</v>
      </c>
      <c r="J452">
        <v>-3.81</v>
      </c>
      <c r="K452">
        <v>-3.81</v>
      </c>
      <c r="L452">
        <v>0</v>
      </c>
      <c r="M452">
        <v>5.3881536729999997</v>
      </c>
      <c r="N452">
        <v>3.18</v>
      </c>
      <c r="O452">
        <v>-3.15</v>
      </c>
      <c r="P452">
        <v>9.9</v>
      </c>
      <c r="Q452">
        <v>10.864846979999999</v>
      </c>
      <c r="R452">
        <v>552611.29</v>
      </c>
      <c r="S452">
        <v>4182953.75</v>
      </c>
      <c r="T452">
        <v>10.119999999999999</v>
      </c>
      <c r="U452">
        <v>4219298.6749999998</v>
      </c>
      <c r="V452" t="s">
        <v>121</v>
      </c>
      <c r="W452" t="s">
        <v>105</v>
      </c>
      <c r="X452">
        <v>0</v>
      </c>
      <c r="Y452" t="s">
        <v>106</v>
      </c>
      <c r="Z452">
        <v>0</v>
      </c>
      <c r="AA452" t="s">
        <v>107</v>
      </c>
      <c r="AB452">
        <v>0</v>
      </c>
      <c r="AC452" t="s">
        <v>108</v>
      </c>
      <c r="AD452">
        <v>2</v>
      </c>
      <c r="AE452" t="s">
        <v>110</v>
      </c>
      <c r="AF452">
        <v>0</v>
      </c>
      <c r="AG452">
        <v>0</v>
      </c>
      <c r="AH452" t="s">
        <v>110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 t="s">
        <v>110</v>
      </c>
      <c r="AT452" t="s">
        <v>110</v>
      </c>
      <c r="AU452">
        <v>0</v>
      </c>
      <c r="AV452">
        <v>0</v>
      </c>
      <c r="AW452">
        <v>0</v>
      </c>
      <c r="AX452">
        <v>0</v>
      </c>
      <c r="AY452">
        <v>0</v>
      </c>
      <c r="AZ452" t="s">
        <v>110</v>
      </c>
      <c r="BA452" t="s">
        <v>110</v>
      </c>
      <c r="BB452">
        <v>0</v>
      </c>
      <c r="BC452">
        <v>0</v>
      </c>
      <c r="BD452">
        <v>0</v>
      </c>
      <c r="BE452">
        <v>0</v>
      </c>
      <c r="BF452">
        <v>0</v>
      </c>
      <c r="BG452" t="s">
        <v>110</v>
      </c>
      <c r="BH452" t="s">
        <v>110</v>
      </c>
      <c r="BI452">
        <v>0</v>
      </c>
      <c r="BJ452">
        <v>0</v>
      </c>
      <c r="BK452">
        <v>0</v>
      </c>
      <c r="BL452">
        <v>0</v>
      </c>
      <c r="BM452">
        <v>0</v>
      </c>
      <c r="BN452" t="s">
        <v>110</v>
      </c>
      <c r="BO452" t="s">
        <v>110</v>
      </c>
      <c r="BP452">
        <v>0</v>
      </c>
      <c r="BQ452">
        <v>0</v>
      </c>
      <c r="BR452">
        <v>0</v>
      </c>
      <c r="BS452">
        <v>0</v>
      </c>
      <c r="BT452">
        <v>0</v>
      </c>
      <c r="BU452" t="s">
        <v>110</v>
      </c>
      <c r="BV452" t="s">
        <v>110</v>
      </c>
      <c r="BW452">
        <v>0</v>
      </c>
      <c r="BX452">
        <v>0</v>
      </c>
      <c r="BY452">
        <v>0</v>
      </c>
      <c r="BZ452">
        <v>0</v>
      </c>
      <c r="CA452" t="s">
        <v>114</v>
      </c>
      <c r="CB452">
        <v>0</v>
      </c>
      <c r="CC452">
        <v>0</v>
      </c>
      <c r="CD452">
        <v>10447</v>
      </c>
      <c r="CE452">
        <v>10372.048000000001</v>
      </c>
      <c r="CF452">
        <v>0.17399999999999999</v>
      </c>
      <c r="CG452">
        <v>4.8000000000000001E-2</v>
      </c>
      <c r="CH452">
        <v>0</v>
      </c>
    </row>
    <row r="453" spans="1:86" x14ac:dyDescent="0.2">
      <c r="A453">
        <v>23655</v>
      </c>
      <c r="B453">
        <v>0.88</v>
      </c>
      <c r="C453">
        <v>25.85</v>
      </c>
      <c r="D453">
        <v>5.04</v>
      </c>
      <c r="E453">
        <v>0</v>
      </c>
      <c r="F453">
        <v>100</v>
      </c>
      <c r="G453">
        <v>2.5299999999999998</v>
      </c>
      <c r="H453" t="s">
        <v>120</v>
      </c>
      <c r="I453">
        <v>2</v>
      </c>
      <c r="J453">
        <v>-2.04</v>
      </c>
      <c r="K453">
        <v>-2.04</v>
      </c>
      <c r="L453">
        <v>0</v>
      </c>
      <c r="M453">
        <v>2.8849956670000001</v>
      </c>
      <c r="N453">
        <v>-1.32</v>
      </c>
      <c r="O453">
        <v>1.1100000000000001</v>
      </c>
      <c r="P453">
        <v>9.82</v>
      </c>
      <c r="Q453">
        <v>9.9703008979999996</v>
      </c>
      <c r="R453">
        <v>552607.12</v>
      </c>
      <c r="S453">
        <v>4182949.22</v>
      </c>
      <c r="T453">
        <v>10.119999999999999</v>
      </c>
      <c r="U453">
        <v>4219293.6380000003</v>
      </c>
      <c r="V453" t="s">
        <v>130</v>
      </c>
      <c r="W453" t="s">
        <v>105</v>
      </c>
      <c r="X453">
        <v>0</v>
      </c>
      <c r="Y453" t="s">
        <v>106</v>
      </c>
      <c r="Z453">
        <v>0</v>
      </c>
      <c r="AA453" t="s">
        <v>107</v>
      </c>
      <c r="AB453">
        <v>0</v>
      </c>
      <c r="AC453" t="s">
        <v>108</v>
      </c>
      <c r="AD453">
        <v>2</v>
      </c>
      <c r="AE453" t="s">
        <v>123</v>
      </c>
      <c r="AF453">
        <v>3</v>
      </c>
      <c r="AG453">
        <v>1</v>
      </c>
      <c r="AH453" t="s">
        <v>110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 t="s">
        <v>110</v>
      </c>
      <c r="AT453" t="s">
        <v>110</v>
      </c>
      <c r="AU453">
        <v>0</v>
      </c>
      <c r="AV453">
        <v>0</v>
      </c>
      <c r="AW453">
        <v>0</v>
      </c>
      <c r="AX453">
        <v>0</v>
      </c>
      <c r="AY453">
        <v>0</v>
      </c>
      <c r="AZ453" t="s">
        <v>110</v>
      </c>
      <c r="BA453" t="s">
        <v>110</v>
      </c>
      <c r="BB453">
        <v>0</v>
      </c>
      <c r="BC453">
        <v>0</v>
      </c>
      <c r="BD453">
        <v>0</v>
      </c>
      <c r="BE453">
        <v>0</v>
      </c>
      <c r="BF453">
        <v>0</v>
      </c>
      <c r="BG453" t="s">
        <v>110</v>
      </c>
      <c r="BH453" t="s">
        <v>110</v>
      </c>
      <c r="BI453">
        <v>0</v>
      </c>
      <c r="BJ453">
        <v>0</v>
      </c>
      <c r="BK453">
        <v>0</v>
      </c>
      <c r="BL453">
        <v>0</v>
      </c>
      <c r="BM453">
        <v>0</v>
      </c>
      <c r="BN453" t="s">
        <v>110</v>
      </c>
      <c r="BO453" t="s">
        <v>110</v>
      </c>
      <c r="BP453">
        <v>0</v>
      </c>
      <c r="BQ453">
        <v>0</v>
      </c>
      <c r="BR453">
        <v>0</v>
      </c>
      <c r="BS453">
        <v>0</v>
      </c>
      <c r="BT453">
        <v>0</v>
      </c>
      <c r="BU453" t="s">
        <v>110</v>
      </c>
      <c r="BV453" t="s">
        <v>110</v>
      </c>
      <c r="BW453">
        <v>0</v>
      </c>
      <c r="BX453">
        <v>0</v>
      </c>
      <c r="BY453">
        <v>0</v>
      </c>
      <c r="BZ453">
        <v>0</v>
      </c>
      <c r="CA453" t="s">
        <v>114</v>
      </c>
      <c r="CB453">
        <v>0</v>
      </c>
      <c r="CC453">
        <v>0</v>
      </c>
      <c r="CD453">
        <v>10173</v>
      </c>
      <c r="CE453">
        <v>10444.441999999999</v>
      </c>
      <c r="CF453">
        <v>0.17</v>
      </c>
      <c r="CG453">
        <v>0.25800000000000001</v>
      </c>
      <c r="CH453">
        <v>1</v>
      </c>
    </row>
    <row r="454" spans="1:86" x14ac:dyDescent="0.2">
      <c r="A454">
        <v>23666</v>
      </c>
      <c r="B454">
        <v>-0.4</v>
      </c>
      <c r="C454">
        <v>0</v>
      </c>
      <c r="D454">
        <v>-0.18</v>
      </c>
      <c r="E454">
        <v>14.5</v>
      </c>
      <c r="F454">
        <v>100</v>
      </c>
      <c r="G454">
        <v>7.75</v>
      </c>
      <c r="H454" t="s">
        <v>112</v>
      </c>
      <c r="I454">
        <v>3</v>
      </c>
      <c r="J454">
        <v>-6.5</v>
      </c>
      <c r="K454">
        <v>-6.5</v>
      </c>
      <c r="L454">
        <v>0</v>
      </c>
      <c r="M454">
        <v>9.1923881549999997</v>
      </c>
      <c r="N454">
        <v>1.22</v>
      </c>
      <c r="O454">
        <v>-0.88</v>
      </c>
      <c r="P454">
        <v>9.84</v>
      </c>
      <c r="Q454">
        <v>9.9543156469999996</v>
      </c>
      <c r="R454">
        <v>552585.16</v>
      </c>
      <c r="S454">
        <v>4182918.37</v>
      </c>
      <c r="T454">
        <v>10.119999999999999</v>
      </c>
      <c r="U454">
        <v>4219260.1780000003</v>
      </c>
      <c r="V454" t="s">
        <v>116</v>
      </c>
      <c r="W454" t="s">
        <v>105</v>
      </c>
      <c r="X454">
        <v>0</v>
      </c>
      <c r="Y454" t="s">
        <v>106</v>
      </c>
      <c r="Z454">
        <v>0</v>
      </c>
      <c r="AA454" t="s">
        <v>107</v>
      </c>
      <c r="AB454">
        <v>0</v>
      </c>
      <c r="AC454" t="s">
        <v>108</v>
      </c>
      <c r="AD454">
        <v>2</v>
      </c>
      <c r="AE454" t="s">
        <v>109</v>
      </c>
      <c r="AF454">
        <v>1</v>
      </c>
      <c r="AG454">
        <v>3</v>
      </c>
      <c r="AH454" t="s">
        <v>110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 t="s">
        <v>110</v>
      </c>
      <c r="AT454" t="s">
        <v>110</v>
      </c>
      <c r="AU454">
        <v>0</v>
      </c>
      <c r="AV454">
        <v>0</v>
      </c>
      <c r="AW454">
        <v>0</v>
      </c>
      <c r="AX454">
        <v>0</v>
      </c>
      <c r="AY454">
        <v>0</v>
      </c>
      <c r="AZ454" t="s">
        <v>110</v>
      </c>
      <c r="BA454" t="s">
        <v>110</v>
      </c>
      <c r="BB454">
        <v>0</v>
      </c>
      <c r="BC454">
        <v>0</v>
      </c>
      <c r="BD454">
        <v>0</v>
      </c>
      <c r="BE454">
        <v>0</v>
      </c>
      <c r="BF454">
        <v>0</v>
      </c>
      <c r="BG454" t="s">
        <v>110</v>
      </c>
      <c r="BH454" t="s">
        <v>110</v>
      </c>
      <c r="BI454">
        <v>0</v>
      </c>
      <c r="BJ454">
        <v>0</v>
      </c>
      <c r="BK454">
        <v>0</v>
      </c>
      <c r="BL454">
        <v>0</v>
      </c>
      <c r="BM454">
        <v>0</v>
      </c>
      <c r="BN454" t="s">
        <v>110</v>
      </c>
      <c r="BO454" t="s">
        <v>110</v>
      </c>
      <c r="BP454">
        <v>0</v>
      </c>
      <c r="BQ454">
        <v>0</v>
      </c>
      <c r="BR454">
        <v>0</v>
      </c>
      <c r="BS454">
        <v>0</v>
      </c>
      <c r="BT454">
        <v>0</v>
      </c>
      <c r="BU454" t="s">
        <v>110</v>
      </c>
      <c r="BV454" t="s">
        <v>110</v>
      </c>
      <c r="BW454">
        <v>0</v>
      </c>
      <c r="BX454">
        <v>0</v>
      </c>
      <c r="BY454">
        <v>0</v>
      </c>
      <c r="BZ454">
        <v>0</v>
      </c>
      <c r="CA454" t="s">
        <v>114</v>
      </c>
      <c r="CB454">
        <v>0</v>
      </c>
      <c r="CC454">
        <v>0</v>
      </c>
      <c r="CD454">
        <v>9761</v>
      </c>
      <c r="CE454">
        <v>10770.421</v>
      </c>
      <c r="CF454">
        <v>0.16300000000000001</v>
      </c>
      <c r="CG454">
        <v>1.4E-2</v>
      </c>
      <c r="CH454">
        <v>2</v>
      </c>
    </row>
    <row r="455" spans="1:86" x14ac:dyDescent="0.2">
      <c r="A455">
        <v>23713</v>
      </c>
      <c r="B455">
        <v>-2.2599999999999998</v>
      </c>
      <c r="C455">
        <v>0</v>
      </c>
      <c r="D455">
        <v>-0.03</v>
      </c>
      <c r="E455">
        <v>33.270000000000003</v>
      </c>
      <c r="F455">
        <v>100</v>
      </c>
      <c r="G455">
        <v>3.26</v>
      </c>
      <c r="H455" t="s">
        <v>120</v>
      </c>
      <c r="I455">
        <v>2</v>
      </c>
      <c r="J455">
        <v>-2.91</v>
      </c>
      <c r="K455">
        <v>-2.91</v>
      </c>
      <c r="L455">
        <v>0</v>
      </c>
      <c r="M455">
        <v>4.1153614669999996</v>
      </c>
      <c r="N455">
        <v>1.6</v>
      </c>
      <c r="O455">
        <v>-1.1399999999999999</v>
      </c>
      <c r="P455">
        <v>9.81</v>
      </c>
      <c r="Q455">
        <v>10.00478386</v>
      </c>
      <c r="R455">
        <v>552569.09</v>
      </c>
      <c r="S455">
        <v>4182895.94</v>
      </c>
      <c r="T455">
        <v>10.130000000000001</v>
      </c>
      <c r="U455">
        <v>4219235.8370000003</v>
      </c>
      <c r="V455" t="s">
        <v>121</v>
      </c>
      <c r="W455" t="s">
        <v>105</v>
      </c>
      <c r="X455">
        <v>0</v>
      </c>
      <c r="Y455" t="s">
        <v>106</v>
      </c>
      <c r="Z455">
        <v>0</v>
      </c>
      <c r="AA455" t="s">
        <v>107</v>
      </c>
      <c r="AB455">
        <v>0</v>
      </c>
      <c r="AC455" t="s">
        <v>108</v>
      </c>
      <c r="AD455">
        <v>2</v>
      </c>
      <c r="AE455" t="s">
        <v>123</v>
      </c>
      <c r="AF455">
        <v>3</v>
      </c>
      <c r="AG455">
        <v>1</v>
      </c>
      <c r="AH455" t="s">
        <v>110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 t="s">
        <v>110</v>
      </c>
      <c r="AT455" t="s">
        <v>110</v>
      </c>
      <c r="AU455">
        <v>0</v>
      </c>
      <c r="AV455">
        <v>0</v>
      </c>
      <c r="AW455">
        <v>0</v>
      </c>
      <c r="AX455">
        <v>0</v>
      </c>
      <c r="AY455">
        <v>0</v>
      </c>
      <c r="AZ455" t="s">
        <v>110</v>
      </c>
      <c r="BA455" t="s">
        <v>110</v>
      </c>
      <c r="BB455">
        <v>0</v>
      </c>
      <c r="BC455">
        <v>0</v>
      </c>
      <c r="BD455">
        <v>0</v>
      </c>
      <c r="BE455">
        <v>0</v>
      </c>
      <c r="BF455">
        <v>0</v>
      </c>
      <c r="BG455" t="s">
        <v>110</v>
      </c>
      <c r="BH455" t="s">
        <v>110</v>
      </c>
      <c r="BI455">
        <v>0</v>
      </c>
      <c r="BJ455">
        <v>0</v>
      </c>
      <c r="BK455">
        <v>0</v>
      </c>
      <c r="BL455">
        <v>0</v>
      </c>
      <c r="BM455">
        <v>0</v>
      </c>
      <c r="BN455" t="s">
        <v>110</v>
      </c>
      <c r="BO455" t="s">
        <v>110</v>
      </c>
      <c r="BP455">
        <v>0</v>
      </c>
      <c r="BQ455">
        <v>0</v>
      </c>
      <c r="BR455">
        <v>0</v>
      </c>
      <c r="BS455">
        <v>0</v>
      </c>
      <c r="BT455">
        <v>0</v>
      </c>
      <c r="BU455" t="s">
        <v>110</v>
      </c>
      <c r="BV455" t="s">
        <v>110</v>
      </c>
      <c r="BW455">
        <v>0</v>
      </c>
      <c r="BX455">
        <v>0</v>
      </c>
      <c r="BY455">
        <v>0</v>
      </c>
      <c r="BZ455">
        <v>0</v>
      </c>
      <c r="CA455" t="s">
        <v>114</v>
      </c>
      <c r="CB455">
        <v>0</v>
      </c>
      <c r="CC455">
        <v>0</v>
      </c>
      <c r="CD455">
        <v>10601</v>
      </c>
      <c r="CE455">
        <v>12623.964</v>
      </c>
      <c r="CF455">
        <v>0.17699999999999999</v>
      </c>
      <c r="CG455">
        <v>0.36099999999999999</v>
      </c>
      <c r="CH455">
        <v>4</v>
      </c>
    </row>
    <row r="456" spans="1:86" x14ac:dyDescent="0.2">
      <c r="A456">
        <v>23747</v>
      </c>
      <c r="B456">
        <v>-2.94</v>
      </c>
      <c r="C456">
        <v>0</v>
      </c>
      <c r="D456">
        <v>0.01</v>
      </c>
      <c r="E456">
        <v>38.229999999999997</v>
      </c>
      <c r="F456">
        <v>100</v>
      </c>
      <c r="G456">
        <v>7.29</v>
      </c>
      <c r="H456" t="s">
        <v>112</v>
      </c>
      <c r="I456">
        <v>3</v>
      </c>
      <c r="J456">
        <v>-4.26</v>
      </c>
      <c r="K456">
        <v>-4.26</v>
      </c>
      <c r="L456">
        <v>0</v>
      </c>
      <c r="M456">
        <v>6.0245497759999997</v>
      </c>
      <c r="N456">
        <v>1.33</v>
      </c>
      <c r="O456">
        <v>-0.98</v>
      </c>
      <c r="P456">
        <v>9.7899999999999991</v>
      </c>
      <c r="Q456">
        <v>9.9284137710000007</v>
      </c>
      <c r="R456">
        <v>552517.9</v>
      </c>
      <c r="S456">
        <v>4182825.91</v>
      </c>
      <c r="T456">
        <v>10.130000000000001</v>
      </c>
      <c r="U456">
        <v>4219159.7060000002</v>
      </c>
      <c r="V456" t="s">
        <v>121</v>
      </c>
      <c r="W456" t="s">
        <v>105</v>
      </c>
      <c r="X456">
        <v>0</v>
      </c>
      <c r="Y456" t="s">
        <v>106</v>
      </c>
      <c r="Z456">
        <v>0</v>
      </c>
      <c r="AA456" t="s">
        <v>107</v>
      </c>
      <c r="AB456">
        <v>0</v>
      </c>
      <c r="AC456" t="s">
        <v>108</v>
      </c>
      <c r="AD456">
        <v>2</v>
      </c>
      <c r="AE456" t="s">
        <v>110</v>
      </c>
      <c r="AF456">
        <v>0</v>
      </c>
      <c r="AG456">
        <v>0</v>
      </c>
      <c r="AH456" t="s">
        <v>110</v>
      </c>
      <c r="AI456">
        <v>0</v>
      </c>
      <c r="AJ456">
        <v>1</v>
      </c>
      <c r="AK456">
        <v>1</v>
      </c>
      <c r="AL456">
        <v>0</v>
      </c>
      <c r="AM456">
        <v>2</v>
      </c>
      <c r="AN456">
        <v>9.11</v>
      </c>
      <c r="AO456">
        <v>13.12</v>
      </c>
      <c r="AP456">
        <v>5.0999999999999996</v>
      </c>
      <c r="AQ456">
        <v>1</v>
      </c>
      <c r="AR456">
        <v>2</v>
      </c>
      <c r="AS456" t="s">
        <v>117</v>
      </c>
      <c r="AT456" t="s">
        <v>135</v>
      </c>
      <c r="AU456">
        <v>2</v>
      </c>
      <c r="AV456">
        <v>2</v>
      </c>
      <c r="AW456">
        <v>2</v>
      </c>
      <c r="AX456">
        <v>1</v>
      </c>
      <c r="AY456">
        <v>1</v>
      </c>
      <c r="AZ456" t="s">
        <v>117</v>
      </c>
      <c r="BA456" t="s">
        <v>117</v>
      </c>
      <c r="BB456">
        <v>3.5116200540000002</v>
      </c>
      <c r="BC456">
        <v>4.0600492609999996</v>
      </c>
      <c r="BD456">
        <v>2.963190848</v>
      </c>
      <c r="BE456">
        <v>2</v>
      </c>
      <c r="BF456">
        <v>1</v>
      </c>
      <c r="BG456" t="s">
        <v>135</v>
      </c>
      <c r="BH456" t="s">
        <v>117</v>
      </c>
      <c r="BI456">
        <v>1.906284173</v>
      </c>
      <c r="BJ456">
        <v>2.3631546710000002</v>
      </c>
      <c r="BK456">
        <v>1.449413675</v>
      </c>
      <c r="BL456">
        <v>1</v>
      </c>
      <c r="BM456">
        <v>2</v>
      </c>
      <c r="BN456" t="s">
        <v>117</v>
      </c>
      <c r="BO456" t="s">
        <v>135</v>
      </c>
      <c r="BP456">
        <v>3.09</v>
      </c>
      <c r="BQ456">
        <v>6.01</v>
      </c>
      <c r="BR456">
        <v>0.17</v>
      </c>
      <c r="BS456">
        <v>1</v>
      </c>
      <c r="BT456">
        <v>2</v>
      </c>
      <c r="BU456" t="s">
        <v>117</v>
      </c>
      <c r="BV456" t="s">
        <v>135</v>
      </c>
      <c r="BW456">
        <v>0.17</v>
      </c>
      <c r="BX456">
        <v>6.01</v>
      </c>
      <c r="BY456">
        <v>0.17</v>
      </c>
      <c r="BZ456">
        <v>6.01</v>
      </c>
      <c r="CA456" t="s">
        <v>119</v>
      </c>
      <c r="CB456">
        <v>1</v>
      </c>
      <c r="CC456">
        <v>0.36</v>
      </c>
      <c r="CD456">
        <v>10930</v>
      </c>
      <c r="CE456">
        <v>10108.152</v>
      </c>
      <c r="CF456">
        <v>0.182</v>
      </c>
      <c r="CG456">
        <v>0.159</v>
      </c>
      <c r="CH456">
        <v>1</v>
      </c>
    </row>
    <row r="457" spans="1:86" x14ac:dyDescent="0.2">
      <c r="A457">
        <v>23776</v>
      </c>
      <c r="B457">
        <v>-0.03</v>
      </c>
      <c r="C457">
        <v>0</v>
      </c>
      <c r="D457">
        <v>0</v>
      </c>
      <c r="E457">
        <v>47.08</v>
      </c>
      <c r="F457">
        <v>100</v>
      </c>
      <c r="G457">
        <v>0</v>
      </c>
      <c r="H457" t="s">
        <v>115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9.81</v>
      </c>
      <c r="Q457">
        <v>9.81</v>
      </c>
      <c r="R457">
        <v>552516.11</v>
      </c>
      <c r="S457">
        <v>4182823.51</v>
      </c>
      <c r="T457">
        <v>10.119999999999999</v>
      </c>
      <c r="U457">
        <v>4219157.0920000002</v>
      </c>
      <c r="V457" t="s">
        <v>116</v>
      </c>
      <c r="W457" t="s">
        <v>105</v>
      </c>
      <c r="X457">
        <v>0</v>
      </c>
      <c r="Y457" t="s">
        <v>106</v>
      </c>
      <c r="Z457">
        <v>0</v>
      </c>
      <c r="AA457" t="s">
        <v>107</v>
      </c>
      <c r="AB457">
        <v>0</v>
      </c>
      <c r="AC457" t="s">
        <v>108</v>
      </c>
      <c r="AD457">
        <v>2</v>
      </c>
      <c r="AE457" t="s">
        <v>109</v>
      </c>
      <c r="AF457">
        <v>1</v>
      </c>
      <c r="AG457">
        <v>3</v>
      </c>
      <c r="AH457" t="s">
        <v>110</v>
      </c>
      <c r="AI457">
        <v>0</v>
      </c>
      <c r="AJ457">
        <v>0</v>
      </c>
      <c r="AK457">
        <v>1</v>
      </c>
      <c r="AL457">
        <v>0</v>
      </c>
      <c r="AM457">
        <v>1</v>
      </c>
      <c r="AN457">
        <v>3.89</v>
      </c>
      <c r="AO457">
        <v>3.89</v>
      </c>
      <c r="AP457">
        <v>3.89</v>
      </c>
      <c r="AQ457">
        <v>2</v>
      </c>
      <c r="AR457">
        <v>2</v>
      </c>
      <c r="AS457" t="s">
        <v>118</v>
      </c>
      <c r="AT457" t="s">
        <v>118</v>
      </c>
      <c r="AU457">
        <v>1</v>
      </c>
      <c r="AV457">
        <v>1</v>
      </c>
      <c r="AW457">
        <v>1</v>
      </c>
      <c r="AX457">
        <v>2</v>
      </c>
      <c r="AY457">
        <v>2</v>
      </c>
      <c r="AZ457" t="s">
        <v>118</v>
      </c>
      <c r="BA457" t="s">
        <v>118</v>
      </c>
      <c r="BB457">
        <v>0</v>
      </c>
      <c r="BC457">
        <v>0</v>
      </c>
      <c r="BD457">
        <v>0</v>
      </c>
      <c r="BE457">
        <v>2</v>
      </c>
      <c r="BF457">
        <v>2</v>
      </c>
      <c r="BG457" t="s">
        <v>118</v>
      </c>
      <c r="BH457" t="s">
        <v>118</v>
      </c>
      <c r="BI457">
        <v>0</v>
      </c>
      <c r="BJ457">
        <v>0</v>
      </c>
      <c r="BK457">
        <v>0</v>
      </c>
      <c r="BL457">
        <v>2</v>
      </c>
      <c r="BM457">
        <v>2</v>
      </c>
      <c r="BN457" t="s">
        <v>118</v>
      </c>
      <c r="BO457" t="s">
        <v>118</v>
      </c>
      <c r="BP457">
        <v>0.22</v>
      </c>
      <c r="BQ457">
        <v>0.22</v>
      </c>
      <c r="BR457">
        <v>0.22</v>
      </c>
      <c r="BS457">
        <v>2</v>
      </c>
      <c r="BT457">
        <v>2</v>
      </c>
      <c r="BU457" t="s">
        <v>118</v>
      </c>
      <c r="BV457" t="s">
        <v>118</v>
      </c>
      <c r="BW457">
        <v>0.22</v>
      </c>
      <c r="BX457">
        <v>0.22</v>
      </c>
      <c r="BY457">
        <v>0.22</v>
      </c>
      <c r="BZ457">
        <v>0.22</v>
      </c>
      <c r="CA457" t="s">
        <v>119</v>
      </c>
      <c r="CB457">
        <v>1</v>
      </c>
      <c r="CC457">
        <v>0.36099999999999999</v>
      </c>
      <c r="CD457">
        <v>11255</v>
      </c>
      <c r="CE457">
        <v>15340.206</v>
      </c>
      <c r="CF457">
        <v>0.188</v>
      </c>
      <c r="CG457">
        <v>0.60899999999999999</v>
      </c>
      <c r="CH457">
        <v>7</v>
      </c>
    </row>
    <row r="458" spans="1:86" x14ac:dyDescent="0.2">
      <c r="A458">
        <v>23783</v>
      </c>
      <c r="B458">
        <v>0</v>
      </c>
      <c r="C458">
        <v>0</v>
      </c>
      <c r="D458">
        <v>0</v>
      </c>
      <c r="E458">
        <v>50</v>
      </c>
      <c r="F458">
        <v>0</v>
      </c>
      <c r="G458">
        <v>0</v>
      </c>
      <c r="H458" t="s">
        <v>115</v>
      </c>
      <c r="I458">
        <v>1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9.81</v>
      </c>
      <c r="Q458">
        <v>9.81</v>
      </c>
      <c r="R458">
        <v>552516.1</v>
      </c>
      <c r="S458">
        <v>4182823.52</v>
      </c>
      <c r="T458">
        <v>10.119999999999999</v>
      </c>
      <c r="U458">
        <v>4219157.1009999998</v>
      </c>
      <c r="V458" t="s">
        <v>116</v>
      </c>
      <c r="W458" t="s">
        <v>105</v>
      </c>
      <c r="X458">
        <v>0</v>
      </c>
      <c r="Y458" t="s">
        <v>106</v>
      </c>
      <c r="Z458">
        <v>0</v>
      </c>
      <c r="AA458" t="s">
        <v>107</v>
      </c>
      <c r="AB458">
        <v>0</v>
      </c>
      <c r="AC458" t="s">
        <v>108</v>
      </c>
      <c r="AD458">
        <v>2</v>
      </c>
      <c r="AE458" t="s">
        <v>109</v>
      </c>
      <c r="AF458">
        <v>1</v>
      </c>
      <c r="AG458">
        <v>3</v>
      </c>
      <c r="AH458" t="s">
        <v>110</v>
      </c>
      <c r="AI458">
        <v>0</v>
      </c>
      <c r="AJ458">
        <v>0</v>
      </c>
      <c r="AK458">
        <v>1</v>
      </c>
      <c r="AL458">
        <v>0</v>
      </c>
      <c r="AM458">
        <v>1</v>
      </c>
      <c r="AN458">
        <v>3.84</v>
      </c>
      <c r="AO458">
        <v>3.84</v>
      </c>
      <c r="AP458">
        <v>3.84</v>
      </c>
      <c r="AQ458">
        <v>2</v>
      </c>
      <c r="AR458">
        <v>2</v>
      </c>
      <c r="AS458" t="s">
        <v>118</v>
      </c>
      <c r="AT458" t="s">
        <v>118</v>
      </c>
      <c r="AU458">
        <v>1</v>
      </c>
      <c r="AV458">
        <v>1</v>
      </c>
      <c r="AW458">
        <v>1</v>
      </c>
      <c r="AX458">
        <v>2</v>
      </c>
      <c r="AY458">
        <v>2</v>
      </c>
      <c r="AZ458" t="s">
        <v>118</v>
      </c>
      <c r="BA458" t="s">
        <v>118</v>
      </c>
      <c r="BB458">
        <v>0</v>
      </c>
      <c r="BC458">
        <v>0</v>
      </c>
      <c r="BD458">
        <v>0</v>
      </c>
      <c r="BE458">
        <v>2</v>
      </c>
      <c r="BF458">
        <v>2</v>
      </c>
      <c r="BG458" t="s">
        <v>118</v>
      </c>
      <c r="BH458" t="s">
        <v>118</v>
      </c>
      <c r="BI458">
        <v>0</v>
      </c>
      <c r="BJ458">
        <v>0</v>
      </c>
      <c r="BK458">
        <v>0</v>
      </c>
      <c r="BL458">
        <v>2</v>
      </c>
      <c r="BM458">
        <v>2</v>
      </c>
      <c r="BN458" t="s">
        <v>118</v>
      </c>
      <c r="BO458" t="s">
        <v>118</v>
      </c>
      <c r="BP458">
        <v>0.25</v>
      </c>
      <c r="BQ458">
        <v>0.25</v>
      </c>
      <c r="BR458">
        <v>0.25</v>
      </c>
      <c r="BS458">
        <v>2</v>
      </c>
      <c r="BT458">
        <v>2</v>
      </c>
      <c r="BU458" t="s">
        <v>118</v>
      </c>
      <c r="BV458" t="s">
        <v>118</v>
      </c>
      <c r="BW458">
        <v>0.25</v>
      </c>
      <c r="BX458">
        <v>0.25</v>
      </c>
      <c r="BY458">
        <v>0.25</v>
      </c>
      <c r="BZ458">
        <v>0.25</v>
      </c>
      <c r="CA458" t="s">
        <v>119</v>
      </c>
      <c r="CB458">
        <v>1</v>
      </c>
      <c r="CC458">
        <v>0.36099999999999999</v>
      </c>
      <c r="CD458">
        <v>10939</v>
      </c>
      <c r="CE458">
        <v>10204.366</v>
      </c>
      <c r="CF458">
        <v>0.182</v>
      </c>
      <c r="CG458">
        <v>1.2999999999999999E-2</v>
      </c>
      <c r="CH458">
        <v>0</v>
      </c>
    </row>
    <row r="459" spans="1:86" x14ac:dyDescent="0.2">
      <c r="A459">
        <v>23801</v>
      </c>
      <c r="B459">
        <v>1.28</v>
      </c>
      <c r="C459">
        <v>41.72</v>
      </c>
      <c r="D459">
        <v>18.93</v>
      </c>
      <c r="E459">
        <v>0</v>
      </c>
      <c r="F459">
        <v>100</v>
      </c>
      <c r="G459">
        <v>5.26</v>
      </c>
      <c r="H459" t="s">
        <v>112</v>
      </c>
      <c r="I459">
        <v>3</v>
      </c>
      <c r="J459">
        <v>-4.7699999999999996</v>
      </c>
      <c r="K459">
        <v>-4.7699999999999996</v>
      </c>
      <c r="L459">
        <v>0</v>
      </c>
      <c r="M459">
        <v>6.7457986930000002</v>
      </c>
      <c r="N459">
        <v>-0.15</v>
      </c>
      <c r="O459">
        <v>0.35</v>
      </c>
      <c r="P459">
        <v>9.83</v>
      </c>
      <c r="Q459">
        <v>9.8373726169999998</v>
      </c>
      <c r="R459">
        <v>552608.43999999994</v>
      </c>
      <c r="S459">
        <v>4182951.08</v>
      </c>
      <c r="T459">
        <v>10.119999999999999</v>
      </c>
      <c r="U459">
        <v>4219295.6550000003</v>
      </c>
      <c r="V459" t="s">
        <v>128</v>
      </c>
      <c r="W459" t="s">
        <v>105</v>
      </c>
      <c r="X459">
        <v>0</v>
      </c>
      <c r="Y459" t="s">
        <v>106</v>
      </c>
      <c r="Z459">
        <v>0</v>
      </c>
      <c r="AA459" t="s">
        <v>107</v>
      </c>
      <c r="AB459">
        <v>0</v>
      </c>
      <c r="AC459" t="s">
        <v>108</v>
      </c>
      <c r="AD459">
        <v>2</v>
      </c>
      <c r="AE459" t="s">
        <v>109</v>
      </c>
      <c r="AF459">
        <v>1</v>
      </c>
      <c r="AG459">
        <v>3</v>
      </c>
      <c r="AH459" t="s">
        <v>110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 t="s">
        <v>110</v>
      </c>
      <c r="AT459" t="s">
        <v>110</v>
      </c>
      <c r="AU459">
        <v>0</v>
      </c>
      <c r="AV459">
        <v>0</v>
      </c>
      <c r="AW459">
        <v>0</v>
      </c>
      <c r="AX459">
        <v>0</v>
      </c>
      <c r="AY459">
        <v>0</v>
      </c>
      <c r="AZ459" t="s">
        <v>110</v>
      </c>
      <c r="BA459" t="s">
        <v>110</v>
      </c>
      <c r="BB459">
        <v>0</v>
      </c>
      <c r="BC459">
        <v>0</v>
      </c>
      <c r="BD459">
        <v>0</v>
      </c>
      <c r="BE459">
        <v>0</v>
      </c>
      <c r="BF459">
        <v>0</v>
      </c>
      <c r="BG459" t="s">
        <v>110</v>
      </c>
      <c r="BH459" t="s">
        <v>110</v>
      </c>
      <c r="BI459">
        <v>0</v>
      </c>
      <c r="BJ459">
        <v>0</v>
      </c>
      <c r="BK459">
        <v>0</v>
      </c>
      <c r="BL459">
        <v>0</v>
      </c>
      <c r="BM459">
        <v>0</v>
      </c>
      <c r="BN459" t="s">
        <v>110</v>
      </c>
      <c r="BO459" t="s">
        <v>110</v>
      </c>
      <c r="BP459">
        <v>0</v>
      </c>
      <c r="BQ459">
        <v>0</v>
      </c>
      <c r="BR459">
        <v>0</v>
      </c>
      <c r="BS459">
        <v>0</v>
      </c>
      <c r="BT459">
        <v>0</v>
      </c>
      <c r="BU459" t="s">
        <v>110</v>
      </c>
      <c r="BV459" t="s">
        <v>110</v>
      </c>
      <c r="BW459">
        <v>0</v>
      </c>
      <c r="BX459">
        <v>0</v>
      </c>
      <c r="BY459">
        <v>0</v>
      </c>
      <c r="BZ459">
        <v>0</v>
      </c>
      <c r="CA459" t="s">
        <v>114</v>
      </c>
      <c r="CB459">
        <v>0</v>
      </c>
      <c r="CC459">
        <v>0</v>
      </c>
      <c r="CD459">
        <v>14582</v>
      </c>
      <c r="CE459">
        <v>15288.013999999999</v>
      </c>
      <c r="CF459">
        <v>0.24299999999999999</v>
      </c>
      <c r="CG459">
        <v>0.66200000000000003</v>
      </c>
      <c r="CH459">
        <v>6</v>
      </c>
    </row>
    <row r="460" spans="1:86" x14ac:dyDescent="0.2">
      <c r="A460">
        <v>23864</v>
      </c>
      <c r="B460">
        <v>1.1499999999999999</v>
      </c>
      <c r="C460">
        <v>15.7</v>
      </c>
      <c r="D460">
        <v>17.489999999999998</v>
      </c>
      <c r="E460">
        <v>0</v>
      </c>
      <c r="F460">
        <v>100</v>
      </c>
      <c r="G460">
        <v>5.81</v>
      </c>
      <c r="H460" t="s">
        <v>112</v>
      </c>
      <c r="I460">
        <v>3</v>
      </c>
      <c r="J460">
        <v>-4.37</v>
      </c>
      <c r="K460">
        <v>-4.37</v>
      </c>
      <c r="L460">
        <v>0</v>
      </c>
      <c r="M460">
        <v>6.1801132680000004</v>
      </c>
      <c r="N460">
        <v>-1.76</v>
      </c>
      <c r="O460">
        <v>-1.78</v>
      </c>
      <c r="P460">
        <v>9.85</v>
      </c>
      <c r="Q460">
        <v>10.163095</v>
      </c>
      <c r="R460">
        <v>552610.32999999996</v>
      </c>
      <c r="S460">
        <v>4182952.89</v>
      </c>
      <c r="T460">
        <v>10.119999999999999</v>
      </c>
      <c r="U460">
        <v>4219297.6969999997</v>
      </c>
      <c r="V460" t="s">
        <v>128</v>
      </c>
      <c r="W460" t="s">
        <v>105</v>
      </c>
      <c r="X460">
        <v>0</v>
      </c>
      <c r="Y460" t="s">
        <v>106</v>
      </c>
      <c r="Z460">
        <v>0</v>
      </c>
      <c r="AA460" t="s">
        <v>107</v>
      </c>
      <c r="AB460">
        <v>0</v>
      </c>
      <c r="AC460" t="s">
        <v>108</v>
      </c>
      <c r="AD460">
        <v>2</v>
      </c>
      <c r="AE460" t="s">
        <v>109</v>
      </c>
      <c r="AF460">
        <v>1</v>
      </c>
      <c r="AG460">
        <v>3</v>
      </c>
      <c r="AH460" t="s">
        <v>110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 t="s">
        <v>110</v>
      </c>
      <c r="AT460" t="s">
        <v>110</v>
      </c>
      <c r="AU460">
        <v>0</v>
      </c>
      <c r="AV460">
        <v>0</v>
      </c>
      <c r="AW460">
        <v>0</v>
      </c>
      <c r="AX460">
        <v>0</v>
      </c>
      <c r="AY460">
        <v>0</v>
      </c>
      <c r="AZ460" t="s">
        <v>110</v>
      </c>
      <c r="BA460" t="s">
        <v>110</v>
      </c>
      <c r="BB460">
        <v>0</v>
      </c>
      <c r="BC460">
        <v>0</v>
      </c>
      <c r="BD460">
        <v>0</v>
      </c>
      <c r="BE460">
        <v>0</v>
      </c>
      <c r="BF460">
        <v>0</v>
      </c>
      <c r="BG460" t="s">
        <v>110</v>
      </c>
      <c r="BH460" t="s">
        <v>110</v>
      </c>
      <c r="BI460">
        <v>0</v>
      </c>
      <c r="BJ460">
        <v>0</v>
      </c>
      <c r="BK460">
        <v>0</v>
      </c>
      <c r="BL460">
        <v>0</v>
      </c>
      <c r="BM460">
        <v>0</v>
      </c>
      <c r="BN460" t="s">
        <v>110</v>
      </c>
      <c r="BO460" t="s">
        <v>110</v>
      </c>
      <c r="BP460">
        <v>0</v>
      </c>
      <c r="BQ460">
        <v>0</v>
      </c>
      <c r="BR460">
        <v>0</v>
      </c>
      <c r="BS460">
        <v>0</v>
      </c>
      <c r="BT460">
        <v>0</v>
      </c>
      <c r="BU460" t="s">
        <v>110</v>
      </c>
      <c r="BV460" t="s">
        <v>110</v>
      </c>
      <c r="BW460">
        <v>0</v>
      </c>
      <c r="BX460">
        <v>0</v>
      </c>
      <c r="BY460">
        <v>0</v>
      </c>
      <c r="BZ460">
        <v>0</v>
      </c>
      <c r="CA460" t="s">
        <v>114</v>
      </c>
      <c r="CB460">
        <v>0</v>
      </c>
      <c r="CC460">
        <v>0</v>
      </c>
      <c r="CD460">
        <v>13313</v>
      </c>
      <c r="CE460">
        <v>15472.963</v>
      </c>
      <c r="CF460">
        <v>0.222</v>
      </c>
      <c r="CG460">
        <v>0.96699999999999997</v>
      </c>
      <c r="CH460">
        <v>8</v>
      </c>
    </row>
    <row r="461" spans="1:86" x14ac:dyDescent="0.2">
      <c r="A461">
        <v>23922</v>
      </c>
      <c r="B461">
        <v>1.07</v>
      </c>
      <c r="C461">
        <v>15.7</v>
      </c>
      <c r="D461">
        <v>0.42</v>
      </c>
      <c r="E461">
        <v>0</v>
      </c>
      <c r="F461">
        <v>100</v>
      </c>
      <c r="G461">
        <v>4.9800000000000004</v>
      </c>
      <c r="H461" t="s">
        <v>120</v>
      </c>
      <c r="I461">
        <v>2</v>
      </c>
      <c r="J461">
        <v>-4.92</v>
      </c>
      <c r="K461">
        <v>-4.92</v>
      </c>
      <c r="L461">
        <v>0</v>
      </c>
      <c r="M461">
        <v>6.9579307269999999</v>
      </c>
      <c r="N461">
        <v>0</v>
      </c>
      <c r="O461">
        <v>0</v>
      </c>
      <c r="P461">
        <v>9.81</v>
      </c>
      <c r="Q461">
        <v>9.81</v>
      </c>
      <c r="R461">
        <v>552514.78</v>
      </c>
      <c r="S461">
        <v>4182821.57</v>
      </c>
      <c r="T461">
        <v>10.119999999999999</v>
      </c>
      <c r="U461">
        <v>4219154.9950000001</v>
      </c>
      <c r="V461" t="s">
        <v>104</v>
      </c>
      <c r="W461" t="s">
        <v>105</v>
      </c>
      <c r="X461">
        <v>0</v>
      </c>
      <c r="Y461" t="s">
        <v>106</v>
      </c>
      <c r="Z461">
        <v>0</v>
      </c>
      <c r="AA461" t="s">
        <v>107</v>
      </c>
      <c r="AB461">
        <v>0</v>
      </c>
      <c r="AC461" t="s">
        <v>108</v>
      </c>
      <c r="AD461">
        <v>2</v>
      </c>
      <c r="AE461" t="s">
        <v>123</v>
      </c>
      <c r="AF461">
        <v>3</v>
      </c>
      <c r="AG461">
        <v>1</v>
      </c>
      <c r="AH461" t="s">
        <v>110</v>
      </c>
      <c r="AI461">
        <v>0</v>
      </c>
      <c r="AJ461">
        <v>0</v>
      </c>
      <c r="AK461">
        <v>1</v>
      </c>
      <c r="AL461">
        <v>0</v>
      </c>
      <c r="AM461">
        <v>1</v>
      </c>
      <c r="AN461">
        <v>9.93</v>
      </c>
      <c r="AO461">
        <v>9.93</v>
      </c>
      <c r="AP461">
        <v>9.93</v>
      </c>
      <c r="AQ461">
        <v>2</v>
      </c>
      <c r="AR461">
        <v>2</v>
      </c>
      <c r="AS461" t="s">
        <v>125</v>
      </c>
      <c r="AT461" t="s">
        <v>125</v>
      </c>
      <c r="AU461">
        <v>2</v>
      </c>
      <c r="AV461">
        <v>2</v>
      </c>
      <c r="AW461">
        <v>2</v>
      </c>
      <c r="AX461">
        <v>2</v>
      </c>
      <c r="AY461">
        <v>2</v>
      </c>
      <c r="AZ461" t="s">
        <v>125</v>
      </c>
      <c r="BA461" t="s">
        <v>125</v>
      </c>
      <c r="BB461">
        <v>0.38209946299999997</v>
      </c>
      <c r="BC461">
        <v>0.38209946299999997</v>
      </c>
      <c r="BD461">
        <v>0.38209946299999997</v>
      </c>
      <c r="BE461">
        <v>2</v>
      </c>
      <c r="BF461">
        <v>2</v>
      </c>
      <c r="BG461" t="s">
        <v>125</v>
      </c>
      <c r="BH461" t="s">
        <v>125</v>
      </c>
      <c r="BI461">
        <v>0.56435804199999995</v>
      </c>
      <c r="BJ461">
        <v>0.56435804199999995</v>
      </c>
      <c r="BK461">
        <v>0.56435804199999995</v>
      </c>
      <c r="BL461">
        <v>2</v>
      </c>
      <c r="BM461">
        <v>2</v>
      </c>
      <c r="BN461" t="s">
        <v>125</v>
      </c>
      <c r="BO461" t="s">
        <v>125</v>
      </c>
      <c r="BP461">
        <v>0.06</v>
      </c>
      <c r="BQ461">
        <v>0.06</v>
      </c>
      <c r="BR461">
        <v>0.06</v>
      </c>
      <c r="BS461">
        <v>2</v>
      </c>
      <c r="BT461">
        <v>2</v>
      </c>
      <c r="BU461" t="s">
        <v>125</v>
      </c>
      <c r="BV461" t="s">
        <v>125</v>
      </c>
      <c r="BW461">
        <v>0.06</v>
      </c>
      <c r="BX461">
        <v>0.06</v>
      </c>
      <c r="BY461">
        <v>0.06</v>
      </c>
      <c r="BZ461">
        <v>0.06</v>
      </c>
      <c r="CA461" t="s">
        <v>114</v>
      </c>
      <c r="CB461">
        <v>0</v>
      </c>
      <c r="CC461">
        <v>0</v>
      </c>
      <c r="CD461">
        <v>11451</v>
      </c>
      <c r="CE461">
        <v>12653.246999999999</v>
      </c>
      <c r="CF461">
        <v>0.191</v>
      </c>
      <c r="CG461">
        <v>0.49199999999999999</v>
      </c>
      <c r="CH461">
        <v>3</v>
      </c>
    </row>
    <row r="462" spans="1:86" x14ac:dyDescent="0.2">
      <c r="A462">
        <v>23974</v>
      </c>
      <c r="B462">
        <v>-0.79</v>
      </c>
      <c r="C462">
        <v>0</v>
      </c>
      <c r="D462">
        <v>0.26</v>
      </c>
      <c r="E462">
        <v>18.68</v>
      </c>
      <c r="F462">
        <v>100</v>
      </c>
      <c r="G462">
        <v>1.38</v>
      </c>
      <c r="H462" t="s">
        <v>120</v>
      </c>
      <c r="I462">
        <v>2</v>
      </c>
      <c r="J462">
        <v>-0.99</v>
      </c>
      <c r="K462">
        <v>-0.99</v>
      </c>
      <c r="L462">
        <v>0</v>
      </c>
      <c r="M462">
        <v>1.4000714270000001</v>
      </c>
      <c r="N462">
        <v>0</v>
      </c>
      <c r="O462">
        <v>0</v>
      </c>
      <c r="P462">
        <v>9.81</v>
      </c>
      <c r="Q462">
        <v>9.81</v>
      </c>
      <c r="R462">
        <v>552440.67000000004</v>
      </c>
      <c r="S462">
        <v>4182713.8</v>
      </c>
      <c r="T462">
        <v>10.130000000000001</v>
      </c>
      <c r="U462">
        <v>4219038.4479999999</v>
      </c>
      <c r="V462" t="s">
        <v>116</v>
      </c>
      <c r="W462" t="s">
        <v>105</v>
      </c>
      <c r="X462">
        <v>0</v>
      </c>
      <c r="Y462" t="s">
        <v>106</v>
      </c>
      <c r="Z462">
        <v>0</v>
      </c>
      <c r="AA462" t="s">
        <v>107</v>
      </c>
      <c r="AB462">
        <v>0</v>
      </c>
      <c r="AC462" t="s">
        <v>108</v>
      </c>
      <c r="AD462">
        <v>2</v>
      </c>
      <c r="AE462" t="s">
        <v>109</v>
      </c>
      <c r="AF462">
        <v>1</v>
      </c>
      <c r="AG462">
        <v>3</v>
      </c>
      <c r="AH462" t="s">
        <v>110</v>
      </c>
      <c r="AI462">
        <v>0</v>
      </c>
      <c r="AJ462">
        <v>0</v>
      </c>
      <c r="AK462">
        <v>1</v>
      </c>
      <c r="AL462">
        <v>0</v>
      </c>
      <c r="AM462">
        <v>1</v>
      </c>
      <c r="AN462">
        <v>4.6500000000000004</v>
      </c>
      <c r="AO462">
        <v>4.6500000000000004</v>
      </c>
      <c r="AP462">
        <v>4.6500000000000004</v>
      </c>
      <c r="AQ462">
        <v>2</v>
      </c>
      <c r="AR462">
        <v>2</v>
      </c>
      <c r="AS462" t="s">
        <v>118</v>
      </c>
      <c r="AT462" t="s">
        <v>118</v>
      </c>
      <c r="AU462">
        <v>1</v>
      </c>
      <c r="AV462">
        <v>1</v>
      </c>
      <c r="AW462">
        <v>1</v>
      </c>
      <c r="AX462">
        <v>2</v>
      </c>
      <c r="AY462">
        <v>2</v>
      </c>
      <c r="AZ462" t="s">
        <v>118</v>
      </c>
      <c r="BA462" t="s">
        <v>118</v>
      </c>
      <c r="BB462">
        <v>0</v>
      </c>
      <c r="BC462">
        <v>0</v>
      </c>
      <c r="BD462">
        <v>0</v>
      </c>
      <c r="BE462">
        <v>2</v>
      </c>
      <c r="BF462">
        <v>2</v>
      </c>
      <c r="BG462" t="s">
        <v>118</v>
      </c>
      <c r="BH462" t="s">
        <v>118</v>
      </c>
      <c r="BI462">
        <v>0</v>
      </c>
      <c r="BJ462">
        <v>0</v>
      </c>
      <c r="BK462">
        <v>0</v>
      </c>
      <c r="BL462">
        <v>2</v>
      </c>
      <c r="BM462">
        <v>2</v>
      </c>
      <c r="BN462" t="s">
        <v>118</v>
      </c>
      <c r="BO462" t="s">
        <v>118</v>
      </c>
      <c r="BP462">
        <v>0.12</v>
      </c>
      <c r="BQ462">
        <v>0.12</v>
      </c>
      <c r="BR462">
        <v>0.12</v>
      </c>
      <c r="BS462">
        <v>2</v>
      </c>
      <c r="BT462">
        <v>2</v>
      </c>
      <c r="BU462" t="s">
        <v>118</v>
      </c>
      <c r="BV462" t="s">
        <v>118</v>
      </c>
      <c r="BW462">
        <v>0.12</v>
      </c>
      <c r="BX462">
        <v>0.12</v>
      </c>
      <c r="BY462">
        <v>0.12</v>
      </c>
      <c r="BZ462">
        <v>0.12</v>
      </c>
      <c r="CA462" t="s">
        <v>119</v>
      </c>
      <c r="CB462">
        <v>1</v>
      </c>
      <c r="CC462">
        <v>0.28499999999999998</v>
      </c>
      <c r="CD462">
        <v>11413</v>
      </c>
      <c r="CE462">
        <v>10584.366</v>
      </c>
      <c r="CF462">
        <v>0.19</v>
      </c>
      <c r="CG462">
        <v>0.16900000000000001</v>
      </c>
      <c r="CH462">
        <v>0</v>
      </c>
    </row>
    <row r="463" spans="1:86" x14ac:dyDescent="0.2">
      <c r="A463">
        <v>23975</v>
      </c>
      <c r="B463">
        <v>-0.78</v>
      </c>
      <c r="C463">
        <v>0</v>
      </c>
      <c r="D463">
        <v>0.3</v>
      </c>
      <c r="E463">
        <v>18.510000000000002</v>
      </c>
      <c r="F463">
        <v>100</v>
      </c>
      <c r="G463">
        <v>1.1299999999999999</v>
      </c>
      <c r="H463" t="s">
        <v>120</v>
      </c>
      <c r="I463">
        <v>2</v>
      </c>
      <c r="J463">
        <v>-0.72</v>
      </c>
      <c r="K463">
        <v>-0.72</v>
      </c>
      <c r="L463">
        <v>0</v>
      </c>
      <c r="M463">
        <v>1.018233765</v>
      </c>
      <c r="N463">
        <v>0.57999999999999996</v>
      </c>
      <c r="O463">
        <v>-0.34</v>
      </c>
      <c r="P463">
        <v>9.81</v>
      </c>
      <c r="Q463">
        <v>9.8330107289999997</v>
      </c>
      <c r="R463">
        <v>552440.43999999994</v>
      </c>
      <c r="S463">
        <v>4182713.43</v>
      </c>
      <c r="T463">
        <v>10.130000000000001</v>
      </c>
      <c r="U463">
        <v>4219038.051</v>
      </c>
      <c r="V463" t="s">
        <v>116</v>
      </c>
      <c r="W463" t="s">
        <v>105</v>
      </c>
      <c r="X463">
        <v>0</v>
      </c>
      <c r="Y463" t="s">
        <v>106</v>
      </c>
      <c r="Z463">
        <v>0</v>
      </c>
      <c r="AA463" t="s">
        <v>107</v>
      </c>
      <c r="AB463">
        <v>0</v>
      </c>
      <c r="AC463" t="s">
        <v>108</v>
      </c>
      <c r="AD463">
        <v>2</v>
      </c>
      <c r="AE463" t="s">
        <v>109</v>
      </c>
      <c r="AF463">
        <v>1</v>
      </c>
      <c r="AG463">
        <v>3</v>
      </c>
      <c r="AH463" t="s">
        <v>110</v>
      </c>
      <c r="AI463">
        <v>0</v>
      </c>
      <c r="AJ463">
        <v>0</v>
      </c>
      <c r="AK463">
        <v>1</v>
      </c>
      <c r="AL463">
        <v>0</v>
      </c>
      <c r="AM463">
        <v>1</v>
      </c>
      <c r="AN463">
        <v>4.1900000000000004</v>
      </c>
      <c r="AO463">
        <v>4.1900000000000004</v>
      </c>
      <c r="AP463">
        <v>4.1900000000000004</v>
      </c>
      <c r="AQ463">
        <v>2</v>
      </c>
      <c r="AR463">
        <v>2</v>
      </c>
      <c r="AS463" t="s">
        <v>118</v>
      </c>
      <c r="AT463" t="s">
        <v>118</v>
      </c>
      <c r="AU463">
        <v>1</v>
      </c>
      <c r="AV463">
        <v>1</v>
      </c>
      <c r="AW463">
        <v>1</v>
      </c>
      <c r="AX463">
        <v>2</v>
      </c>
      <c r="AY463">
        <v>2</v>
      </c>
      <c r="AZ463" t="s">
        <v>118</v>
      </c>
      <c r="BA463" t="s">
        <v>118</v>
      </c>
      <c r="BB463">
        <v>0</v>
      </c>
      <c r="BC463">
        <v>0</v>
      </c>
      <c r="BD463">
        <v>0</v>
      </c>
      <c r="BE463">
        <v>2</v>
      </c>
      <c r="BF463">
        <v>2</v>
      </c>
      <c r="BG463" t="s">
        <v>118</v>
      </c>
      <c r="BH463" t="s">
        <v>118</v>
      </c>
      <c r="BI463">
        <v>0</v>
      </c>
      <c r="BJ463">
        <v>0</v>
      </c>
      <c r="BK463">
        <v>0</v>
      </c>
      <c r="BL463">
        <v>2</v>
      </c>
      <c r="BM463">
        <v>2</v>
      </c>
      <c r="BN463" t="s">
        <v>118</v>
      </c>
      <c r="BO463" t="s">
        <v>118</v>
      </c>
      <c r="BP463">
        <v>0.13</v>
      </c>
      <c r="BQ463">
        <v>0.13</v>
      </c>
      <c r="BR463">
        <v>0.13</v>
      </c>
      <c r="BS463">
        <v>2</v>
      </c>
      <c r="BT463">
        <v>2</v>
      </c>
      <c r="BU463" t="s">
        <v>118</v>
      </c>
      <c r="BV463" t="s">
        <v>118</v>
      </c>
      <c r="BW463">
        <v>0.13</v>
      </c>
      <c r="BX463">
        <v>0.13</v>
      </c>
      <c r="BY463">
        <v>0.13</v>
      </c>
      <c r="BZ463">
        <v>0.13</v>
      </c>
      <c r="CA463" t="s">
        <v>119</v>
      </c>
      <c r="CB463">
        <v>1</v>
      </c>
      <c r="CC463">
        <v>0.32400000000000001</v>
      </c>
      <c r="CD463">
        <v>11413</v>
      </c>
      <c r="CE463">
        <v>10284.369000000001</v>
      </c>
      <c r="CF463">
        <v>0.19</v>
      </c>
      <c r="CG463">
        <v>0.13</v>
      </c>
      <c r="CH463">
        <v>2</v>
      </c>
    </row>
    <row r="464" spans="1:86" x14ac:dyDescent="0.2">
      <c r="A464">
        <v>24143</v>
      </c>
      <c r="B464">
        <v>-0.16</v>
      </c>
      <c r="C464">
        <v>0</v>
      </c>
      <c r="D464">
        <v>1.92</v>
      </c>
      <c r="E464">
        <v>14.5</v>
      </c>
      <c r="F464">
        <v>100</v>
      </c>
      <c r="G464">
        <v>1.54</v>
      </c>
      <c r="H464" t="s">
        <v>120</v>
      </c>
      <c r="I464">
        <v>2</v>
      </c>
      <c r="J464">
        <v>-0.74</v>
      </c>
      <c r="K464">
        <v>-0.74</v>
      </c>
      <c r="L464">
        <v>0</v>
      </c>
      <c r="M464">
        <v>1.0465180359999999</v>
      </c>
      <c r="N464">
        <v>1.18</v>
      </c>
      <c r="O464">
        <v>-0.87</v>
      </c>
      <c r="P464">
        <v>9.8000000000000007</v>
      </c>
      <c r="Q464">
        <v>9.9090514180000007</v>
      </c>
      <c r="R464">
        <v>552525.21</v>
      </c>
      <c r="S464">
        <v>4182835.71</v>
      </c>
      <c r="T464">
        <v>10.130000000000001</v>
      </c>
      <c r="U464">
        <v>4219170.3789999997</v>
      </c>
      <c r="V464" t="s">
        <v>116</v>
      </c>
      <c r="W464" t="s">
        <v>105</v>
      </c>
      <c r="X464">
        <v>0</v>
      </c>
      <c r="Y464" t="s">
        <v>106</v>
      </c>
      <c r="Z464">
        <v>0</v>
      </c>
      <c r="AA464" t="s">
        <v>107</v>
      </c>
      <c r="AB464">
        <v>0</v>
      </c>
      <c r="AC464" t="s">
        <v>108</v>
      </c>
      <c r="AD464">
        <v>2</v>
      </c>
      <c r="AE464" t="s">
        <v>110</v>
      </c>
      <c r="AF464">
        <v>0</v>
      </c>
      <c r="AG464">
        <v>0</v>
      </c>
      <c r="AH464" t="s">
        <v>110</v>
      </c>
      <c r="AI464">
        <v>0</v>
      </c>
      <c r="AJ464">
        <v>2</v>
      </c>
      <c r="AK464">
        <v>0</v>
      </c>
      <c r="AL464">
        <v>0</v>
      </c>
      <c r="AM464">
        <v>2</v>
      </c>
      <c r="AN464">
        <v>11.92</v>
      </c>
      <c r="AO464">
        <v>20.420000000000002</v>
      </c>
      <c r="AP464">
        <v>3.42</v>
      </c>
      <c r="AQ464">
        <v>1</v>
      </c>
      <c r="AR464">
        <v>1</v>
      </c>
      <c r="AS464" t="s">
        <v>117</v>
      </c>
      <c r="AT464" t="s">
        <v>132</v>
      </c>
      <c r="AU464">
        <v>1.5</v>
      </c>
      <c r="AV464">
        <v>2</v>
      </c>
      <c r="AW464">
        <v>1</v>
      </c>
      <c r="AX464">
        <v>1</v>
      </c>
      <c r="AY464">
        <v>1</v>
      </c>
      <c r="AZ464" t="s">
        <v>132</v>
      </c>
      <c r="BA464" t="s">
        <v>117</v>
      </c>
      <c r="BB464">
        <v>0.721560808</v>
      </c>
      <c r="BC464">
        <v>1.443121616</v>
      </c>
      <c r="BD464">
        <v>0</v>
      </c>
      <c r="BE464">
        <v>1</v>
      </c>
      <c r="BF464">
        <v>1</v>
      </c>
      <c r="BG464" t="s">
        <v>132</v>
      </c>
      <c r="BH464" t="s">
        <v>117</v>
      </c>
      <c r="BI464">
        <v>0.55901699400000004</v>
      </c>
      <c r="BJ464">
        <v>1.118033989</v>
      </c>
      <c r="BK464">
        <v>0</v>
      </c>
      <c r="BL464">
        <v>1</v>
      </c>
      <c r="BM464">
        <v>1</v>
      </c>
      <c r="BN464" t="s">
        <v>132</v>
      </c>
      <c r="BO464" t="s">
        <v>117</v>
      </c>
      <c r="BP464">
        <v>14.914999999999999</v>
      </c>
      <c r="BQ464">
        <v>27.63</v>
      </c>
      <c r="BR464">
        <v>2.2000000000000002</v>
      </c>
      <c r="BS464">
        <v>1</v>
      </c>
      <c r="BT464">
        <v>1</v>
      </c>
      <c r="BU464" t="s">
        <v>117</v>
      </c>
      <c r="BV464" t="s">
        <v>132</v>
      </c>
      <c r="BW464">
        <v>2.2000000000000002</v>
      </c>
      <c r="BX464">
        <v>2.2000000000000002</v>
      </c>
      <c r="BY464">
        <v>2.2000000000000002</v>
      </c>
      <c r="BZ464">
        <v>2.2000000000000002</v>
      </c>
      <c r="CA464" t="s">
        <v>111</v>
      </c>
      <c r="CB464">
        <v>2</v>
      </c>
      <c r="CC464">
        <v>1</v>
      </c>
      <c r="CD464">
        <v>12118</v>
      </c>
      <c r="CE464">
        <v>15471.467000000001</v>
      </c>
      <c r="CF464">
        <v>0.20200000000000001</v>
      </c>
      <c r="CG464">
        <v>0.879</v>
      </c>
      <c r="CH464">
        <v>5</v>
      </c>
    </row>
    <row r="465" spans="1:86" x14ac:dyDescent="0.2">
      <c r="A465">
        <v>24153</v>
      </c>
      <c r="B465">
        <v>0.78</v>
      </c>
      <c r="C465">
        <v>54.69</v>
      </c>
      <c r="D465">
        <v>2.63</v>
      </c>
      <c r="E465">
        <v>0</v>
      </c>
      <c r="F465">
        <v>100</v>
      </c>
      <c r="G465">
        <v>1.67</v>
      </c>
      <c r="H465" t="s">
        <v>120</v>
      </c>
      <c r="I465">
        <v>2</v>
      </c>
      <c r="J465">
        <v>-1.34</v>
      </c>
      <c r="K465">
        <v>-1.34</v>
      </c>
      <c r="L465">
        <v>0</v>
      </c>
      <c r="M465">
        <v>1.895046174</v>
      </c>
      <c r="N465">
        <v>0.4</v>
      </c>
      <c r="O465">
        <v>-0.27</v>
      </c>
      <c r="P465">
        <v>9.7899999999999991</v>
      </c>
      <c r="Q465">
        <v>9.8018875730000001</v>
      </c>
      <c r="R465">
        <v>552522.23</v>
      </c>
      <c r="S465">
        <v>4182831.7</v>
      </c>
      <c r="T465">
        <v>10.119999999999999</v>
      </c>
      <c r="U465">
        <v>4219166.0130000003</v>
      </c>
      <c r="V465" t="s">
        <v>130</v>
      </c>
      <c r="W465" t="s">
        <v>105</v>
      </c>
      <c r="X465">
        <v>0</v>
      </c>
      <c r="Y465" t="s">
        <v>106</v>
      </c>
      <c r="Z465">
        <v>0</v>
      </c>
      <c r="AA465" t="s">
        <v>107</v>
      </c>
      <c r="AB465">
        <v>0</v>
      </c>
      <c r="AC465" t="s">
        <v>108</v>
      </c>
      <c r="AD465">
        <v>2</v>
      </c>
      <c r="AE465" t="s">
        <v>110</v>
      </c>
      <c r="AF465">
        <v>0</v>
      </c>
      <c r="AG465">
        <v>0</v>
      </c>
      <c r="AH465" t="s">
        <v>110</v>
      </c>
      <c r="AI465">
        <v>0</v>
      </c>
      <c r="AJ465">
        <v>1</v>
      </c>
      <c r="AK465">
        <v>0</v>
      </c>
      <c r="AL465">
        <v>0</v>
      </c>
      <c r="AM465">
        <v>1</v>
      </c>
      <c r="AN465">
        <v>4.26</v>
      </c>
      <c r="AO465">
        <v>4.26</v>
      </c>
      <c r="AP465">
        <v>4.26</v>
      </c>
      <c r="AQ465">
        <v>1</v>
      </c>
      <c r="AR465">
        <v>1</v>
      </c>
      <c r="AS465" t="s">
        <v>117</v>
      </c>
      <c r="AT465" t="s">
        <v>117</v>
      </c>
      <c r="AU465">
        <v>1</v>
      </c>
      <c r="AV465">
        <v>1</v>
      </c>
      <c r="AW465">
        <v>1</v>
      </c>
      <c r="AX465">
        <v>1</v>
      </c>
      <c r="AY465">
        <v>1</v>
      </c>
      <c r="AZ465" t="s">
        <v>117</v>
      </c>
      <c r="BA465" t="s">
        <v>117</v>
      </c>
      <c r="BB465">
        <v>0</v>
      </c>
      <c r="BC465">
        <v>0</v>
      </c>
      <c r="BD465">
        <v>0</v>
      </c>
      <c r="BE465">
        <v>1</v>
      </c>
      <c r="BF465">
        <v>1</v>
      </c>
      <c r="BG465" t="s">
        <v>117</v>
      </c>
      <c r="BH465" t="s">
        <v>117</v>
      </c>
      <c r="BI465">
        <v>0</v>
      </c>
      <c r="BJ465">
        <v>0</v>
      </c>
      <c r="BK465">
        <v>0</v>
      </c>
      <c r="BL465">
        <v>1</v>
      </c>
      <c r="BM465">
        <v>1</v>
      </c>
      <c r="BN465" t="s">
        <v>117</v>
      </c>
      <c r="BO465" t="s">
        <v>117</v>
      </c>
      <c r="BP465">
        <v>2.31</v>
      </c>
      <c r="BQ465">
        <v>2.31</v>
      </c>
      <c r="BR465">
        <v>2.31</v>
      </c>
      <c r="BS465">
        <v>1</v>
      </c>
      <c r="BT465">
        <v>1</v>
      </c>
      <c r="BU465" t="s">
        <v>117</v>
      </c>
      <c r="BV465" t="s">
        <v>117</v>
      </c>
      <c r="BW465">
        <v>2.31</v>
      </c>
      <c r="BX465">
        <v>2.31</v>
      </c>
      <c r="BY465">
        <v>2.31</v>
      </c>
      <c r="BZ465">
        <v>2.31</v>
      </c>
      <c r="CA465" t="s">
        <v>111</v>
      </c>
      <c r="CB465">
        <v>2</v>
      </c>
      <c r="CC465">
        <v>1</v>
      </c>
      <c r="CD465">
        <v>12108</v>
      </c>
      <c r="CE465">
        <v>15296.772999999999</v>
      </c>
      <c r="CF465">
        <v>0.20200000000000001</v>
      </c>
      <c r="CG465">
        <v>0.76400000000000001</v>
      </c>
      <c r="CH465">
        <v>7</v>
      </c>
    </row>
    <row r="466" spans="1:86" x14ac:dyDescent="0.2">
      <c r="A466">
        <v>24187</v>
      </c>
      <c r="B466">
        <v>-0.54</v>
      </c>
      <c r="C466">
        <v>0</v>
      </c>
      <c r="D466">
        <v>-0.28999999999999998</v>
      </c>
      <c r="E466">
        <v>14.5</v>
      </c>
      <c r="F466">
        <v>100</v>
      </c>
      <c r="G466">
        <v>7.05</v>
      </c>
      <c r="H466" t="s">
        <v>112</v>
      </c>
      <c r="I466">
        <v>3</v>
      </c>
      <c r="J466">
        <v>-5.8</v>
      </c>
      <c r="K466">
        <v>-5.8</v>
      </c>
      <c r="L466">
        <v>0</v>
      </c>
      <c r="M466">
        <v>8.2024386620000005</v>
      </c>
      <c r="N466">
        <v>0</v>
      </c>
      <c r="O466">
        <v>0</v>
      </c>
      <c r="P466">
        <v>9.81</v>
      </c>
      <c r="Q466">
        <v>9.81</v>
      </c>
      <c r="R466">
        <v>552585.52</v>
      </c>
      <c r="S466">
        <v>4182917.95</v>
      </c>
      <c r="T466">
        <v>10.119999999999999</v>
      </c>
      <c r="U466">
        <v>4219259.8090000004</v>
      </c>
      <c r="V466" t="s">
        <v>116</v>
      </c>
      <c r="W466" t="s">
        <v>105</v>
      </c>
      <c r="X466">
        <v>0</v>
      </c>
      <c r="Y466" t="s">
        <v>106</v>
      </c>
      <c r="Z466">
        <v>0</v>
      </c>
      <c r="AA466" t="s">
        <v>107</v>
      </c>
      <c r="AB466">
        <v>0</v>
      </c>
      <c r="AC466" t="s">
        <v>124</v>
      </c>
      <c r="AD466">
        <v>3</v>
      </c>
      <c r="AE466" t="s">
        <v>123</v>
      </c>
      <c r="AF466">
        <v>3</v>
      </c>
      <c r="AG466">
        <v>1</v>
      </c>
      <c r="AH466" t="s">
        <v>110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 t="s">
        <v>110</v>
      </c>
      <c r="AT466" t="s">
        <v>110</v>
      </c>
      <c r="AU466">
        <v>0</v>
      </c>
      <c r="AV466">
        <v>0</v>
      </c>
      <c r="AW466">
        <v>0</v>
      </c>
      <c r="AX466">
        <v>0</v>
      </c>
      <c r="AY466">
        <v>0</v>
      </c>
      <c r="AZ466" t="s">
        <v>110</v>
      </c>
      <c r="BA466" t="s">
        <v>110</v>
      </c>
      <c r="BB466">
        <v>0</v>
      </c>
      <c r="BC466">
        <v>0</v>
      </c>
      <c r="BD466">
        <v>0</v>
      </c>
      <c r="BE466">
        <v>0</v>
      </c>
      <c r="BF466">
        <v>0</v>
      </c>
      <c r="BG466" t="s">
        <v>110</v>
      </c>
      <c r="BH466" t="s">
        <v>110</v>
      </c>
      <c r="BI466">
        <v>0</v>
      </c>
      <c r="BJ466">
        <v>0</v>
      </c>
      <c r="BK466">
        <v>0</v>
      </c>
      <c r="BL466">
        <v>0</v>
      </c>
      <c r="BM466">
        <v>0</v>
      </c>
      <c r="BN466" t="s">
        <v>110</v>
      </c>
      <c r="BO466" t="s">
        <v>110</v>
      </c>
      <c r="BP466">
        <v>0</v>
      </c>
      <c r="BQ466">
        <v>0</v>
      </c>
      <c r="BR466">
        <v>0</v>
      </c>
      <c r="BS466">
        <v>0</v>
      </c>
      <c r="BT466">
        <v>0</v>
      </c>
      <c r="BU466" t="s">
        <v>110</v>
      </c>
      <c r="BV466" t="s">
        <v>110</v>
      </c>
      <c r="BW466">
        <v>0</v>
      </c>
      <c r="BX466">
        <v>0</v>
      </c>
      <c r="BY466">
        <v>0</v>
      </c>
      <c r="BZ466">
        <v>0</v>
      </c>
      <c r="CA466" t="s">
        <v>114</v>
      </c>
      <c r="CB466">
        <v>0</v>
      </c>
      <c r="CC466">
        <v>0</v>
      </c>
      <c r="CD466">
        <v>10754</v>
      </c>
      <c r="CE466">
        <v>13428.611000000001</v>
      </c>
      <c r="CF466">
        <v>0.17899999999999999</v>
      </c>
      <c r="CG466">
        <v>0.45</v>
      </c>
      <c r="CH466">
        <v>3</v>
      </c>
    </row>
    <row r="467" spans="1:86" x14ac:dyDescent="0.2">
      <c r="A467">
        <v>24313</v>
      </c>
      <c r="B467">
        <v>-0.02</v>
      </c>
      <c r="C467">
        <v>0</v>
      </c>
      <c r="D467">
        <v>0</v>
      </c>
      <c r="E467">
        <v>46.44</v>
      </c>
      <c r="F467">
        <v>100</v>
      </c>
      <c r="G467">
        <v>0</v>
      </c>
      <c r="H467" t="s">
        <v>115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-0.04</v>
      </c>
      <c r="O467">
        <v>-0.08</v>
      </c>
      <c r="P467">
        <v>9.77</v>
      </c>
      <c r="Q467">
        <v>9.7704094080000008</v>
      </c>
      <c r="R467">
        <v>552507.22</v>
      </c>
      <c r="S467">
        <v>4182811.63</v>
      </c>
      <c r="T467">
        <v>10.199999999999999</v>
      </c>
      <c r="U467">
        <v>4219144.1500000004</v>
      </c>
      <c r="V467" t="s">
        <v>116</v>
      </c>
      <c r="W467" t="s">
        <v>105</v>
      </c>
      <c r="X467">
        <v>0</v>
      </c>
      <c r="Y467" t="s">
        <v>106</v>
      </c>
      <c r="Z467">
        <v>0</v>
      </c>
      <c r="AA467" t="s">
        <v>107</v>
      </c>
      <c r="AB467">
        <v>0</v>
      </c>
      <c r="AC467" t="s">
        <v>124</v>
      </c>
      <c r="AD467">
        <v>3</v>
      </c>
      <c r="AE467" t="s">
        <v>123</v>
      </c>
      <c r="AF467">
        <v>3</v>
      </c>
      <c r="AG467">
        <v>1</v>
      </c>
      <c r="AH467" t="s">
        <v>110</v>
      </c>
      <c r="AI467">
        <v>0</v>
      </c>
      <c r="AJ467">
        <v>0</v>
      </c>
      <c r="AK467">
        <v>1</v>
      </c>
      <c r="AL467">
        <v>0</v>
      </c>
      <c r="AM467">
        <v>1</v>
      </c>
      <c r="AN467">
        <v>3.87</v>
      </c>
      <c r="AO467">
        <v>3.87</v>
      </c>
      <c r="AP467">
        <v>3.87</v>
      </c>
      <c r="AQ467">
        <v>2</v>
      </c>
      <c r="AR467">
        <v>2</v>
      </c>
      <c r="AS467" t="s">
        <v>118</v>
      </c>
      <c r="AT467" t="s">
        <v>118</v>
      </c>
      <c r="AU467">
        <v>1</v>
      </c>
      <c r="AV467">
        <v>1</v>
      </c>
      <c r="AW467">
        <v>1</v>
      </c>
      <c r="AX467">
        <v>2</v>
      </c>
      <c r="AY467">
        <v>2</v>
      </c>
      <c r="AZ467" t="s">
        <v>118</v>
      </c>
      <c r="BA467" t="s">
        <v>118</v>
      </c>
      <c r="BB467">
        <v>0</v>
      </c>
      <c r="BC467">
        <v>0</v>
      </c>
      <c r="BD467">
        <v>0</v>
      </c>
      <c r="BE467">
        <v>2</v>
      </c>
      <c r="BF467">
        <v>2</v>
      </c>
      <c r="BG467" t="s">
        <v>118</v>
      </c>
      <c r="BH467" t="s">
        <v>118</v>
      </c>
      <c r="BI467">
        <v>0</v>
      </c>
      <c r="BJ467">
        <v>0</v>
      </c>
      <c r="BK467">
        <v>0</v>
      </c>
      <c r="BL467">
        <v>2</v>
      </c>
      <c r="BM467">
        <v>2</v>
      </c>
      <c r="BN467" t="s">
        <v>118</v>
      </c>
      <c r="BO467" t="s">
        <v>118</v>
      </c>
      <c r="BP467">
        <v>0.2</v>
      </c>
      <c r="BQ467">
        <v>0.2</v>
      </c>
      <c r="BR467">
        <v>0.2</v>
      </c>
      <c r="BS467">
        <v>2</v>
      </c>
      <c r="BT467">
        <v>2</v>
      </c>
      <c r="BU467" t="s">
        <v>118</v>
      </c>
      <c r="BV467" t="s">
        <v>118</v>
      </c>
      <c r="BW467">
        <v>0.2</v>
      </c>
      <c r="BX467">
        <v>0.2</v>
      </c>
      <c r="BY467">
        <v>0.2</v>
      </c>
      <c r="BZ467">
        <v>0.2</v>
      </c>
      <c r="CA467" t="s">
        <v>119</v>
      </c>
      <c r="CB467">
        <v>1</v>
      </c>
      <c r="CC467">
        <v>0.55300000000000005</v>
      </c>
      <c r="CD467">
        <v>10303</v>
      </c>
      <c r="CE467">
        <v>10448.441000000001</v>
      </c>
      <c r="CF467">
        <v>0.17199999999999999</v>
      </c>
      <c r="CG467">
        <v>0.254</v>
      </c>
      <c r="CH467">
        <v>2</v>
      </c>
    </row>
    <row r="468" spans="1:86" x14ac:dyDescent="0.2">
      <c r="A468">
        <v>24331</v>
      </c>
      <c r="B468">
        <v>1.34</v>
      </c>
      <c r="C468">
        <v>30.59</v>
      </c>
      <c r="D468">
        <v>2.16</v>
      </c>
      <c r="E468">
        <v>0</v>
      </c>
      <c r="F468">
        <v>100</v>
      </c>
      <c r="G468">
        <v>7.26</v>
      </c>
      <c r="H468" t="s">
        <v>112</v>
      </c>
      <c r="I468">
        <v>3</v>
      </c>
      <c r="J468">
        <v>-5.98</v>
      </c>
      <c r="K468">
        <v>-5.98</v>
      </c>
      <c r="L468">
        <v>0</v>
      </c>
      <c r="M468">
        <v>8.4569971030000008</v>
      </c>
      <c r="N468">
        <v>-0.87</v>
      </c>
      <c r="O468">
        <v>0.67</v>
      </c>
      <c r="P468">
        <v>9.81</v>
      </c>
      <c r="Q468">
        <v>9.871266383</v>
      </c>
      <c r="R468">
        <v>552602.65</v>
      </c>
      <c r="S468">
        <v>4182943.87</v>
      </c>
      <c r="T468">
        <v>10.119999999999999</v>
      </c>
      <c r="U468">
        <v>4219287.7489999998</v>
      </c>
      <c r="V468" t="s">
        <v>130</v>
      </c>
      <c r="W468" t="s">
        <v>105</v>
      </c>
      <c r="X468">
        <v>0</v>
      </c>
      <c r="Y468" t="s">
        <v>106</v>
      </c>
      <c r="Z468">
        <v>0</v>
      </c>
      <c r="AA468" t="s">
        <v>107</v>
      </c>
      <c r="AB468">
        <v>0</v>
      </c>
      <c r="AC468" t="s">
        <v>108</v>
      </c>
      <c r="AD468">
        <v>2</v>
      </c>
      <c r="AE468" t="s">
        <v>109</v>
      </c>
      <c r="AF468">
        <v>1</v>
      </c>
      <c r="AG468">
        <v>3</v>
      </c>
      <c r="AH468" t="s">
        <v>110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 t="s">
        <v>110</v>
      </c>
      <c r="AT468" t="s">
        <v>110</v>
      </c>
      <c r="AU468">
        <v>0</v>
      </c>
      <c r="AV468">
        <v>0</v>
      </c>
      <c r="AW468">
        <v>0</v>
      </c>
      <c r="AX468">
        <v>0</v>
      </c>
      <c r="AY468">
        <v>0</v>
      </c>
      <c r="AZ468" t="s">
        <v>110</v>
      </c>
      <c r="BA468" t="s">
        <v>110</v>
      </c>
      <c r="BB468">
        <v>0</v>
      </c>
      <c r="BC468">
        <v>0</v>
      </c>
      <c r="BD468">
        <v>0</v>
      </c>
      <c r="BE468">
        <v>0</v>
      </c>
      <c r="BF468">
        <v>0</v>
      </c>
      <c r="BG468" t="s">
        <v>110</v>
      </c>
      <c r="BH468" t="s">
        <v>110</v>
      </c>
      <c r="BI468">
        <v>0</v>
      </c>
      <c r="BJ468">
        <v>0</v>
      </c>
      <c r="BK468">
        <v>0</v>
      </c>
      <c r="BL468">
        <v>0</v>
      </c>
      <c r="BM468">
        <v>0</v>
      </c>
      <c r="BN468" t="s">
        <v>110</v>
      </c>
      <c r="BO468" t="s">
        <v>110</v>
      </c>
      <c r="BP468">
        <v>0</v>
      </c>
      <c r="BQ468">
        <v>0</v>
      </c>
      <c r="BR468">
        <v>0</v>
      </c>
      <c r="BS468">
        <v>0</v>
      </c>
      <c r="BT468">
        <v>0</v>
      </c>
      <c r="BU468" t="s">
        <v>110</v>
      </c>
      <c r="BV468" t="s">
        <v>110</v>
      </c>
      <c r="BW468">
        <v>0</v>
      </c>
      <c r="BX468">
        <v>0</v>
      </c>
      <c r="BY468">
        <v>0</v>
      </c>
      <c r="BZ468">
        <v>0</v>
      </c>
      <c r="CA468" t="s">
        <v>114</v>
      </c>
      <c r="CB468">
        <v>0</v>
      </c>
      <c r="CC468">
        <v>0</v>
      </c>
      <c r="CD468">
        <v>10152</v>
      </c>
      <c r="CE468">
        <v>13199.217000000001</v>
      </c>
      <c r="CF468">
        <v>0.16900000000000001</v>
      </c>
      <c r="CG468">
        <v>0.35499999999999998</v>
      </c>
      <c r="CH468">
        <v>2</v>
      </c>
    </row>
    <row r="469" spans="1:86" x14ac:dyDescent="0.2">
      <c r="A469">
        <v>24389</v>
      </c>
      <c r="B469">
        <v>0.3</v>
      </c>
      <c r="C469">
        <v>15.7</v>
      </c>
      <c r="D469">
        <v>0.73</v>
      </c>
      <c r="E469">
        <v>0</v>
      </c>
      <c r="F469">
        <v>100</v>
      </c>
      <c r="G469">
        <v>9.5500000000000007</v>
      </c>
      <c r="H469" t="s">
        <v>103</v>
      </c>
      <c r="I469">
        <v>4</v>
      </c>
      <c r="J469">
        <v>-5.17</v>
      </c>
      <c r="K469">
        <v>-5.17</v>
      </c>
      <c r="L469">
        <v>0</v>
      </c>
      <c r="M469">
        <v>7.311484117</v>
      </c>
      <c r="N469">
        <v>12.09</v>
      </c>
      <c r="O469">
        <v>-7.32</v>
      </c>
      <c r="P469">
        <v>9.4499999999999993</v>
      </c>
      <c r="Q469">
        <v>17.001558750000001</v>
      </c>
      <c r="R469">
        <v>552467.79</v>
      </c>
      <c r="S469">
        <v>4182756.76</v>
      </c>
      <c r="T469">
        <v>10.119999999999999</v>
      </c>
      <c r="U469">
        <v>4219084.5889999997</v>
      </c>
      <c r="V469" t="s">
        <v>104</v>
      </c>
      <c r="W469" t="s">
        <v>105</v>
      </c>
      <c r="X469">
        <v>0</v>
      </c>
      <c r="Y469" t="s">
        <v>106</v>
      </c>
      <c r="Z469">
        <v>0</v>
      </c>
      <c r="AA469" t="s">
        <v>107</v>
      </c>
      <c r="AB469">
        <v>0</v>
      </c>
      <c r="AC469" t="s">
        <v>108</v>
      </c>
      <c r="AD469">
        <v>2</v>
      </c>
      <c r="AE469" t="s">
        <v>110</v>
      </c>
      <c r="AF469">
        <v>0</v>
      </c>
      <c r="AG469">
        <v>0</v>
      </c>
      <c r="AH469" t="s">
        <v>110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 t="s">
        <v>110</v>
      </c>
      <c r="AT469" t="s">
        <v>110</v>
      </c>
      <c r="AU469">
        <v>0</v>
      </c>
      <c r="AV469">
        <v>0</v>
      </c>
      <c r="AW469">
        <v>0</v>
      </c>
      <c r="AX469">
        <v>0</v>
      </c>
      <c r="AY469">
        <v>0</v>
      </c>
      <c r="AZ469" t="s">
        <v>110</v>
      </c>
      <c r="BA469" t="s">
        <v>110</v>
      </c>
      <c r="BB469">
        <v>0</v>
      </c>
      <c r="BC469">
        <v>0</v>
      </c>
      <c r="BD469">
        <v>0</v>
      </c>
      <c r="BE469">
        <v>0</v>
      </c>
      <c r="BF469">
        <v>0</v>
      </c>
      <c r="BG469" t="s">
        <v>110</v>
      </c>
      <c r="BH469" t="s">
        <v>110</v>
      </c>
      <c r="BI469">
        <v>0</v>
      </c>
      <c r="BJ469">
        <v>0</v>
      </c>
      <c r="BK469">
        <v>0</v>
      </c>
      <c r="BL469">
        <v>0</v>
      </c>
      <c r="BM469">
        <v>0</v>
      </c>
      <c r="BN469" t="s">
        <v>110</v>
      </c>
      <c r="BO469" t="s">
        <v>110</v>
      </c>
      <c r="BP469">
        <v>0</v>
      </c>
      <c r="BQ469">
        <v>0</v>
      </c>
      <c r="BR469">
        <v>0</v>
      </c>
      <c r="BS469">
        <v>0</v>
      </c>
      <c r="BT469">
        <v>0</v>
      </c>
      <c r="BU469" t="s">
        <v>110</v>
      </c>
      <c r="BV469" t="s">
        <v>110</v>
      </c>
      <c r="BW469">
        <v>0</v>
      </c>
      <c r="BX469">
        <v>0</v>
      </c>
      <c r="BY469">
        <v>0</v>
      </c>
      <c r="BZ469">
        <v>0</v>
      </c>
      <c r="CA469" t="s">
        <v>111</v>
      </c>
      <c r="CB469">
        <v>2</v>
      </c>
      <c r="CC469">
        <v>1</v>
      </c>
      <c r="CD469">
        <v>16642</v>
      </c>
      <c r="CE469">
        <v>15173.148999999999</v>
      </c>
      <c r="CF469">
        <v>0.27700000000000002</v>
      </c>
      <c r="CG469">
        <v>0.755</v>
      </c>
      <c r="CH469">
        <v>7</v>
      </c>
    </row>
    <row r="470" spans="1:86" x14ac:dyDescent="0.2">
      <c r="A470">
        <v>24454</v>
      </c>
      <c r="B470">
        <v>0</v>
      </c>
      <c r="C470">
        <v>0</v>
      </c>
      <c r="D470">
        <v>0</v>
      </c>
      <c r="E470">
        <v>14.5</v>
      </c>
      <c r="F470">
        <v>100</v>
      </c>
      <c r="G470">
        <v>0</v>
      </c>
      <c r="H470" t="s">
        <v>115</v>
      </c>
      <c r="I470">
        <v>1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9.81</v>
      </c>
      <c r="Q470">
        <v>9.81</v>
      </c>
      <c r="R470">
        <v>552552.54</v>
      </c>
      <c r="S470">
        <v>4182872.95</v>
      </c>
      <c r="T470">
        <v>10.119999999999999</v>
      </c>
      <c r="U470">
        <v>4219210.8770000003</v>
      </c>
      <c r="V470" t="s">
        <v>116</v>
      </c>
      <c r="W470" t="s">
        <v>105</v>
      </c>
      <c r="X470">
        <v>0</v>
      </c>
      <c r="Y470" t="s">
        <v>106</v>
      </c>
      <c r="Z470">
        <v>0</v>
      </c>
      <c r="AA470" t="s">
        <v>107</v>
      </c>
      <c r="AB470">
        <v>0</v>
      </c>
      <c r="AC470" t="s">
        <v>108</v>
      </c>
      <c r="AD470">
        <v>2</v>
      </c>
      <c r="AE470" t="s">
        <v>110</v>
      </c>
      <c r="AF470">
        <v>0</v>
      </c>
      <c r="AG470">
        <v>0</v>
      </c>
      <c r="AH470" t="s">
        <v>110</v>
      </c>
      <c r="AI470">
        <v>0</v>
      </c>
      <c r="AJ470">
        <v>0</v>
      </c>
      <c r="AK470">
        <v>1</v>
      </c>
      <c r="AL470">
        <v>0</v>
      </c>
      <c r="AM470">
        <v>1</v>
      </c>
      <c r="AN470">
        <v>3.85</v>
      </c>
      <c r="AO470">
        <v>3.85</v>
      </c>
      <c r="AP470">
        <v>3.85</v>
      </c>
      <c r="AQ470">
        <v>2</v>
      </c>
      <c r="AR470">
        <v>2</v>
      </c>
      <c r="AS470" t="s">
        <v>125</v>
      </c>
      <c r="AT470" t="s">
        <v>125</v>
      </c>
      <c r="AU470">
        <v>1</v>
      </c>
      <c r="AV470">
        <v>1</v>
      </c>
      <c r="AW470">
        <v>1</v>
      </c>
      <c r="AX470">
        <v>2</v>
      </c>
      <c r="AY470">
        <v>2</v>
      </c>
      <c r="AZ470" t="s">
        <v>125</v>
      </c>
      <c r="BA470" t="s">
        <v>125</v>
      </c>
      <c r="BB470">
        <v>0</v>
      </c>
      <c r="BC470">
        <v>0</v>
      </c>
      <c r="BD470">
        <v>0</v>
      </c>
      <c r="BE470">
        <v>2</v>
      </c>
      <c r="BF470">
        <v>2</v>
      </c>
      <c r="BG470" t="s">
        <v>125</v>
      </c>
      <c r="BH470" t="s">
        <v>125</v>
      </c>
      <c r="BI470">
        <v>0.15033296400000001</v>
      </c>
      <c r="BJ470">
        <v>0.15033296400000001</v>
      </c>
      <c r="BK470">
        <v>0.15033296400000001</v>
      </c>
      <c r="BL470">
        <v>2</v>
      </c>
      <c r="BM470">
        <v>2</v>
      </c>
      <c r="BN470" t="s">
        <v>125</v>
      </c>
      <c r="BO470" t="s">
        <v>125</v>
      </c>
      <c r="BP470">
        <v>0.18</v>
      </c>
      <c r="BQ470">
        <v>0.18</v>
      </c>
      <c r="BR470">
        <v>0.18</v>
      </c>
      <c r="BS470">
        <v>2</v>
      </c>
      <c r="BT470">
        <v>2</v>
      </c>
      <c r="BU470" t="s">
        <v>125</v>
      </c>
      <c r="BV470" t="s">
        <v>125</v>
      </c>
      <c r="BW470">
        <v>0.18</v>
      </c>
      <c r="BX470">
        <v>0.18</v>
      </c>
      <c r="BY470">
        <v>0.18</v>
      </c>
      <c r="BZ470">
        <v>0.18</v>
      </c>
      <c r="CA470" t="s">
        <v>119</v>
      </c>
      <c r="CB470">
        <v>1</v>
      </c>
      <c r="CC470">
        <v>0.36099999999999999</v>
      </c>
      <c r="CD470">
        <v>13873</v>
      </c>
      <c r="CE470">
        <v>15216.323</v>
      </c>
      <c r="CF470">
        <v>0.23100000000000001</v>
      </c>
      <c r="CG470">
        <v>0.90300000000000002</v>
      </c>
      <c r="CH470">
        <v>15</v>
      </c>
    </row>
    <row r="471" spans="1:86" x14ac:dyDescent="0.2">
      <c r="A471">
        <v>24583</v>
      </c>
      <c r="B471">
        <v>-0.86</v>
      </c>
      <c r="C471">
        <v>0</v>
      </c>
      <c r="D471">
        <v>0.27</v>
      </c>
      <c r="E471">
        <v>19.11</v>
      </c>
      <c r="F471">
        <v>100</v>
      </c>
      <c r="G471">
        <v>3.44</v>
      </c>
      <c r="H471" t="s">
        <v>120</v>
      </c>
      <c r="I471">
        <v>2</v>
      </c>
      <c r="J471">
        <v>-2.82</v>
      </c>
      <c r="K471">
        <v>-2.82</v>
      </c>
      <c r="L471">
        <v>0</v>
      </c>
      <c r="M471">
        <v>3.9880822459999998</v>
      </c>
      <c r="N471">
        <v>0.7</v>
      </c>
      <c r="O471">
        <v>-0.42</v>
      </c>
      <c r="P471">
        <v>9.81</v>
      </c>
      <c r="Q471">
        <v>9.843906745</v>
      </c>
      <c r="R471">
        <v>552443.29</v>
      </c>
      <c r="S471">
        <v>4182718.24</v>
      </c>
      <c r="T471">
        <v>10.130000000000001</v>
      </c>
      <c r="U471">
        <v>4219043.193</v>
      </c>
      <c r="V471" t="s">
        <v>116</v>
      </c>
      <c r="W471" t="s">
        <v>105</v>
      </c>
      <c r="X471">
        <v>0</v>
      </c>
      <c r="Y471" t="s">
        <v>143</v>
      </c>
      <c r="Z471">
        <v>2</v>
      </c>
      <c r="AA471" t="s">
        <v>107</v>
      </c>
      <c r="AB471">
        <v>0</v>
      </c>
      <c r="AC471" t="s">
        <v>108</v>
      </c>
      <c r="AD471">
        <v>2</v>
      </c>
      <c r="AE471" t="s">
        <v>109</v>
      </c>
      <c r="AF471">
        <v>1</v>
      </c>
      <c r="AG471">
        <v>3</v>
      </c>
      <c r="AH471" t="s">
        <v>110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 t="s">
        <v>110</v>
      </c>
      <c r="AT471" t="s">
        <v>110</v>
      </c>
      <c r="AU471">
        <v>0</v>
      </c>
      <c r="AV471">
        <v>0</v>
      </c>
      <c r="AW471">
        <v>0</v>
      </c>
      <c r="AX471">
        <v>0</v>
      </c>
      <c r="AY471">
        <v>0</v>
      </c>
      <c r="AZ471" t="s">
        <v>110</v>
      </c>
      <c r="BA471" t="s">
        <v>110</v>
      </c>
      <c r="BB471">
        <v>0</v>
      </c>
      <c r="BC471">
        <v>0</v>
      </c>
      <c r="BD471">
        <v>0</v>
      </c>
      <c r="BE471">
        <v>0</v>
      </c>
      <c r="BF471">
        <v>0</v>
      </c>
      <c r="BG471" t="s">
        <v>110</v>
      </c>
      <c r="BH471" t="s">
        <v>110</v>
      </c>
      <c r="BI471">
        <v>0</v>
      </c>
      <c r="BJ471">
        <v>0</v>
      </c>
      <c r="BK471">
        <v>0</v>
      </c>
      <c r="BL471">
        <v>0</v>
      </c>
      <c r="BM471">
        <v>0</v>
      </c>
      <c r="BN471" t="s">
        <v>110</v>
      </c>
      <c r="BO471" t="s">
        <v>110</v>
      </c>
      <c r="BP471">
        <v>0</v>
      </c>
      <c r="BQ471">
        <v>0</v>
      </c>
      <c r="BR471">
        <v>0</v>
      </c>
      <c r="BS471">
        <v>0</v>
      </c>
      <c r="BT471">
        <v>0</v>
      </c>
      <c r="BU471" t="s">
        <v>110</v>
      </c>
      <c r="BV471" t="s">
        <v>110</v>
      </c>
      <c r="BW471">
        <v>0</v>
      </c>
      <c r="BX471">
        <v>0</v>
      </c>
      <c r="BY471">
        <v>0</v>
      </c>
      <c r="BZ471">
        <v>0</v>
      </c>
      <c r="CA471" t="s">
        <v>114</v>
      </c>
      <c r="CB471">
        <v>0</v>
      </c>
      <c r="CC471">
        <v>0</v>
      </c>
      <c r="CD471">
        <v>11896</v>
      </c>
      <c r="CE471">
        <v>12382.485000000001</v>
      </c>
      <c r="CF471">
        <v>0.19800000000000001</v>
      </c>
      <c r="CG471">
        <v>0.34399999999999997</v>
      </c>
      <c r="CH471">
        <v>3</v>
      </c>
    </row>
    <row r="472" spans="1:86" x14ac:dyDescent="0.2">
      <c r="A472">
        <v>24585</v>
      </c>
      <c r="B472">
        <v>-0.79</v>
      </c>
      <c r="C472">
        <v>0</v>
      </c>
      <c r="D472">
        <v>0.27</v>
      </c>
      <c r="E472">
        <v>18.670000000000002</v>
      </c>
      <c r="F472">
        <v>100</v>
      </c>
      <c r="G472">
        <v>1.2</v>
      </c>
      <c r="H472" t="s">
        <v>120</v>
      </c>
      <c r="I472">
        <v>2</v>
      </c>
      <c r="J472">
        <v>-1.01</v>
      </c>
      <c r="K472">
        <v>-1.01</v>
      </c>
      <c r="L472">
        <v>0</v>
      </c>
      <c r="M472">
        <v>1.4283556980000001</v>
      </c>
      <c r="N472">
        <v>0.67</v>
      </c>
      <c r="O472">
        <v>-0.4</v>
      </c>
      <c r="P472">
        <v>9.81</v>
      </c>
      <c r="Q472">
        <v>9.8409857229999993</v>
      </c>
      <c r="R472">
        <v>552440.55000000005</v>
      </c>
      <c r="S472">
        <v>4182713.68</v>
      </c>
      <c r="T472">
        <v>10.130000000000001</v>
      </c>
      <c r="U472">
        <v>4219038.3130000001</v>
      </c>
      <c r="V472" t="s">
        <v>116</v>
      </c>
      <c r="W472" t="s">
        <v>105</v>
      </c>
      <c r="X472">
        <v>0</v>
      </c>
      <c r="Y472" t="s">
        <v>143</v>
      </c>
      <c r="Z472">
        <v>2</v>
      </c>
      <c r="AA472" t="s">
        <v>107</v>
      </c>
      <c r="AB472">
        <v>0</v>
      </c>
      <c r="AC472" t="s">
        <v>108</v>
      </c>
      <c r="AD472">
        <v>2</v>
      </c>
      <c r="AE472" t="s">
        <v>109</v>
      </c>
      <c r="AF472">
        <v>1</v>
      </c>
      <c r="AG472">
        <v>3</v>
      </c>
      <c r="AH472" t="s">
        <v>110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 t="s">
        <v>110</v>
      </c>
      <c r="AT472" t="s">
        <v>110</v>
      </c>
      <c r="AU472">
        <v>0</v>
      </c>
      <c r="AV472">
        <v>0</v>
      </c>
      <c r="AW472">
        <v>0</v>
      </c>
      <c r="AX472">
        <v>0</v>
      </c>
      <c r="AY472">
        <v>0</v>
      </c>
      <c r="AZ472" t="s">
        <v>110</v>
      </c>
      <c r="BA472" t="s">
        <v>110</v>
      </c>
      <c r="BB472">
        <v>0</v>
      </c>
      <c r="BC472">
        <v>0</v>
      </c>
      <c r="BD472">
        <v>0</v>
      </c>
      <c r="BE472">
        <v>0</v>
      </c>
      <c r="BF472">
        <v>0</v>
      </c>
      <c r="BG472" t="s">
        <v>110</v>
      </c>
      <c r="BH472" t="s">
        <v>110</v>
      </c>
      <c r="BI472">
        <v>0</v>
      </c>
      <c r="BJ472">
        <v>0</v>
      </c>
      <c r="BK472">
        <v>0</v>
      </c>
      <c r="BL472">
        <v>0</v>
      </c>
      <c r="BM472">
        <v>0</v>
      </c>
      <c r="BN472" t="s">
        <v>110</v>
      </c>
      <c r="BO472" t="s">
        <v>110</v>
      </c>
      <c r="BP472">
        <v>0</v>
      </c>
      <c r="BQ472">
        <v>0</v>
      </c>
      <c r="BR472">
        <v>0</v>
      </c>
      <c r="BS472">
        <v>0</v>
      </c>
      <c r="BT472">
        <v>0</v>
      </c>
      <c r="BU472" t="s">
        <v>110</v>
      </c>
      <c r="BV472" t="s">
        <v>110</v>
      </c>
      <c r="BW472">
        <v>0</v>
      </c>
      <c r="BX472">
        <v>0</v>
      </c>
      <c r="BY472">
        <v>0</v>
      </c>
      <c r="BZ472">
        <v>0</v>
      </c>
      <c r="CA472" t="s">
        <v>114</v>
      </c>
      <c r="CB472">
        <v>0</v>
      </c>
      <c r="CC472">
        <v>0</v>
      </c>
      <c r="CD472">
        <v>11259</v>
      </c>
      <c r="CE472">
        <v>10824.223</v>
      </c>
      <c r="CF472">
        <v>0.188</v>
      </c>
      <c r="CG472">
        <v>0.28100000000000003</v>
      </c>
      <c r="CH472">
        <v>1</v>
      </c>
    </row>
    <row r="473" spans="1:86" x14ac:dyDescent="0.2">
      <c r="A473">
        <v>24593</v>
      </c>
      <c r="B473">
        <v>0</v>
      </c>
      <c r="C473">
        <v>54.31</v>
      </c>
      <c r="D473">
        <v>4.1100000000000003</v>
      </c>
      <c r="E473">
        <v>0</v>
      </c>
      <c r="F473">
        <v>100</v>
      </c>
      <c r="G473">
        <v>2.4300000000000002</v>
      </c>
      <c r="H473" t="s">
        <v>120</v>
      </c>
      <c r="I473">
        <v>2</v>
      </c>
      <c r="J473">
        <v>1.55</v>
      </c>
      <c r="K473">
        <v>1.55</v>
      </c>
      <c r="L473">
        <v>0</v>
      </c>
      <c r="M473">
        <v>2.1920310220000001</v>
      </c>
      <c r="N473">
        <v>0.38</v>
      </c>
      <c r="O473">
        <v>0.54</v>
      </c>
      <c r="P473">
        <v>9.7899999999999991</v>
      </c>
      <c r="Q473">
        <v>9.8122423530000003</v>
      </c>
      <c r="R473">
        <v>552627.06000000006</v>
      </c>
      <c r="S473">
        <v>4182952.84</v>
      </c>
      <c r="T473">
        <v>10.119999999999999</v>
      </c>
      <c r="U473">
        <v>4219299.8389999997</v>
      </c>
      <c r="V473" t="s">
        <v>116</v>
      </c>
      <c r="W473" t="s">
        <v>105</v>
      </c>
      <c r="X473">
        <v>0</v>
      </c>
      <c r="Y473" t="s">
        <v>106</v>
      </c>
      <c r="Z473">
        <v>0</v>
      </c>
      <c r="AA473" t="s">
        <v>107</v>
      </c>
      <c r="AB473">
        <v>0</v>
      </c>
      <c r="AC473" t="s">
        <v>108</v>
      </c>
      <c r="AD473">
        <v>2</v>
      </c>
      <c r="AE473" t="s">
        <v>123</v>
      </c>
      <c r="AF473">
        <v>3</v>
      </c>
      <c r="AG473">
        <v>1</v>
      </c>
      <c r="AH473" t="s">
        <v>110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 t="s">
        <v>110</v>
      </c>
      <c r="AT473" t="s">
        <v>110</v>
      </c>
      <c r="AU473">
        <v>0</v>
      </c>
      <c r="AV473">
        <v>0</v>
      </c>
      <c r="AW473">
        <v>0</v>
      </c>
      <c r="AX473">
        <v>0</v>
      </c>
      <c r="AY473">
        <v>0</v>
      </c>
      <c r="AZ473" t="s">
        <v>110</v>
      </c>
      <c r="BA473" t="s">
        <v>110</v>
      </c>
      <c r="BB473">
        <v>0</v>
      </c>
      <c r="BC473">
        <v>0</v>
      </c>
      <c r="BD473">
        <v>0</v>
      </c>
      <c r="BE473">
        <v>0</v>
      </c>
      <c r="BF473">
        <v>0</v>
      </c>
      <c r="BG473" t="s">
        <v>110</v>
      </c>
      <c r="BH473" t="s">
        <v>110</v>
      </c>
      <c r="BI473">
        <v>0</v>
      </c>
      <c r="BJ473">
        <v>0</v>
      </c>
      <c r="BK473">
        <v>0</v>
      </c>
      <c r="BL473">
        <v>0</v>
      </c>
      <c r="BM473">
        <v>0</v>
      </c>
      <c r="BN473" t="s">
        <v>110</v>
      </c>
      <c r="BO473" t="s">
        <v>110</v>
      </c>
      <c r="BP473">
        <v>0</v>
      </c>
      <c r="BQ473">
        <v>0</v>
      </c>
      <c r="BR473">
        <v>0</v>
      </c>
      <c r="BS473">
        <v>0</v>
      </c>
      <c r="BT473">
        <v>0</v>
      </c>
      <c r="BU473" t="s">
        <v>110</v>
      </c>
      <c r="BV473" t="s">
        <v>110</v>
      </c>
      <c r="BW473">
        <v>0</v>
      </c>
      <c r="BX473">
        <v>0</v>
      </c>
      <c r="BY473">
        <v>0</v>
      </c>
      <c r="BZ473">
        <v>0</v>
      </c>
      <c r="CA473" t="s">
        <v>114</v>
      </c>
      <c r="CB473">
        <v>0</v>
      </c>
      <c r="CC473">
        <v>0</v>
      </c>
      <c r="CD473">
        <v>11213</v>
      </c>
      <c r="CE473">
        <v>15309.418</v>
      </c>
      <c r="CF473">
        <v>0.187</v>
      </c>
      <c r="CG473">
        <v>0.93899999999999995</v>
      </c>
      <c r="CH473">
        <v>15</v>
      </c>
    </row>
    <row r="474" spans="1:86" x14ac:dyDescent="0.2">
      <c r="A474">
        <v>24594</v>
      </c>
      <c r="B474">
        <v>-0.14000000000000001</v>
      </c>
      <c r="C474">
        <v>0</v>
      </c>
      <c r="D474">
        <v>6.01</v>
      </c>
      <c r="E474">
        <v>14.5</v>
      </c>
      <c r="F474">
        <v>100</v>
      </c>
      <c r="G474">
        <v>2.69</v>
      </c>
      <c r="H474" t="s">
        <v>120</v>
      </c>
      <c r="I474">
        <v>2</v>
      </c>
      <c r="J474">
        <v>1.36</v>
      </c>
      <c r="K474">
        <v>1.36</v>
      </c>
      <c r="L474">
        <v>0</v>
      </c>
      <c r="M474">
        <v>1.9233304449999999</v>
      </c>
      <c r="N474">
        <v>-0.3</v>
      </c>
      <c r="O474">
        <v>-0.4</v>
      </c>
      <c r="P474">
        <v>9.81</v>
      </c>
      <c r="Q474">
        <v>9.8227338349999993</v>
      </c>
      <c r="R474">
        <v>552625.99</v>
      </c>
      <c r="S474">
        <v>4182953.56</v>
      </c>
      <c r="T474">
        <v>10.130000000000001</v>
      </c>
      <c r="U474">
        <v>4219300.4119999995</v>
      </c>
      <c r="V474" t="s">
        <v>116</v>
      </c>
      <c r="W474" t="s">
        <v>105</v>
      </c>
      <c r="X474">
        <v>0</v>
      </c>
      <c r="Y474" t="s">
        <v>106</v>
      </c>
      <c r="Z474">
        <v>0</v>
      </c>
      <c r="AA474" t="s">
        <v>107</v>
      </c>
      <c r="AB474">
        <v>0</v>
      </c>
      <c r="AC474" t="s">
        <v>108</v>
      </c>
      <c r="AD474">
        <v>2</v>
      </c>
      <c r="AE474" t="s">
        <v>109</v>
      </c>
      <c r="AF474">
        <v>1</v>
      </c>
      <c r="AG474">
        <v>3</v>
      </c>
      <c r="AH474" t="s">
        <v>110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 t="s">
        <v>110</v>
      </c>
      <c r="AT474" t="s">
        <v>110</v>
      </c>
      <c r="AU474">
        <v>0</v>
      </c>
      <c r="AV474">
        <v>0</v>
      </c>
      <c r="AW474">
        <v>0</v>
      </c>
      <c r="AX474">
        <v>0</v>
      </c>
      <c r="AY474">
        <v>0</v>
      </c>
      <c r="AZ474" t="s">
        <v>110</v>
      </c>
      <c r="BA474" t="s">
        <v>110</v>
      </c>
      <c r="BB474">
        <v>0</v>
      </c>
      <c r="BC474">
        <v>0</v>
      </c>
      <c r="BD474">
        <v>0</v>
      </c>
      <c r="BE474">
        <v>0</v>
      </c>
      <c r="BF474">
        <v>0</v>
      </c>
      <c r="BG474" t="s">
        <v>110</v>
      </c>
      <c r="BH474" t="s">
        <v>110</v>
      </c>
      <c r="BI474">
        <v>0</v>
      </c>
      <c r="BJ474">
        <v>0</v>
      </c>
      <c r="BK474">
        <v>0</v>
      </c>
      <c r="BL474">
        <v>0</v>
      </c>
      <c r="BM474">
        <v>0</v>
      </c>
      <c r="BN474" t="s">
        <v>110</v>
      </c>
      <c r="BO474" t="s">
        <v>110</v>
      </c>
      <c r="BP474">
        <v>0</v>
      </c>
      <c r="BQ474">
        <v>0</v>
      </c>
      <c r="BR474">
        <v>0</v>
      </c>
      <c r="BS474">
        <v>0</v>
      </c>
      <c r="BT474">
        <v>0</v>
      </c>
      <c r="BU474" t="s">
        <v>110</v>
      </c>
      <c r="BV474" t="s">
        <v>110</v>
      </c>
      <c r="BW474">
        <v>0</v>
      </c>
      <c r="BX474">
        <v>0</v>
      </c>
      <c r="BY474">
        <v>0</v>
      </c>
      <c r="BZ474">
        <v>0</v>
      </c>
      <c r="CA474" t="s">
        <v>114</v>
      </c>
      <c r="CB474">
        <v>0</v>
      </c>
      <c r="CC474">
        <v>0</v>
      </c>
      <c r="CD474">
        <v>11213</v>
      </c>
      <c r="CE474">
        <v>15271.058999999999</v>
      </c>
      <c r="CF474">
        <v>0.187</v>
      </c>
      <c r="CG474">
        <v>0.92700000000000005</v>
      </c>
      <c r="CH474">
        <v>7</v>
      </c>
    </row>
    <row r="475" spans="1:86" x14ac:dyDescent="0.2">
      <c r="A475">
        <v>24609</v>
      </c>
      <c r="B475">
        <v>0.96</v>
      </c>
      <c r="C475">
        <v>25.86</v>
      </c>
      <c r="D475">
        <v>1.0900000000000001</v>
      </c>
      <c r="E475">
        <v>0</v>
      </c>
      <c r="F475">
        <v>100</v>
      </c>
      <c r="G475">
        <v>7.54</v>
      </c>
      <c r="H475" t="s">
        <v>112</v>
      </c>
      <c r="I475">
        <v>3</v>
      </c>
      <c r="J475">
        <v>-6.21</v>
      </c>
      <c r="K475">
        <v>-6.21</v>
      </c>
      <c r="L475">
        <v>0</v>
      </c>
      <c r="M475">
        <v>8.7822662220000005</v>
      </c>
      <c r="N475">
        <v>-0.56000000000000005</v>
      </c>
      <c r="O475">
        <v>0.53</v>
      </c>
      <c r="P475">
        <v>9.8000000000000007</v>
      </c>
      <c r="Q475">
        <v>9.8302848380000007</v>
      </c>
      <c r="R475">
        <v>552600.24</v>
      </c>
      <c r="S475">
        <v>4182940.55</v>
      </c>
      <c r="T475">
        <v>10.119999999999999</v>
      </c>
      <c r="U475">
        <v>4219284.142</v>
      </c>
      <c r="V475" t="s">
        <v>130</v>
      </c>
      <c r="W475" t="s">
        <v>105</v>
      </c>
      <c r="X475">
        <v>0</v>
      </c>
      <c r="Y475" t="s">
        <v>106</v>
      </c>
      <c r="Z475">
        <v>0</v>
      </c>
      <c r="AA475" t="s">
        <v>107</v>
      </c>
      <c r="AB475">
        <v>0</v>
      </c>
      <c r="AC475" t="s">
        <v>108</v>
      </c>
      <c r="AD475">
        <v>2</v>
      </c>
      <c r="AE475" t="s">
        <v>109</v>
      </c>
      <c r="AF475">
        <v>1</v>
      </c>
      <c r="AG475">
        <v>3</v>
      </c>
      <c r="AH475" t="s">
        <v>110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 t="s">
        <v>110</v>
      </c>
      <c r="AT475" t="s">
        <v>110</v>
      </c>
      <c r="AU475">
        <v>0</v>
      </c>
      <c r="AV475">
        <v>0</v>
      </c>
      <c r="AW475">
        <v>0</v>
      </c>
      <c r="AX475">
        <v>0</v>
      </c>
      <c r="AY475">
        <v>0</v>
      </c>
      <c r="AZ475" t="s">
        <v>110</v>
      </c>
      <c r="BA475" t="s">
        <v>110</v>
      </c>
      <c r="BB475">
        <v>0</v>
      </c>
      <c r="BC475">
        <v>0</v>
      </c>
      <c r="BD475">
        <v>0</v>
      </c>
      <c r="BE475">
        <v>0</v>
      </c>
      <c r="BF475">
        <v>0</v>
      </c>
      <c r="BG475" t="s">
        <v>110</v>
      </c>
      <c r="BH475" t="s">
        <v>110</v>
      </c>
      <c r="BI475">
        <v>0</v>
      </c>
      <c r="BJ475">
        <v>0</v>
      </c>
      <c r="BK475">
        <v>0</v>
      </c>
      <c r="BL475">
        <v>0</v>
      </c>
      <c r="BM475">
        <v>0</v>
      </c>
      <c r="BN475" t="s">
        <v>110</v>
      </c>
      <c r="BO475" t="s">
        <v>110</v>
      </c>
      <c r="BP475">
        <v>0</v>
      </c>
      <c r="BQ475">
        <v>0</v>
      </c>
      <c r="BR475">
        <v>0</v>
      </c>
      <c r="BS475">
        <v>0</v>
      </c>
      <c r="BT475">
        <v>0</v>
      </c>
      <c r="BU475" t="s">
        <v>110</v>
      </c>
      <c r="BV475" t="s">
        <v>110</v>
      </c>
      <c r="BW475">
        <v>0</v>
      </c>
      <c r="BX475">
        <v>0</v>
      </c>
      <c r="BY475">
        <v>0</v>
      </c>
      <c r="BZ475">
        <v>0</v>
      </c>
      <c r="CA475" t="s">
        <v>114</v>
      </c>
      <c r="CB475">
        <v>0</v>
      </c>
      <c r="CC475">
        <v>0</v>
      </c>
      <c r="CD475">
        <v>13841</v>
      </c>
      <c r="CE475">
        <v>15405.099</v>
      </c>
      <c r="CF475">
        <v>0.23100000000000001</v>
      </c>
      <c r="CG475">
        <v>0.58399999999999996</v>
      </c>
      <c r="CH475">
        <v>5</v>
      </c>
    </row>
    <row r="476" spans="1:86" x14ac:dyDescent="0.2">
      <c r="A476">
        <v>24612</v>
      </c>
      <c r="B476">
        <v>0.64</v>
      </c>
      <c r="C476">
        <v>15.7</v>
      </c>
      <c r="D476">
        <v>-0.2</v>
      </c>
      <c r="E476">
        <v>0</v>
      </c>
      <c r="F476">
        <v>100</v>
      </c>
      <c r="G476">
        <v>8.31</v>
      </c>
      <c r="H476" t="s">
        <v>103</v>
      </c>
      <c r="I476">
        <v>4</v>
      </c>
      <c r="J476">
        <v>-6.92</v>
      </c>
      <c r="K476">
        <v>-6.92</v>
      </c>
      <c r="L476">
        <v>0</v>
      </c>
      <c r="M476">
        <v>9.7863578520000001</v>
      </c>
      <c r="N476">
        <v>-0.18</v>
      </c>
      <c r="O476">
        <v>0.12</v>
      </c>
      <c r="P476">
        <v>9.82</v>
      </c>
      <c r="Q476">
        <v>9.8223826029999994</v>
      </c>
      <c r="R476">
        <v>552594.14</v>
      </c>
      <c r="S476">
        <v>4182931.64</v>
      </c>
      <c r="T476">
        <v>10.119999999999999</v>
      </c>
      <c r="U476">
        <v>4219274.51</v>
      </c>
      <c r="V476" t="s">
        <v>104</v>
      </c>
      <c r="W476" t="s">
        <v>105</v>
      </c>
      <c r="X476">
        <v>0</v>
      </c>
      <c r="Y476" t="s">
        <v>106</v>
      </c>
      <c r="Z476">
        <v>0</v>
      </c>
      <c r="AA476" t="s">
        <v>107</v>
      </c>
      <c r="AB476">
        <v>0</v>
      </c>
      <c r="AC476" t="s">
        <v>108</v>
      </c>
      <c r="AD476">
        <v>2</v>
      </c>
      <c r="AE476" t="s">
        <v>109</v>
      </c>
      <c r="AF476">
        <v>1</v>
      </c>
      <c r="AG476">
        <v>3</v>
      </c>
      <c r="AH476" t="s">
        <v>110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 t="s">
        <v>110</v>
      </c>
      <c r="AT476" t="s">
        <v>110</v>
      </c>
      <c r="AU476">
        <v>0</v>
      </c>
      <c r="AV476">
        <v>0</v>
      </c>
      <c r="AW476">
        <v>0</v>
      </c>
      <c r="AX476">
        <v>0</v>
      </c>
      <c r="AY476">
        <v>0</v>
      </c>
      <c r="AZ476" t="s">
        <v>110</v>
      </c>
      <c r="BA476" t="s">
        <v>110</v>
      </c>
      <c r="BB476">
        <v>0</v>
      </c>
      <c r="BC476">
        <v>0</v>
      </c>
      <c r="BD476">
        <v>0</v>
      </c>
      <c r="BE476">
        <v>0</v>
      </c>
      <c r="BF476">
        <v>0</v>
      </c>
      <c r="BG476" t="s">
        <v>110</v>
      </c>
      <c r="BH476" t="s">
        <v>110</v>
      </c>
      <c r="BI476">
        <v>0</v>
      </c>
      <c r="BJ476">
        <v>0</v>
      </c>
      <c r="BK476">
        <v>0</v>
      </c>
      <c r="BL476">
        <v>0</v>
      </c>
      <c r="BM476">
        <v>0</v>
      </c>
      <c r="BN476" t="s">
        <v>110</v>
      </c>
      <c r="BO476" t="s">
        <v>110</v>
      </c>
      <c r="BP476">
        <v>0</v>
      </c>
      <c r="BQ476">
        <v>0</v>
      </c>
      <c r="BR476">
        <v>0</v>
      </c>
      <c r="BS476">
        <v>0</v>
      </c>
      <c r="BT476">
        <v>0</v>
      </c>
      <c r="BU476" t="s">
        <v>110</v>
      </c>
      <c r="BV476" t="s">
        <v>110</v>
      </c>
      <c r="BW476">
        <v>0</v>
      </c>
      <c r="BX476">
        <v>0</v>
      </c>
      <c r="BY476">
        <v>0</v>
      </c>
      <c r="BZ476">
        <v>0</v>
      </c>
      <c r="CA476" t="s">
        <v>114</v>
      </c>
      <c r="CB476">
        <v>0</v>
      </c>
      <c r="CC476">
        <v>0</v>
      </c>
      <c r="CD476">
        <v>10537</v>
      </c>
      <c r="CE476">
        <v>15280.841</v>
      </c>
      <c r="CF476">
        <v>0.17599999999999999</v>
      </c>
      <c r="CG476">
        <v>0.69499999999999995</v>
      </c>
      <c r="CH476">
        <v>5</v>
      </c>
    </row>
    <row r="477" spans="1:86" x14ac:dyDescent="0.2">
      <c r="A477">
        <v>24740</v>
      </c>
      <c r="B477">
        <v>-3</v>
      </c>
      <c r="C477">
        <v>0</v>
      </c>
      <c r="D477">
        <v>-0.03</v>
      </c>
      <c r="E477">
        <v>41.34</v>
      </c>
      <c r="F477">
        <v>100</v>
      </c>
      <c r="G477">
        <v>0.69</v>
      </c>
      <c r="H477" t="s">
        <v>120</v>
      </c>
      <c r="I477">
        <v>2</v>
      </c>
      <c r="J477">
        <v>-0.51</v>
      </c>
      <c r="K477">
        <v>-0.51</v>
      </c>
      <c r="L477">
        <v>0</v>
      </c>
      <c r="M477">
        <v>0.72124891700000004</v>
      </c>
      <c r="N477">
        <v>0.45</v>
      </c>
      <c r="O477">
        <v>-0.32</v>
      </c>
      <c r="P477">
        <v>9.81</v>
      </c>
      <c r="Q477">
        <v>9.8255279760000001</v>
      </c>
      <c r="R477">
        <v>552566.88</v>
      </c>
      <c r="S477">
        <v>4182892.82</v>
      </c>
      <c r="T477">
        <v>10.130000000000001</v>
      </c>
      <c r="U477">
        <v>4219232.4539999999</v>
      </c>
      <c r="V477" t="s">
        <v>121</v>
      </c>
      <c r="W477" t="s">
        <v>105</v>
      </c>
      <c r="X477">
        <v>0</v>
      </c>
      <c r="Y477" t="s">
        <v>106</v>
      </c>
      <c r="Z477">
        <v>0</v>
      </c>
      <c r="AA477" t="s">
        <v>107</v>
      </c>
      <c r="AB477">
        <v>0</v>
      </c>
      <c r="AC477" t="s">
        <v>108</v>
      </c>
      <c r="AD477">
        <v>2</v>
      </c>
      <c r="AE477" t="s">
        <v>123</v>
      </c>
      <c r="AF477">
        <v>3</v>
      </c>
      <c r="AG477">
        <v>1</v>
      </c>
      <c r="AH477" t="s">
        <v>110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 t="s">
        <v>110</v>
      </c>
      <c r="AT477" t="s">
        <v>110</v>
      </c>
      <c r="AU477">
        <v>0</v>
      </c>
      <c r="AV477">
        <v>0</v>
      </c>
      <c r="AW477">
        <v>0</v>
      </c>
      <c r="AX477">
        <v>0</v>
      </c>
      <c r="AY477">
        <v>0</v>
      </c>
      <c r="AZ477" t="s">
        <v>110</v>
      </c>
      <c r="BA477" t="s">
        <v>110</v>
      </c>
      <c r="BB477">
        <v>0</v>
      </c>
      <c r="BC477">
        <v>0</v>
      </c>
      <c r="BD477">
        <v>0</v>
      </c>
      <c r="BE477">
        <v>0</v>
      </c>
      <c r="BF477">
        <v>0</v>
      </c>
      <c r="BG477" t="s">
        <v>110</v>
      </c>
      <c r="BH477" t="s">
        <v>110</v>
      </c>
      <c r="BI477">
        <v>0</v>
      </c>
      <c r="BJ477">
        <v>0</v>
      </c>
      <c r="BK477">
        <v>0</v>
      </c>
      <c r="BL477">
        <v>0</v>
      </c>
      <c r="BM477">
        <v>0</v>
      </c>
      <c r="BN477" t="s">
        <v>110</v>
      </c>
      <c r="BO477" t="s">
        <v>110</v>
      </c>
      <c r="BP477">
        <v>0</v>
      </c>
      <c r="BQ477">
        <v>0</v>
      </c>
      <c r="BR477">
        <v>0</v>
      </c>
      <c r="BS477">
        <v>0</v>
      </c>
      <c r="BT477">
        <v>0</v>
      </c>
      <c r="BU477" t="s">
        <v>110</v>
      </c>
      <c r="BV477" t="s">
        <v>110</v>
      </c>
      <c r="BW477">
        <v>0</v>
      </c>
      <c r="BX477">
        <v>0</v>
      </c>
      <c r="BY477">
        <v>0</v>
      </c>
      <c r="BZ477">
        <v>0</v>
      </c>
      <c r="CA477" t="s">
        <v>114</v>
      </c>
      <c r="CB477">
        <v>0</v>
      </c>
      <c r="CC477">
        <v>0</v>
      </c>
      <c r="CD477">
        <v>11821</v>
      </c>
      <c r="CE477">
        <v>15082.058000000001</v>
      </c>
      <c r="CF477">
        <v>0.19700000000000001</v>
      </c>
      <c r="CG477">
        <v>0.58799999999999997</v>
      </c>
      <c r="CH477">
        <v>5</v>
      </c>
    </row>
    <row r="478" spans="1:86" x14ac:dyDescent="0.2">
      <c r="A478">
        <v>24763</v>
      </c>
      <c r="B478">
        <v>0.79</v>
      </c>
      <c r="C478">
        <v>15.7</v>
      </c>
      <c r="D478">
        <v>0.01</v>
      </c>
      <c r="E478">
        <v>0</v>
      </c>
      <c r="F478">
        <v>100</v>
      </c>
      <c r="G478">
        <v>8.6199999999999992</v>
      </c>
      <c r="H478" t="s">
        <v>103</v>
      </c>
      <c r="I478">
        <v>4</v>
      </c>
      <c r="J478">
        <v>-7.05</v>
      </c>
      <c r="K478">
        <v>-7.05</v>
      </c>
      <c r="L478">
        <v>0</v>
      </c>
      <c r="M478">
        <v>9.9702056149999994</v>
      </c>
      <c r="N478">
        <v>-0.17</v>
      </c>
      <c r="O478">
        <v>0.13</v>
      </c>
      <c r="P478">
        <v>9.81</v>
      </c>
      <c r="Q478">
        <v>9.8123340750000008</v>
      </c>
      <c r="R478">
        <v>552519.1</v>
      </c>
      <c r="S478">
        <v>4182827.59</v>
      </c>
      <c r="T478">
        <v>10.119999999999999</v>
      </c>
      <c r="U478">
        <v>4219161.5290000001</v>
      </c>
      <c r="V478" t="s">
        <v>104</v>
      </c>
      <c r="W478" t="s">
        <v>105</v>
      </c>
      <c r="X478">
        <v>0</v>
      </c>
      <c r="Y478" t="s">
        <v>106</v>
      </c>
      <c r="Z478">
        <v>0</v>
      </c>
      <c r="AA478" t="s">
        <v>107</v>
      </c>
      <c r="AB478">
        <v>0</v>
      </c>
      <c r="AC478" t="s">
        <v>108</v>
      </c>
      <c r="AD478">
        <v>2</v>
      </c>
      <c r="AE478" t="s">
        <v>110</v>
      </c>
      <c r="AF478">
        <v>0</v>
      </c>
      <c r="AG478">
        <v>0</v>
      </c>
      <c r="AH478" t="s">
        <v>110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 t="s">
        <v>110</v>
      </c>
      <c r="AT478" t="s">
        <v>110</v>
      </c>
      <c r="AU478">
        <v>0</v>
      </c>
      <c r="AV478">
        <v>0</v>
      </c>
      <c r="AW478">
        <v>0</v>
      </c>
      <c r="AX478">
        <v>0</v>
      </c>
      <c r="AY478">
        <v>0</v>
      </c>
      <c r="AZ478" t="s">
        <v>110</v>
      </c>
      <c r="BA478" t="s">
        <v>110</v>
      </c>
      <c r="BB478">
        <v>0</v>
      </c>
      <c r="BC478">
        <v>0</v>
      </c>
      <c r="BD478">
        <v>0</v>
      </c>
      <c r="BE478">
        <v>0</v>
      </c>
      <c r="BF478">
        <v>0</v>
      </c>
      <c r="BG478" t="s">
        <v>110</v>
      </c>
      <c r="BH478" t="s">
        <v>110</v>
      </c>
      <c r="BI478">
        <v>0</v>
      </c>
      <c r="BJ478">
        <v>0</v>
      </c>
      <c r="BK478">
        <v>0</v>
      </c>
      <c r="BL478">
        <v>0</v>
      </c>
      <c r="BM478">
        <v>0</v>
      </c>
      <c r="BN478" t="s">
        <v>110</v>
      </c>
      <c r="BO478" t="s">
        <v>110</v>
      </c>
      <c r="BP478">
        <v>0</v>
      </c>
      <c r="BQ478">
        <v>0</v>
      </c>
      <c r="BR478">
        <v>0</v>
      </c>
      <c r="BS478">
        <v>0</v>
      </c>
      <c r="BT478">
        <v>0</v>
      </c>
      <c r="BU478" t="s">
        <v>110</v>
      </c>
      <c r="BV478" t="s">
        <v>110</v>
      </c>
      <c r="BW478">
        <v>0</v>
      </c>
      <c r="BX478">
        <v>0</v>
      </c>
      <c r="BY478">
        <v>0</v>
      </c>
      <c r="BZ478">
        <v>0</v>
      </c>
      <c r="CA478" t="s">
        <v>111</v>
      </c>
      <c r="CB478">
        <v>2</v>
      </c>
      <c r="CC478">
        <v>1</v>
      </c>
      <c r="CD478">
        <v>10836</v>
      </c>
      <c r="CE478">
        <v>15487.281999999999</v>
      </c>
      <c r="CF478">
        <v>0.18099999999999999</v>
      </c>
      <c r="CG478">
        <v>0.621</v>
      </c>
      <c r="CH478">
        <v>5</v>
      </c>
    </row>
    <row r="479" spans="1:86" x14ac:dyDescent="0.2">
      <c r="A479">
        <v>24916</v>
      </c>
      <c r="B479">
        <v>1.02</v>
      </c>
      <c r="C479">
        <v>26.01</v>
      </c>
      <c r="D479">
        <v>-0.63</v>
      </c>
      <c r="E479">
        <v>0</v>
      </c>
      <c r="F479">
        <v>100</v>
      </c>
      <c r="G479">
        <v>5.78</v>
      </c>
      <c r="H479" t="s">
        <v>112</v>
      </c>
      <c r="I479">
        <v>3</v>
      </c>
      <c r="J479">
        <v>-5.15</v>
      </c>
      <c r="K479">
        <v>-5.15</v>
      </c>
      <c r="L479">
        <v>0</v>
      </c>
      <c r="M479">
        <v>7.2831998459999996</v>
      </c>
      <c r="N479">
        <v>-0.21</v>
      </c>
      <c r="O479">
        <v>0.14000000000000001</v>
      </c>
      <c r="P479">
        <v>9.84</v>
      </c>
      <c r="Q479">
        <v>9.8432362560000009</v>
      </c>
      <c r="R479">
        <v>552488.56999999995</v>
      </c>
      <c r="S479">
        <v>4182786.11</v>
      </c>
      <c r="T479">
        <v>10.119999999999999</v>
      </c>
      <c r="U479">
        <v>4219116.4079999998</v>
      </c>
      <c r="V479" t="s">
        <v>104</v>
      </c>
      <c r="W479" t="s">
        <v>105</v>
      </c>
      <c r="X479">
        <v>0</v>
      </c>
      <c r="Y479" t="s">
        <v>106</v>
      </c>
      <c r="Z479">
        <v>0</v>
      </c>
      <c r="AA479" t="s">
        <v>107</v>
      </c>
      <c r="AB479">
        <v>0</v>
      </c>
      <c r="AC479" t="s">
        <v>108</v>
      </c>
      <c r="AD479">
        <v>2</v>
      </c>
      <c r="AE479" t="s">
        <v>109</v>
      </c>
      <c r="AF479">
        <v>1</v>
      </c>
      <c r="AG479">
        <v>3</v>
      </c>
      <c r="AH479" t="s">
        <v>110</v>
      </c>
      <c r="AI479">
        <v>0</v>
      </c>
      <c r="AJ479">
        <v>0</v>
      </c>
      <c r="AK479">
        <v>1</v>
      </c>
      <c r="AL479">
        <v>0</v>
      </c>
      <c r="AM479">
        <v>1</v>
      </c>
      <c r="AN479">
        <v>9.7100000000000009</v>
      </c>
      <c r="AO479">
        <v>9.7100000000000009</v>
      </c>
      <c r="AP479">
        <v>9.7100000000000009</v>
      </c>
      <c r="AQ479">
        <v>2</v>
      </c>
      <c r="AR479">
        <v>2</v>
      </c>
      <c r="AS479" t="s">
        <v>125</v>
      </c>
      <c r="AT479" t="s">
        <v>125</v>
      </c>
      <c r="AU479">
        <v>2</v>
      </c>
      <c r="AV479">
        <v>2</v>
      </c>
      <c r="AW479">
        <v>2</v>
      </c>
      <c r="AX479">
        <v>2</v>
      </c>
      <c r="AY479">
        <v>2</v>
      </c>
      <c r="AZ479" t="s">
        <v>125</v>
      </c>
      <c r="BA479" t="s">
        <v>125</v>
      </c>
      <c r="BB479">
        <v>0.88090862199999997</v>
      </c>
      <c r="BC479">
        <v>0.88090862199999997</v>
      </c>
      <c r="BD479">
        <v>0.88090862199999997</v>
      </c>
      <c r="BE479">
        <v>2</v>
      </c>
      <c r="BF479">
        <v>2</v>
      </c>
      <c r="BG479" t="s">
        <v>125</v>
      </c>
      <c r="BH479" t="s">
        <v>125</v>
      </c>
      <c r="BI479">
        <v>0.63560994299999996</v>
      </c>
      <c r="BJ479">
        <v>0.63560994299999996</v>
      </c>
      <c r="BK479">
        <v>0.63560994299999996</v>
      </c>
      <c r="BL479">
        <v>2</v>
      </c>
      <c r="BM479">
        <v>2</v>
      </c>
      <c r="BN479" t="s">
        <v>125</v>
      </c>
      <c r="BO479" t="s">
        <v>125</v>
      </c>
      <c r="BP479">
        <v>0.08</v>
      </c>
      <c r="BQ479">
        <v>0.08</v>
      </c>
      <c r="BR479">
        <v>0.08</v>
      </c>
      <c r="BS479">
        <v>2</v>
      </c>
      <c r="BT479">
        <v>2</v>
      </c>
      <c r="BU479" t="s">
        <v>125</v>
      </c>
      <c r="BV479" t="s">
        <v>125</v>
      </c>
      <c r="BW479">
        <v>0.08</v>
      </c>
      <c r="BX479">
        <v>0.08</v>
      </c>
      <c r="BY479">
        <v>0.08</v>
      </c>
      <c r="BZ479">
        <v>0.08</v>
      </c>
      <c r="CA479" t="s">
        <v>114</v>
      </c>
      <c r="CB479">
        <v>0</v>
      </c>
      <c r="CC479">
        <v>0</v>
      </c>
      <c r="CD479">
        <v>10560</v>
      </c>
      <c r="CE479">
        <v>12832.432000000001</v>
      </c>
      <c r="CF479">
        <v>0.17599999999999999</v>
      </c>
      <c r="CG479">
        <v>0.46200000000000002</v>
      </c>
      <c r="CH479">
        <v>3</v>
      </c>
    </row>
    <row r="480" spans="1:86" x14ac:dyDescent="0.2">
      <c r="A480">
        <v>25032</v>
      </c>
      <c r="B480">
        <v>0.77</v>
      </c>
      <c r="C480">
        <v>15.7</v>
      </c>
      <c r="D480">
        <v>0.11</v>
      </c>
      <c r="E480">
        <v>0</v>
      </c>
      <c r="F480">
        <v>100</v>
      </c>
      <c r="G480">
        <v>6.81</v>
      </c>
      <c r="H480" t="s">
        <v>112</v>
      </c>
      <c r="I480">
        <v>3</v>
      </c>
      <c r="J480">
        <v>-5.84</v>
      </c>
      <c r="K480">
        <v>-5.84</v>
      </c>
      <c r="L480">
        <v>0</v>
      </c>
      <c r="M480">
        <v>8.2590072039999995</v>
      </c>
      <c r="N480">
        <v>-0.19</v>
      </c>
      <c r="O480">
        <v>0.14000000000000001</v>
      </c>
      <c r="P480">
        <v>9.82</v>
      </c>
      <c r="Q480">
        <v>9.8228356389999991</v>
      </c>
      <c r="R480">
        <v>552498.36</v>
      </c>
      <c r="S480">
        <v>4182799.62</v>
      </c>
      <c r="T480">
        <v>10.119999999999999</v>
      </c>
      <c r="U480">
        <v>4219131.0829999996</v>
      </c>
      <c r="V480" t="s">
        <v>104</v>
      </c>
      <c r="W480" t="s">
        <v>105</v>
      </c>
      <c r="X480">
        <v>0</v>
      </c>
      <c r="Y480" t="s">
        <v>106</v>
      </c>
      <c r="Z480">
        <v>0</v>
      </c>
      <c r="AA480" t="s">
        <v>107</v>
      </c>
      <c r="AB480">
        <v>0</v>
      </c>
      <c r="AC480" t="s">
        <v>108</v>
      </c>
      <c r="AD480">
        <v>2</v>
      </c>
      <c r="AE480" t="s">
        <v>109</v>
      </c>
      <c r="AF480">
        <v>1</v>
      </c>
      <c r="AG480">
        <v>3</v>
      </c>
      <c r="AH480" t="s">
        <v>110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 t="s">
        <v>110</v>
      </c>
      <c r="AT480" t="s">
        <v>110</v>
      </c>
      <c r="AU480">
        <v>0</v>
      </c>
      <c r="AV480">
        <v>0</v>
      </c>
      <c r="AW480">
        <v>0</v>
      </c>
      <c r="AX480">
        <v>0</v>
      </c>
      <c r="AY480">
        <v>0</v>
      </c>
      <c r="AZ480" t="s">
        <v>110</v>
      </c>
      <c r="BA480" t="s">
        <v>110</v>
      </c>
      <c r="BB480">
        <v>0</v>
      </c>
      <c r="BC480">
        <v>0</v>
      </c>
      <c r="BD480">
        <v>0</v>
      </c>
      <c r="BE480">
        <v>0</v>
      </c>
      <c r="BF480">
        <v>0</v>
      </c>
      <c r="BG480" t="s">
        <v>110</v>
      </c>
      <c r="BH480" t="s">
        <v>110</v>
      </c>
      <c r="BI480">
        <v>0</v>
      </c>
      <c r="BJ480">
        <v>0</v>
      </c>
      <c r="BK480">
        <v>0</v>
      </c>
      <c r="BL480">
        <v>0</v>
      </c>
      <c r="BM480">
        <v>0</v>
      </c>
      <c r="BN480" t="s">
        <v>110</v>
      </c>
      <c r="BO480" t="s">
        <v>110</v>
      </c>
      <c r="BP480">
        <v>0</v>
      </c>
      <c r="BQ480">
        <v>0</v>
      </c>
      <c r="BR480">
        <v>0</v>
      </c>
      <c r="BS480">
        <v>0</v>
      </c>
      <c r="BT480">
        <v>0</v>
      </c>
      <c r="BU480" t="s">
        <v>110</v>
      </c>
      <c r="BV480" t="s">
        <v>110</v>
      </c>
      <c r="BW480">
        <v>0</v>
      </c>
      <c r="BX480">
        <v>0</v>
      </c>
      <c r="BY480">
        <v>0</v>
      </c>
      <c r="BZ480">
        <v>0</v>
      </c>
      <c r="CA480" t="s">
        <v>114</v>
      </c>
      <c r="CB480">
        <v>0</v>
      </c>
      <c r="CC480">
        <v>0</v>
      </c>
      <c r="CD480">
        <v>10259</v>
      </c>
      <c r="CE480">
        <v>14711.079</v>
      </c>
      <c r="CF480">
        <v>0.17100000000000001</v>
      </c>
      <c r="CG480">
        <v>0.97699999999999998</v>
      </c>
      <c r="CH480">
        <v>8</v>
      </c>
    </row>
    <row r="481" spans="1:86" x14ac:dyDescent="0.2">
      <c r="A481">
        <v>25091</v>
      </c>
      <c r="B481">
        <v>0</v>
      </c>
      <c r="C481">
        <v>0</v>
      </c>
      <c r="D481">
        <v>20.51</v>
      </c>
      <c r="E481">
        <v>14.5</v>
      </c>
      <c r="F481">
        <v>100</v>
      </c>
      <c r="G481">
        <v>2.78</v>
      </c>
      <c r="H481" t="s">
        <v>120</v>
      </c>
      <c r="I481">
        <v>2</v>
      </c>
      <c r="J481">
        <v>1.04</v>
      </c>
      <c r="K481">
        <v>1.04</v>
      </c>
      <c r="L481">
        <v>0</v>
      </c>
      <c r="M481">
        <v>1.4707821050000001</v>
      </c>
      <c r="N481">
        <v>-0.48</v>
      </c>
      <c r="O481">
        <v>-0.39</v>
      </c>
      <c r="P481">
        <v>9.82</v>
      </c>
      <c r="Q481">
        <v>9.8394562860000008</v>
      </c>
      <c r="R481">
        <v>552622.47</v>
      </c>
      <c r="S481">
        <v>4182955.61</v>
      </c>
      <c r="T481">
        <v>10.119999999999999</v>
      </c>
      <c r="U481">
        <v>4219301.9840000002</v>
      </c>
      <c r="V481" t="s">
        <v>116</v>
      </c>
      <c r="W481" t="s">
        <v>105</v>
      </c>
      <c r="X481">
        <v>0</v>
      </c>
      <c r="Y481" t="s">
        <v>106</v>
      </c>
      <c r="Z481">
        <v>0</v>
      </c>
      <c r="AA481" t="s">
        <v>107</v>
      </c>
      <c r="AB481">
        <v>0</v>
      </c>
      <c r="AC481" t="s">
        <v>108</v>
      </c>
      <c r="AD481">
        <v>2</v>
      </c>
      <c r="AE481" t="s">
        <v>110</v>
      </c>
      <c r="AF481">
        <v>0</v>
      </c>
      <c r="AG481">
        <v>0</v>
      </c>
      <c r="AH481" t="s">
        <v>110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 t="s">
        <v>110</v>
      </c>
      <c r="AT481" t="s">
        <v>110</v>
      </c>
      <c r="AU481">
        <v>0</v>
      </c>
      <c r="AV481">
        <v>0</v>
      </c>
      <c r="AW481">
        <v>0</v>
      </c>
      <c r="AX481">
        <v>0</v>
      </c>
      <c r="AY481">
        <v>0</v>
      </c>
      <c r="AZ481" t="s">
        <v>110</v>
      </c>
      <c r="BA481" t="s">
        <v>110</v>
      </c>
      <c r="BB481">
        <v>0</v>
      </c>
      <c r="BC481">
        <v>0</v>
      </c>
      <c r="BD481">
        <v>0</v>
      </c>
      <c r="BE481">
        <v>0</v>
      </c>
      <c r="BF481">
        <v>0</v>
      </c>
      <c r="BG481" t="s">
        <v>110</v>
      </c>
      <c r="BH481" t="s">
        <v>110</v>
      </c>
      <c r="BI481">
        <v>0</v>
      </c>
      <c r="BJ481">
        <v>0</v>
      </c>
      <c r="BK481">
        <v>0</v>
      </c>
      <c r="BL481">
        <v>0</v>
      </c>
      <c r="BM481">
        <v>0</v>
      </c>
      <c r="BN481" t="s">
        <v>110</v>
      </c>
      <c r="BO481" t="s">
        <v>110</v>
      </c>
      <c r="BP481">
        <v>0</v>
      </c>
      <c r="BQ481">
        <v>0</v>
      </c>
      <c r="BR481">
        <v>0</v>
      </c>
      <c r="BS481">
        <v>0</v>
      </c>
      <c r="BT481">
        <v>0</v>
      </c>
      <c r="BU481" t="s">
        <v>110</v>
      </c>
      <c r="BV481" t="s">
        <v>110</v>
      </c>
      <c r="BW481">
        <v>0</v>
      </c>
      <c r="BX481">
        <v>0</v>
      </c>
      <c r="BY481">
        <v>0</v>
      </c>
      <c r="BZ481">
        <v>0</v>
      </c>
      <c r="CA481" t="s">
        <v>114</v>
      </c>
      <c r="CB481">
        <v>0</v>
      </c>
      <c r="CC481">
        <v>0</v>
      </c>
      <c r="CD481">
        <v>11195</v>
      </c>
      <c r="CE481">
        <v>15321.322</v>
      </c>
      <c r="CF481">
        <v>0.187</v>
      </c>
      <c r="CG481">
        <v>0.89600000000000002</v>
      </c>
      <c r="CH481">
        <v>5</v>
      </c>
    </row>
    <row r="482" spans="1:86" x14ac:dyDescent="0.2">
      <c r="A482">
        <v>25139</v>
      </c>
      <c r="B482">
        <v>0.41</v>
      </c>
      <c r="C482">
        <v>15.7</v>
      </c>
      <c r="D482">
        <v>0.04</v>
      </c>
      <c r="E482">
        <v>0</v>
      </c>
      <c r="F482">
        <v>100</v>
      </c>
      <c r="G482">
        <v>9.23</v>
      </c>
      <c r="H482" t="s">
        <v>103</v>
      </c>
      <c r="I482">
        <v>4</v>
      </c>
      <c r="J482">
        <v>-7.43</v>
      </c>
      <c r="K482">
        <v>-7.43</v>
      </c>
      <c r="L482">
        <v>0</v>
      </c>
      <c r="M482">
        <v>10.507606770000001</v>
      </c>
      <c r="N482">
        <v>-0.17</v>
      </c>
      <c r="O482">
        <v>0.12</v>
      </c>
      <c r="P482">
        <v>9.84</v>
      </c>
      <c r="Q482">
        <v>9.8421999570000001</v>
      </c>
      <c r="R482">
        <v>552527.88</v>
      </c>
      <c r="S482">
        <v>4182839.48</v>
      </c>
      <c r="T482">
        <v>10.119999999999999</v>
      </c>
      <c r="U482">
        <v>4219174.466</v>
      </c>
      <c r="V482" t="s">
        <v>104</v>
      </c>
      <c r="W482" t="s">
        <v>105</v>
      </c>
      <c r="X482">
        <v>0</v>
      </c>
      <c r="Y482" t="s">
        <v>106</v>
      </c>
      <c r="Z482">
        <v>0</v>
      </c>
      <c r="AA482" t="s">
        <v>107</v>
      </c>
      <c r="AB482">
        <v>0</v>
      </c>
      <c r="AC482" t="s">
        <v>108</v>
      </c>
      <c r="AD482">
        <v>2</v>
      </c>
      <c r="AE482" t="s">
        <v>110</v>
      </c>
      <c r="AF482">
        <v>0</v>
      </c>
      <c r="AG482">
        <v>0</v>
      </c>
      <c r="AH482" t="s">
        <v>110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 t="s">
        <v>110</v>
      </c>
      <c r="AT482" t="s">
        <v>110</v>
      </c>
      <c r="AU482">
        <v>0</v>
      </c>
      <c r="AV482">
        <v>0</v>
      </c>
      <c r="AW482">
        <v>0</v>
      </c>
      <c r="AX482">
        <v>0</v>
      </c>
      <c r="AY482">
        <v>0</v>
      </c>
      <c r="AZ482" t="s">
        <v>110</v>
      </c>
      <c r="BA482" t="s">
        <v>110</v>
      </c>
      <c r="BB482">
        <v>0</v>
      </c>
      <c r="BC482">
        <v>0</v>
      </c>
      <c r="BD482">
        <v>0</v>
      </c>
      <c r="BE482">
        <v>0</v>
      </c>
      <c r="BF482">
        <v>0</v>
      </c>
      <c r="BG482" t="s">
        <v>110</v>
      </c>
      <c r="BH482" t="s">
        <v>110</v>
      </c>
      <c r="BI482">
        <v>0</v>
      </c>
      <c r="BJ482">
        <v>0</v>
      </c>
      <c r="BK482">
        <v>0</v>
      </c>
      <c r="BL482">
        <v>0</v>
      </c>
      <c r="BM482">
        <v>0</v>
      </c>
      <c r="BN482" t="s">
        <v>110</v>
      </c>
      <c r="BO482" t="s">
        <v>110</v>
      </c>
      <c r="BP482">
        <v>0</v>
      </c>
      <c r="BQ482">
        <v>0</v>
      </c>
      <c r="BR482">
        <v>0</v>
      </c>
      <c r="BS482">
        <v>0</v>
      </c>
      <c r="BT482">
        <v>0</v>
      </c>
      <c r="BU482" t="s">
        <v>110</v>
      </c>
      <c r="BV482" t="s">
        <v>110</v>
      </c>
      <c r="BW482">
        <v>0</v>
      </c>
      <c r="BX482">
        <v>0</v>
      </c>
      <c r="BY482">
        <v>0</v>
      </c>
      <c r="BZ482">
        <v>0</v>
      </c>
      <c r="CA482" t="s">
        <v>114</v>
      </c>
      <c r="CB482">
        <v>0</v>
      </c>
      <c r="CC482">
        <v>0</v>
      </c>
      <c r="CD482">
        <v>13330</v>
      </c>
      <c r="CE482">
        <v>12943.864</v>
      </c>
      <c r="CF482">
        <v>0.222</v>
      </c>
      <c r="CG482">
        <v>0.42299999999999999</v>
      </c>
      <c r="CH482">
        <v>3</v>
      </c>
    </row>
    <row r="483" spans="1:86" x14ac:dyDescent="0.2">
      <c r="A483">
        <v>25235</v>
      </c>
      <c r="B483">
        <v>-0.05</v>
      </c>
      <c r="C483">
        <v>0</v>
      </c>
      <c r="D483">
        <v>7.56</v>
      </c>
      <c r="E483">
        <v>14.5</v>
      </c>
      <c r="F483">
        <v>100</v>
      </c>
      <c r="G483">
        <v>0.8</v>
      </c>
      <c r="H483" t="s">
        <v>120</v>
      </c>
      <c r="I483">
        <v>2</v>
      </c>
      <c r="J483">
        <v>-0.56999999999999995</v>
      </c>
      <c r="K483">
        <v>-0.56999999999999995</v>
      </c>
      <c r="L483">
        <v>0</v>
      </c>
      <c r="M483">
        <v>0.80610173100000004</v>
      </c>
      <c r="N483">
        <v>0.38</v>
      </c>
      <c r="O483">
        <v>-0.26</v>
      </c>
      <c r="P483">
        <v>9.81</v>
      </c>
      <c r="Q483">
        <v>9.8207993560000002</v>
      </c>
      <c r="R483">
        <v>552441.31999999995</v>
      </c>
      <c r="S483">
        <v>4182715.04</v>
      </c>
      <c r="T483">
        <v>10.130000000000001</v>
      </c>
      <c r="U483">
        <v>4219039.7630000003</v>
      </c>
      <c r="V483" t="s">
        <v>116</v>
      </c>
      <c r="W483" t="s">
        <v>105</v>
      </c>
      <c r="X483">
        <v>0</v>
      </c>
      <c r="Y483" t="s">
        <v>106</v>
      </c>
      <c r="Z483">
        <v>0</v>
      </c>
      <c r="AA483" t="s">
        <v>107</v>
      </c>
      <c r="AB483">
        <v>0</v>
      </c>
      <c r="AC483" t="s">
        <v>108</v>
      </c>
      <c r="AD483">
        <v>2</v>
      </c>
      <c r="AE483" t="s">
        <v>109</v>
      </c>
      <c r="AF483">
        <v>1</v>
      </c>
      <c r="AG483">
        <v>3</v>
      </c>
      <c r="AH483" t="s">
        <v>110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 t="s">
        <v>110</v>
      </c>
      <c r="AT483" t="s">
        <v>110</v>
      </c>
      <c r="AU483">
        <v>0</v>
      </c>
      <c r="AV483">
        <v>0</v>
      </c>
      <c r="AW483">
        <v>0</v>
      </c>
      <c r="AX483">
        <v>0</v>
      </c>
      <c r="AY483">
        <v>0</v>
      </c>
      <c r="AZ483" t="s">
        <v>110</v>
      </c>
      <c r="BA483" t="s">
        <v>110</v>
      </c>
      <c r="BB483">
        <v>0</v>
      </c>
      <c r="BC483">
        <v>0</v>
      </c>
      <c r="BD483">
        <v>0</v>
      </c>
      <c r="BE483">
        <v>0</v>
      </c>
      <c r="BF483">
        <v>0</v>
      </c>
      <c r="BG483" t="s">
        <v>110</v>
      </c>
      <c r="BH483" t="s">
        <v>110</v>
      </c>
      <c r="BI483">
        <v>0</v>
      </c>
      <c r="BJ483">
        <v>0</v>
      </c>
      <c r="BK483">
        <v>0</v>
      </c>
      <c r="BL483">
        <v>0</v>
      </c>
      <c r="BM483">
        <v>0</v>
      </c>
      <c r="BN483" t="s">
        <v>110</v>
      </c>
      <c r="BO483" t="s">
        <v>110</v>
      </c>
      <c r="BP483">
        <v>0</v>
      </c>
      <c r="BQ483">
        <v>0</v>
      </c>
      <c r="BR483">
        <v>0</v>
      </c>
      <c r="BS483">
        <v>0</v>
      </c>
      <c r="BT483">
        <v>0</v>
      </c>
      <c r="BU483" t="s">
        <v>110</v>
      </c>
      <c r="BV483" t="s">
        <v>110</v>
      </c>
      <c r="BW483">
        <v>0</v>
      </c>
      <c r="BX483">
        <v>0</v>
      </c>
      <c r="BY483">
        <v>0</v>
      </c>
      <c r="BZ483">
        <v>0</v>
      </c>
      <c r="CA483" t="s">
        <v>119</v>
      </c>
      <c r="CB483">
        <v>1</v>
      </c>
      <c r="CC483">
        <v>3.3000000000000002E-2</v>
      </c>
      <c r="CD483">
        <v>13361</v>
      </c>
      <c r="CE483">
        <v>15018.703</v>
      </c>
      <c r="CF483">
        <v>0.223</v>
      </c>
      <c r="CG483">
        <v>0.998</v>
      </c>
      <c r="CH483">
        <v>19</v>
      </c>
    </row>
    <row r="484" spans="1:86" x14ac:dyDescent="0.2">
      <c r="A484">
        <v>25250</v>
      </c>
      <c r="B484">
        <v>0.06</v>
      </c>
      <c r="C484">
        <v>28.2</v>
      </c>
      <c r="D484">
        <v>0.16</v>
      </c>
      <c r="E484">
        <v>0</v>
      </c>
      <c r="F484">
        <v>100</v>
      </c>
      <c r="G484">
        <v>0.38</v>
      </c>
      <c r="H484" t="s">
        <v>120</v>
      </c>
      <c r="I484">
        <v>2</v>
      </c>
      <c r="J484">
        <v>0.23</v>
      </c>
      <c r="K484">
        <v>0.23</v>
      </c>
      <c r="L484">
        <v>0</v>
      </c>
      <c r="M484">
        <v>0.325269119</v>
      </c>
      <c r="N484">
        <v>0.89</v>
      </c>
      <c r="O484">
        <v>1.24</v>
      </c>
      <c r="P484">
        <v>9.81</v>
      </c>
      <c r="Q484">
        <v>9.9280310230000008</v>
      </c>
      <c r="R484">
        <v>552630.18999999994</v>
      </c>
      <c r="S484">
        <v>4182950.62</v>
      </c>
      <c r="T484">
        <v>10.119999999999999</v>
      </c>
      <c r="U484">
        <v>4219298.0480000004</v>
      </c>
      <c r="V484" t="s">
        <v>104</v>
      </c>
      <c r="W484" t="s">
        <v>105</v>
      </c>
      <c r="X484">
        <v>0</v>
      </c>
      <c r="Y484" t="s">
        <v>106</v>
      </c>
      <c r="Z484">
        <v>0</v>
      </c>
      <c r="AA484" t="s">
        <v>107</v>
      </c>
      <c r="AB484">
        <v>0</v>
      </c>
      <c r="AC484" t="s">
        <v>108</v>
      </c>
      <c r="AD484">
        <v>2</v>
      </c>
      <c r="AE484" t="s">
        <v>123</v>
      </c>
      <c r="AF484">
        <v>3</v>
      </c>
      <c r="AG484">
        <v>1</v>
      </c>
      <c r="AH484" t="s">
        <v>110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 t="s">
        <v>110</v>
      </c>
      <c r="AT484" t="s">
        <v>110</v>
      </c>
      <c r="AU484">
        <v>0</v>
      </c>
      <c r="AV484">
        <v>0</v>
      </c>
      <c r="AW484">
        <v>0</v>
      </c>
      <c r="AX484">
        <v>0</v>
      </c>
      <c r="AY484">
        <v>0</v>
      </c>
      <c r="AZ484" t="s">
        <v>110</v>
      </c>
      <c r="BA484" t="s">
        <v>110</v>
      </c>
      <c r="BB484">
        <v>0</v>
      </c>
      <c r="BC484">
        <v>0</v>
      </c>
      <c r="BD484">
        <v>0</v>
      </c>
      <c r="BE484">
        <v>0</v>
      </c>
      <c r="BF484">
        <v>0</v>
      </c>
      <c r="BG484" t="s">
        <v>110</v>
      </c>
      <c r="BH484" t="s">
        <v>110</v>
      </c>
      <c r="BI484">
        <v>0</v>
      </c>
      <c r="BJ484">
        <v>0</v>
      </c>
      <c r="BK484">
        <v>0</v>
      </c>
      <c r="BL484">
        <v>0</v>
      </c>
      <c r="BM484">
        <v>0</v>
      </c>
      <c r="BN484" t="s">
        <v>110</v>
      </c>
      <c r="BO484" t="s">
        <v>110</v>
      </c>
      <c r="BP484">
        <v>0</v>
      </c>
      <c r="BQ484">
        <v>0</v>
      </c>
      <c r="BR484">
        <v>0</v>
      </c>
      <c r="BS484">
        <v>0</v>
      </c>
      <c r="BT484">
        <v>0</v>
      </c>
      <c r="BU484" t="s">
        <v>110</v>
      </c>
      <c r="BV484" t="s">
        <v>110</v>
      </c>
      <c r="BW484">
        <v>0</v>
      </c>
      <c r="BX484">
        <v>0</v>
      </c>
      <c r="BY484">
        <v>0</v>
      </c>
      <c r="BZ484">
        <v>0</v>
      </c>
      <c r="CA484" t="s">
        <v>114</v>
      </c>
      <c r="CB484">
        <v>0</v>
      </c>
      <c r="CC484">
        <v>0</v>
      </c>
      <c r="CD484">
        <v>14663</v>
      </c>
      <c r="CE484">
        <v>13773.777</v>
      </c>
      <c r="CF484">
        <v>0.24399999999999999</v>
      </c>
      <c r="CG484">
        <v>0.379</v>
      </c>
      <c r="CH484">
        <v>5</v>
      </c>
    </row>
    <row r="485" spans="1:86" x14ac:dyDescent="0.2">
      <c r="A485">
        <v>25390</v>
      </c>
      <c r="B485">
        <v>-3</v>
      </c>
      <c r="C485">
        <v>0</v>
      </c>
      <c r="D485">
        <v>-29.14</v>
      </c>
      <c r="E485">
        <v>43.81</v>
      </c>
      <c r="F485">
        <v>100</v>
      </c>
      <c r="G485">
        <v>0.19</v>
      </c>
      <c r="H485" t="s">
        <v>120</v>
      </c>
      <c r="I485">
        <v>2</v>
      </c>
      <c r="J485">
        <v>-0.06</v>
      </c>
      <c r="K485">
        <v>-0.06</v>
      </c>
      <c r="L485">
        <v>0</v>
      </c>
      <c r="M485">
        <v>8.4852813999999999E-2</v>
      </c>
      <c r="N485">
        <v>0.54</v>
      </c>
      <c r="O485">
        <v>-0.64</v>
      </c>
      <c r="P485">
        <v>9.82</v>
      </c>
      <c r="Q485">
        <v>9.8556379799999991</v>
      </c>
      <c r="R485">
        <v>552527.37</v>
      </c>
      <c r="S485">
        <v>4182838.02</v>
      </c>
      <c r="T485">
        <v>10.199999999999999</v>
      </c>
      <c r="U485">
        <v>4219172.9519999996</v>
      </c>
      <c r="V485" t="s">
        <v>121</v>
      </c>
      <c r="W485" t="s">
        <v>105</v>
      </c>
      <c r="X485">
        <v>0</v>
      </c>
      <c r="Y485" t="s">
        <v>106</v>
      </c>
      <c r="Z485">
        <v>0</v>
      </c>
      <c r="AA485" t="s">
        <v>107</v>
      </c>
      <c r="AB485">
        <v>0</v>
      </c>
      <c r="AC485" t="s">
        <v>124</v>
      </c>
      <c r="AD485">
        <v>3</v>
      </c>
      <c r="AE485" t="s">
        <v>110</v>
      </c>
      <c r="AF485">
        <v>0</v>
      </c>
      <c r="AG485">
        <v>0</v>
      </c>
      <c r="AH485" t="s">
        <v>110</v>
      </c>
      <c r="AI485">
        <v>0</v>
      </c>
      <c r="AJ485">
        <v>0</v>
      </c>
      <c r="AK485">
        <v>3</v>
      </c>
      <c r="AL485">
        <v>0</v>
      </c>
      <c r="AM485">
        <v>3</v>
      </c>
      <c r="AN485">
        <v>7.9633333329999996</v>
      </c>
      <c r="AO485">
        <v>10.16</v>
      </c>
      <c r="AP485">
        <v>5.98</v>
      </c>
      <c r="AQ485">
        <v>2</v>
      </c>
      <c r="AR485">
        <v>2</v>
      </c>
      <c r="AS485" t="s">
        <v>118</v>
      </c>
      <c r="AT485" t="s">
        <v>118</v>
      </c>
      <c r="AU485">
        <v>1</v>
      </c>
      <c r="AV485">
        <v>1</v>
      </c>
      <c r="AW485">
        <v>1</v>
      </c>
      <c r="AX485">
        <v>2</v>
      </c>
      <c r="AY485">
        <v>2</v>
      </c>
      <c r="AZ485" t="s">
        <v>118</v>
      </c>
      <c r="BA485" t="s">
        <v>118</v>
      </c>
      <c r="BB485">
        <v>0</v>
      </c>
      <c r="BC485">
        <v>0</v>
      </c>
      <c r="BD485">
        <v>0</v>
      </c>
      <c r="BE485">
        <v>2</v>
      </c>
      <c r="BF485">
        <v>2</v>
      </c>
      <c r="BG485" t="s">
        <v>118</v>
      </c>
      <c r="BH485" t="s">
        <v>118</v>
      </c>
      <c r="BI485">
        <v>0</v>
      </c>
      <c r="BJ485">
        <v>0</v>
      </c>
      <c r="BK485">
        <v>0</v>
      </c>
      <c r="BL485">
        <v>2</v>
      </c>
      <c r="BM485">
        <v>2</v>
      </c>
      <c r="BN485" t="s">
        <v>118</v>
      </c>
      <c r="BO485" t="s">
        <v>118</v>
      </c>
      <c r="BP485">
        <v>0.123333333</v>
      </c>
      <c r="BQ485">
        <v>0.3</v>
      </c>
      <c r="BR485">
        <v>0.02</v>
      </c>
      <c r="BS485">
        <v>2</v>
      </c>
      <c r="BT485">
        <v>2</v>
      </c>
      <c r="BU485" t="s">
        <v>118</v>
      </c>
      <c r="BV485" t="s">
        <v>118</v>
      </c>
      <c r="BW485">
        <v>0.05</v>
      </c>
      <c r="BX485">
        <v>0.3</v>
      </c>
      <c r="BY485">
        <v>0.3</v>
      </c>
      <c r="BZ485">
        <v>0.3</v>
      </c>
      <c r="CA485" t="s">
        <v>119</v>
      </c>
      <c r="CB485">
        <v>1</v>
      </c>
      <c r="CC485">
        <v>0.52500000000000002</v>
      </c>
      <c r="CD485">
        <v>13823</v>
      </c>
      <c r="CE485">
        <v>15448.317999999999</v>
      </c>
      <c r="CF485">
        <v>0.23</v>
      </c>
      <c r="CG485">
        <v>0.58099999999999996</v>
      </c>
      <c r="CH485">
        <v>7</v>
      </c>
    </row>
    <row r="486" spans="1:86" x14ac:dyDescent="0.2">
      <c r="A486">
        <v>25410</v>
      </c>
      <c r="B486">
        <v>-0.1</v>
      </c>
      <c r="C486">
        <v>0</v>
      </c>
      <c r="D486">
        <v>0</v>
      </c>
      <c r="E486">
        <v>49.54</v>
      </c>
      <c r="F486">
        <v>100</v>
      </c>
      <c r="G486">
        <v>0</v>
      </c>
      <c r="H486" t="s">
        <v>115</v>
      </c>
      <c r="I486">
        <v>1</v>
      </c>
      <c r="J486">
        <v>0</v>
      </c>
      <c r="K486">
        <v>0</v>
      </c>
      <c r="L486">
        <v>0</v>
      </c>
      <c r="M486">
        <v>0</v>
      </c>
      <c r="N486">
        <v>-0.02</v>
      </c>
      <c r="O486">
        <v>-0.02</v>
      </c>
      <c r="P486">
        <v>9.8699999999999992</v>
      </c>
      <c r="Q486">
        <v>9.8700405270000005</v>
      </c>
      <c r="R486">
        <v>552527.37</v>
      </c>
      <c r="S486">
        <v>4182838.04</v>
      </c>
      <c r="T486">
        <v>10.23</v>
      </c>
      <c r="U486">
        <v>4219172.9720000001</v>
      </c>
      <c r="V486" t="s">
        <v>116</v>
      </c>
      <c r="W486" t="s">
        <v>105</v>
      </c>
      <c r="X486">
        <v>0</v>
      </c>
      <c r="Y486" t="s">
        <v>106</v>
      </c>
      <c r="Z486">
        <v>0</v>
      </c>
      <c r="AA486" t="s">
        <v>107</v>
      </c>
      <c r="AB486">
        <v>0</v>
      </c>
      <c r="AC486" t="s">
        <v>124</v>
      </c>
      <c r="AD486">
        <v>3</v>
      </c>
      <c r="AE486" t="s">
        <v>110</v>
      </c>
      <c r="AF486">
        <v>0</v>
      </c>
      <c r="AG486">
        <v>0</v>
      </c>
      <c r="AH486" t="s">
        <v>110</v>
      </c>
      <c r="AI486">
        <v>0</v>
      </c>
      <c r="AJ486">
        <v>1</v>
      </c>
      <c r="AK486">
        <v>2</v>
      </c>
      <c r="AL486">
        <v>0</v>
      </c>
      <c r="AM486">
        <v>3</v>
      </c>
      <c r="AN486">
        <v>17.22666667</v>
      </c>
      <c r="AO486">
        <v>37.75</v>
      </c>
      <c r="AP486">
        <v>6.25</v>
      </c>
      <c r="AQ486">
        <v>1</v>
      </c>
      <c r="AR486">
        <v>2</v>
      </c>
      <c r="AS486" t="s">
        <v>117</v>
      </c>
      <c r="AT486" t="s">
        <v>118</v>
      </c>
      <c r="AU486">
        <v>1</v>
      </c>
      <c r="AV486">
        <v>1</v>
      </c>
      <c r="AW486">
        <v>1</v>
      </c>
      <c r="AX486">
        <v>1</v>
      </c>
      <c r="AY486">
        <v>1</v>
      </c>
      <c r="AZ486" t="s">
        <v>117</v>
      </c>
      <c r="BA486" t="s">
        <v>117</v>
      </c>
      <c r="BB486">
        <v>0</v>
      </c>
      <c r="BC486">
        <v>0</v>
      </c>
      <c r="BD486">
        <v>0</v>
      </c>
      <c r="BE486">
        <v>1</v>
      </c>
      <c r="BF486">
        <v>1</v>
      </c>
      <c r="BG486" t="s">
        <v>117</v>
      </c>
      <c r="BH486" t="s">
        <v>117</v>
      </c>
      <c r="BI486">
        <v>0</v>
      </c>
      <c r="BJ486">
        <v>0</v>
      </c>
      <c r="BK486">
        <v>0</v>
      </c>
      <c r="BL486">
        <v>1</v>
      </c>
      <c r="BM486">
        <v>1</v>
      </c>
      <c r="BN486" t="s">
        <v>117</v>
      </c>
      <c r="BO486" t="s">
        <v>117</v>
      </c>
      <c r="BP486">
        <v>0.59</v>
      </c>
      <c r="BQ486">
        <v>1.41</v>
      </c>
      <c r="BR486">
        <v>0.12</v>
      </c>
      <c r="BS486">
        <v>1</v>
      </c>
      <c r="BT486">
        <v>2</v>
      </c>
      <c r="BU486" t="s">
        <v>117</v>
      </c>
      <c r="BV486" t="s">
        <v>118</v>
      </c>
      <c r="BW486">
        <v>0.24</v>
      </c>
      <c r="BX486">
        <v>1.41</v>
      </c>
      <c r="BY486">
        <v>1.41</v>
      </c>
      <c r="BZ486">
        <v>1.41</v>
      </c>
      <c r="CA486" t="s">
        <v>119</v>
      </c>
      <c r="CB486">
        <v>1</v>
      </c>
      <c r="CC486">
        <v>0.54500000000000004</v>
      </c>
      <c r="CD486">
        <v>12653</v>
      </c>
      <c r="CE486">
        <v>12897.607</v>
      </c>
      <c r="CF486">
        <v>0.21099999999999999</v>
      </c>
      <c r="CG486">
        <v>0.41599999999999998</v>
      </c>
      <c r="CH486">
        <v>2</v>
      </c>
    </row>
    <row r="487" spans="1:86" x14ac:dyDescent="0.2">
      <c r="A487">
        <v>25490</v>
      </c>
      <c r="B487">
        <v>-0.08</v>
      </c>
      <c r="C487">
        <v>0</v>
      </c>
      <c r="D487">
        <v>21.84</v>
      </c>
      <c r="E487">
        <v>14.5</v>
      </c>
      <c r="F487">
        <v>100</v>
      </c>
      <c r="G487">
        <v>3.07</v>
      </c>
      <c r="H487" t="s">
        <v>120</v>
      </c>
      <c r="I487">
        <v>2</v>
      </c>
      <c r="J487">
        <v>0.93</v>
      </c>
      <c r="K487">
        <v>0.93</v>
      </c>
      <c r="L487">
        <v>0</v>
      </c>
      <c r="M487">
        <v>1.3152186130000001</v>
      </c>
      <c r="N487">
        <v>0.27</v>
      </c>
      <c r="O487">
        <v>0.56999999999999995</v>
      </c>
      <c r="P487">
        <v>9.7899999999999991</v>
      </c>
      <c r="Q487">
        <v>9.8102956120000009</v>
      </c>
      <c r="R487">
        <v>552621.76</v>
      </c>
      <c r="S487">
        <v>4182955.92</v>
      </c>
      <c r="T487">
        <v>10.119999999999999</v>
      </c>
      <c r="U487">
        <v>4219302.1979999999</v>
      </c>
      <c r="V487" t="s">
        <v>116</v>
      </c>
      <c r="W487" t="s">
        <v>105</v>
      </c>
      <c r="X487">
        <v>0</v>
      </c>
      <c r="Y487" t="s">
        <v>106</v>
      </c>
      <c r="Z487">
        <v>0</v>
      </c>
      <c r="AA487" t="s">
        <v>107</v>
      </c>
      <c r="AB487">
        <v>0</v>
      </c>
      <c r="AC487" t="s">
        <v>108</v>
      </c>
      <c r="AD487">
        <v>2</v>
      </c>
      <c r="AE487" t="s">
        <v>110</v>
      </c>
      <c r="AF487">
        <v>0</v>
      </c>
      <c r="AG487">
        <v>0</v>
      </c>
      <c r="AH487" t="s">
        <v>110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 t="s">
        <v>110</v>
      </c>
      <c r="AT487" t="s">
        <v>110</v>
      </c>
      <c r="AU487">
        <v>0</v>
      </c>
      <c r="AV487">
        <v>0</v>
      </c>
      <c r="AW487">
        <v>0</v>
      </c>
      <c r="AX487">
        <v>0</v>
      </c>
      <c r="AY487">
        <v>0</v>
      </c>
      <c r="AZ487" t="s">
        <v>110</v>
      </c>
      <c r="BA487" t="s">
        <v>110</v>
      </c>
      <c r="BB487">
        <v>0</v>
      </c>
      <c r="BC487">
        <v>0</v>
      </c>
      <c r="BD487">
        <v>0</v>
      </c>
      <c r="BE487">
        <v>0</v>
      </c>
      <c r="BF487">
        <v>0</v>
      </c>
      <c r="BG487" t="s">
        <v>110</v>
      </c>
      <c r="BH487" t="s">
        <v>110</v>
      </c>
      <c r="BI487">
        <v>0</v>
      </c>
      <c r="BJ487">
        <v>0</v>
      </c>
      <c r="BK487">
        <v>0</v>
      </c>
      <c r="BL487">
        <v>0</v>
      </c>
      <c r="BM487">
        <v>0</v>
      </c>
      <c r="BN487" t="s">
        <v>110</v>
      </c>
      <c r="BO487" t="s">
        <v>110</v>
      </c>
      <c r="BP487">
        <v>0</v>
      </c>
      <c r="BQ487">
        <v>0</v>
      </c>
      <c r="BR487">
        <v>0</v>
      </c>
      <c r="BS487">
        <v>0</v>
      </c>
      <c r="BT487">
        <v>0</v>
      </c>
      <c r="BU487" t="s">
        <v>110</v>
      </c>
      <c r="BV487" t="s">
        <v>110</v>
      </c>
      <c r="BW487">
        <v>0</v>
      </c>
      <c r="BX487">
        <v>0</v>
      </c>
      <c r="BY487">
        <v>0</v>
      </c>
      <c r="BZ487">
        <v>0</v>
      </c>
      <c r="CA487" t="s">
        <v>114</v>
      </c>
      <c r="CB487">
        <v>0</v>
      </c>
      <c r="CC487">
        <v>0</v>
      </c>
      <c r="CD487">
        <v>11603</v>
      </c>
      <c r="CE487">
        <v>13633.191999999999</v>
      </c>
      <c r="CF487">
        <v>0.193</v>
      </c>
      <c r="CG487">
        <v>0.5</v>
      </c>
      <c r="CH487">
        <v>2</v>
      </c>
    </row>
    <row r="488" spans="1:86" x14ac:dyDescent="0.2">
      <c r="A488">
        <v>25509</v>
      </c>
      <c r="B488">
        <v>0.77</v>
      </c>
      <c r="C488">
        <v>15.7</v>
      </c>
      <c r="D488">
        <v>0.01</v>
      </c>
      <c r="E488">
        <v>0</v>
      </c>
      <c r="F488">
        <v>100</v>
      </c>
      <c r="G488">
        <v>8.5399999999999991</v>
      </c>
      <c r="H488" t="s">
        <v>103</v>
      </c>
      <c r="I488">
        <v>4</v>
      </c>
      <c r="J488">
        <v>-6.94</v>
      </c>
      <c r="K488">
        <v>-6.94</v>
      </c>
      <c r="L488">
        <v>0</v>
      </c>
      <c r="M488">
        <v>9.8146421230000005</v>
      </c>
      <c r="N488">
        <v>-0.18</v>
      </c>
      <c r="O488">
        <v>0.12</v>
      </c>
      <c r="P488">
        <v>9.81</v>
      </c>
      <c r="Q488">
        <v>9.8123850309999998</v>
      </c>
      <c r="R488">
        <v>552579.91</v>
      </c>
      <c r="S488">
        <v>4182910.83</v>
      </c>
      <c r="T488">
        <v>10.119999999999999</v>
      </c>
      <c r="U488">
        <v>4219252.0149999997</v>
      </c>
      <c r="V488" t="s">
        <v>104</v>
      </c>
      <c r="W488" t="s">
        <v>105</v>
      </c>
      <c r="X488">
        <v>0</v>
      </c>
      <c r="Y488" t="s">
        <v>106</v>
      </c>
      <c r="Z488">
        <v>0</v>
      </c>
      <c r="AA488" t="s">
        <v>107</v>
      </c>
      <c r="AB488">
        <v>0</v>
      </c>
      <c r="AC488" t="s">
        <v>108</v>
      </c>
      <c r="AD488">
        <v>2</v>
      </c>
      <c r="AE488" t="s">
        <v>109</v>
      </c>
      <c r="AF488">
        <v>1</v>
      </c>
      <c r="AG488">
        <v>3</v>
      </c>
      <c r="AH488" t="s">
        <v>110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 t="s">
        <v>110</v>
      </c>
      <c r="AT488" t="s">
        <v>110</v>
      </c>
      <c r="AU488">
        <v>0</v>
      </c>
      <c r="AV488">
        <v>0</v>
      </c>
      <c r="AW488">
        <v>0</v>
      </c>
      <c r="AX488">
        <v>0</v>
      </c>
      <c r="AY488">
        <v>0</v>
      </c>
      <c r="AZ488" t="s">
        <v>110</v>
      </c>
      <c r="BA488" t="s">
        <v>110</v>
      </c>
      <c r="BB488">
        <v>0</v>
      </c>
      <c r="BC488">
        <v>0</v>
      </c>
      <c r="BD488">
        <v>0</v>
      </c>
      <c r="BE488">
        <v>0</v>
      </c>
      <c r="BF488">
        <v>0</v>
      </c>
      <c r="BG488" t="s">
        <v>110</v>
      </c>
      <c r="BH488" t="s">
        <v>110</v>
      </c>
      <c r="BI488">
        <v>0</v>
      </c>
      <c r="BJ488">
        <v>0</v>
      </c>
      <c r="BK488">
        <v>0</v>
      </c>
      <c r="BL488">
        <v>0</v>
      </c>
      <c r="BM488">
        <v>0</v>
      </c>
      <c r="BN488" t="s">
        <v>110</v>
      </c>
      <c r="BO488" t="s">
        <v>110</v>
      </c>
      <c r="BP488">
        <v>0</v>
      </c>
      <c r="BQ488">
        <v>0</v>
      </c>
      <c r="BR488">
        <v>0</v>
      </c>
      <c r="BS488">
        <v>0</v>
      </c>
      <c r="BT488">
        <v>0</v>
      </c>
      <c r="BU488" t="s">
        <v>110</v>
      </c>
      <c r="BV488" t="s">
        <v>110</v>
      </c>
      <c r="BW488">
        <v>0</v>
      </c>
      <c r="BX488">
        <v>0</v>
      </c>
      <c r="BY488">
        <v>0</v>
      </c>
      <c r="BZ488">
        <v>0</v>
      </c>
      <c r="CA488" t="s">
        <v>114</v>
      </c>
      <c r="CB488">
        <v>0</v>
      </c>
      <c r="CC488">
        <v>0</v>
      </c>
      <c r="CD488">
        <v>13978</v>
      </c>
      <c r="CE488">
        <v>10574.114</v>
      </c>
      <c r="CF488">
        <v>0.23300000000000001</v>
      </c>
      <c r="CG488">
        <v>0.255</v>
      </c>
      <c r="CH488">
        <v>1</v>
      </c>
    </row>
    <row r="489" spans="1:86" x14ac:dyDescent="0.2">
      <c r="A489">
        <v>25525</v>
      </c>
      <c r="B489">
        <v>1.1299999999999999</v>
      </c>
      <c r="C489">
        <v>28.74</v>
      </c>
      <c r="D489">
        <v>-1.66</v>
      </c>
      <c r="E489">
        <v>0</v>
      </c>
      <c r="F489">
        <v>100</v>
      </c>
      <c r="G489">
        <v>3.78</v>
      </c>
      <c r="H489" t="s">
        <v>120</v>
      </c>
      <c r="I489">
        <v>2</v>
      </c>
      <c r="J489">
        <v>-3.03</v>
      </c>
      <c r="K489">
        <v>-3.03</v>
      </c>
      <c r="L489">
        <v>0</v>
      </c>
      <c r="M489">
        <v>4.2850670940000004</v>
      </c>
      <c r="N489">
        <v>-0.65</v>
      </c>
      <c r="O489">
        <v>0.56000000000000005</v>
      </c>
      <c r="P489">
        <v>9.84</v>
      </c>
      <c r="Q489">
        <v>9.8773326360000002</v>
      </c>
      <c r="R489">
        <v>552552.72</v>
      </c>
      <c r="S489">
        <v>4182873.19</v>
      </c>
      <c r="T489">
        <v>10.119999999999999</v>
      </c>
      <c r="U489">
        <v>4219211.1390000004</v>
      </c>
      <c r="V489" t="s">
        <v>113</v>
      </c>
      <c r="W489" t="s">
        <v>105</v>
      </c>
      <c r="X489">
        <v>0</v>
      </c>
      <c r="Y489" t="s">
        <v>106</v>
      </c>
      <c r="Z489">
        <v>0</v>
      </c>
      <c r="AA489" t="s">
        <v>107</v>
      </c>
      <c r="AB489">
        <v>0</v>
      </c>
      <c r="AC489" t="s">
        <v>108</v>
      </c>
      <c r="AD489">
        <v>2</v>
      </c>
      <c r="AE489" t="s">
        <v>110</v>
      </c>
      <c r="AF489">
        <v>0</v>
      </c>
      <c r="AG489">
        <v>0</v>
      </c>
      <c r="AH489" t="s">
        <v>110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 t="s">
        <v>110</v>
      </c>
      <c r="AT489" t="s">
        <v>110</v>
      </c>
      <c r="AU489">
        <v>0</v>
      </c>
      <c r="AV489">
        <v>0</v>
      </c>
      <c r="AW489">
        <v>0</v>
      </c>
      <c r="AX489">
        <v>0</v>
      </c>
      <c r="AY489">
        <v>0</v>
      </c>
      <c r="AZ489" t="s">
        <v>110</v>
      </c>
      <c r="BA489" t="s">
        <v>110</v>
      </c>
      <c r="BB489">
        <v>0</v>
      </c>
      <c r="BC489">
        <v>0</v>
      </c>
      <c r="BD489">
        <v>0</v>
      </c>
      <c r="BE489">
        <v>0</v>
      </c>
      <c r="BF489">
        <v>0</v>
      </c>
      <c r="BG489" t="s">
        <v>110</v>
      </c>
      <c r="BH489" t="s">
        <v>110</v>
      </c>
      <c r="BI489">
        <v>0</v>
      </c>
      <c r="BJ489">
        <v>0</v>
      </c>
      <c r="BK489">
        <v>0</v>
      </c>
      <c r="BL489">
        <v>0</v>
      </c>
      <c r="BM489">
        <v>0</v>
      </c>
      <c r="BN489" t="s">
        <v>110</v>
      </c>
      <c r="BO489" t="s">
        <v>110</v>
      </c>
      <c r="BP489">
        <v>0</v>
      </c>
      <c r="BQ489">
        <v>0</v>
      </c>
      <c r="BR489">
        <v>0</v>
      </c>
      <c r="BS489">
        <v>0</v>
      </c>
      <c r="BT489">
        <v>0</v>
      </c>
      <c r="BU489" t="s">
        <v>110</v>
      </c>
      <c r="BV489" t="s">
        <v>110</v>
      </c>
      <c r="BW489">
        <v>0</v>
      </c>
      <c r="BX489">
        <v>0</v>
      </c>
      <c r="BY489">
        <v>0</v>
      </c>
      <c r="BZ489">
        <v>0</v>
      </c>
      <c r="CA489" t="s">
        <v>119</v>
      </c>
      <c r="CB489">
        <v>1</v>
      </c>
      <c r="CC489">
        <v>0.21199999999999999</v>
      </c>
      <c r="CD489">
        <v>10288</v>
      </c>
      <c r="CE489">
        <v>10579.33</v>
      </c>
      <c r="CF489">
        <v>0.17100000000000001</v>
      </c>
      <c r="CG489">
        <v>2.9000000000000001E-2</v>
      </c>
      <c r="CH489">
        <v>1</v>
      </c>
    </row>
    <row r="490" spans="1:86" x14ac:dyDescent="0.2">
      <c r="A490">
        <v>25528</v>
      </c>
      <c r="B490">
        <v>1.66</v>
      </c>
      <c r="C490">
        <v>34.520000000000003</v>
      </c>
      <c r="D490">
        <v>-0.26</v>
      </c>
      <c r="E490">
        <v>0</v>
      </c>
      <c r="F490">
        <v>100</v>
      </c>
      <c r="G490">
        <v>6.51</v>
      </c>
      <c r="H490" t="s">
        <v>112</v>
      </c>
      <c r="I490">
        <v>3</v>
      </c>
      <c r="J490">
        <v>-5.59</v>
      </c>
      <c r="K490">
        <v>-5.59</v>
      </c>
      <c r="L490">
        <v>0</v>
      </c>
      <c r="M490">
        <v>7.9054538140000004</v>
      </c>
      <c r="N490">
        <v>-1.06</v>
      </c>
      <c r="O490">
        <v>0.78</v>
      </c>
      <c r="P490">
        <v>9.8000000000000007</v>
      </c>
      <c r="Q490">
        <v>9.8879724919999994</v>
      </c>
      <c r="R490">
        <v>552545.41</v>
      </c>
      <c r="S490">
        <v>4182863.11</v>
      </c>
      <c r="T490">
        <v>10.119999999999999</v>
      </c>
      <c r="U490">
        <v>4219200.1880000001</v>
      </c>
      <c r="V490" t="s">
        <v>104</v>
      </c>
      <c r="W490" t="s">
        <v>105</v>
      </c>
      <c r="X490">
        <v>0</v>
      </c>
      <c r="Y490" t="s">
        <v>106</v>
      </c>
      <c r="Z490">
        <v>0</v>
      </c>
      <c r="AA490" t="s">
        <v>107</v>
      </c>
      <c r="AB490">
        <v>0</v>
      </c>
      <c r="AC490" t="s">
        <v>108</v>
      </c>
      <c r="AD490">
        <v>2</v>
      </c>
      <c r="AE490" t="s">
        <v>110</v>
      </c>
      <c r="AF490">
        <v>0</v>
      </c>
      <c r="AG490">
        <v>0</v>
      </c>
      <c r="AH490" t="s">
        <v>110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 t="s">
        <v>110</v>
      </c>
      <c r="AT490" t="s">
        <v>110</v>
      </c>
      <c r="AU490">
        <v>0</v>
      </c>
      <c r="AV490">
        <v>0</v>
      </c>
      <c r="AW490">
        <v>0</v>
      </c>
      <c r="AX490">
        <v>0</v>
      </c>
      <c r="AY490">
        <v>0</v>
      </c>
      <c r="AZ490" t="s">
        <v>110</v>
      </c>
      <c r="BA490" t="s">
        <v>110</v>
      </c>
      <c r="BB490">
        <v>0</v>
      </c>
      <c r="BC490">
        <v>0</v>
      </c>
      <c r="BD490">
        <v>0</v>
      </c>
      <c r="BE490">
        <v>0</v>
      </c>
      <c r="BF490">
        <v>0</v>
      </c>
      <c r="BG490" t="s">
        <v>110</v>
      </c>
      <c r="BH490" t="s">
        <v>110</v>
      </c>
      <c r="BI490">
        <v>0</v>
      </c>
      <c r="BJ490">
        <v>0</v>
      </c>
      <c r="BK490">
        <v>0</v>
      </c>
      <c r="BL490">
        <v>0</v>
      </c>
      <c r="BM490">
        <v>0</v>
      </c>
      <c r="BN490" t="s">
        <v>110</v>
      </c>
      <c r="BO490" t="s">
        <v>110</v>
      </c>
      <c r="BP490">
        <v>0</v>
      </c>
      <c r="BQ490">
        <v>0</v>
      </c>
      <c r="BR490">
        <v>0</v>
      </c>
      <c r="BS490">
        <v>0</v>
      </c>
      <c r="BT490">
        <v>0</v>
      </c>
      <c r="BU490" t="s">
        <v>110</v>
      </c>
      <c r="BV490" t="s">
        <v>110</v>
      </c>
      <c r="BW490">
        <v>0</v>
      </c>
      <c r="BX490">
        <v>0</v>
      </c>
      <c r="BY490">
        <v>0</v>
      </c>
      <c r="BZ490">
        <v>0</v>
      </c>
      <c r="CA490" t="s">
        <v>114</v>
      </c>
      <c r="CB490">
        <v>0</v>
      </c>
      <c r="CC490">
        <v>0</v>
      </c>
      <c r="CD490">
        <v>10686</v>
      </c>
      <c r="CE490">
        <v>15265.246999999999</v>
      </c>
      <c r="CF490">
        <v>0.17799999999999999</v>
      </c>
      <c r="CG490">
        <v>0.60199999999999998</v>
      </c>
      <c r="CH490">
        <v>6</v>
      </c>
    </row>
    <row r="491" spans="1:86" x14ac:dyDescent="0.2">
      <c r="A491">
        <v>25530</v>
      </c>
      <c r="B491">
        <v>0.87</v>
      </c>
      <c r="C491">
        <v>21.96</v>
      </c>
      <c r="D491">
        <v>-0.11</v>
      </c>
      <c r="E491">
        <v>0</v>
      </c>
      <c r="F491">
        <v>100</v>
      </c>
      <c r="G491">
        <v>7.41</v>
      </c>
      <c r="H491" t="s">
        <v>112</v>
      </c>
      <c r="I491">
        <v>3</v>
      </c>
      <c r="J491">
        <v>-6.11</v>
      </c>
      <c r="K491">
        <v>-6.11</v>
      </c>
      <c r="L491">
        <v>0</v>
      </c>
      <c r="M491">
        <v>8.6408448660000001</v>
      </c>
      <c r="N491">
        <v>-0.66</v>
      </c>
      <c r="O491">
        <v>0.49</v>
      </c>
      <c r="P491">
        <v>9.8000000000000007</v>
      </c>
      <c r="Q491">
        <v>9.8344140650000007</v>
      </c>
      <c r="R491">
        <v>552541.59</v>
      </c>
      <c r="S491">
        <v>4182857.91</v>
      </c>
      <c r="T491">
        <v>10.119999999999999</v>
      </c>
      <c r="U491">
        <v>4219194.5329999998</v>
      </c>
      <c r="V491" t="s">
        <v>104</v>
      </c>
      <c r="W491" t="s">
        <v>105</v>
      </c>
      <c r="X491">
        <v>0</v>
      </c>
      <c r="Y491" t="s">
        <v>106</v>
      </c>
      <c r="Z491">
        <v>0</v>
      </c>
      <c r="AA491" t="s">
        <v>107</v>
      </c>
      <c r="AB491">
        <v>0</v>
      </c>
      <c r="AC491" t="s">
        <v>108</v>
      </c>
      <c r="AD491">
        <v>2</v>
      </c>
      <c r="AE491" t="s">
        <v>110</v>
      </c>
      <c r="AF491">
        <v>0</v>
      </c>
      <c r="AG491">
        <v>0</v>
      </c>
      <c r="AH491" t="s">
        <v>110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 t="s">
        <v>110</v>
      </c>
      <c r="AT491" t="s">
        <v>110</v>
      </c>
      <c r="AU491">
        <v>0</v>
      </c>
      <c r="AV491">
        <v>0</v>
      </c>
      <c r="AW491">
        <v>0</v>
      </c>
      <c r="AX491">
        <v>0</v>
      </c>
      <c r="AY491">
        <v>0</v>
      </c>
      <c r="AZ491" t="s">
        <v>110</v>
      </c>
      <c r="BA491" t="s">
        <v>110</v>
      </c>
      <c r="BB491">
        <v>0</v>
      </c>
      <c r="BC491">
        <v>0</v>
      </c>
      <c r="BD491">
        <v>0</v>
      </c>
      <c r="BE491">
        <v>0</v>
      </c>
      <c r="BF491">
        <v>0</v>
      </c>
      <c r="BG491" t="s">
        <v>110</v>
      </c>
      <c r="BH491" t="s">
        <v>110</v>
      </c>
      <c r="BI491">
        <v>0</v>
      </c>
      <c r="BJ491">
        <v>0</v>
      </c>
      <c r="BK491">
        <v>0</v>
      </c>
      <c r="BL491">
        <v>0</v>
      </c>
      <c r="BM491">
        <v>0</v>
      </c>
      <c r="BN491" t="s">
        <v>110</v>
      </c>
      <c r="BO491" t="s">
        <v>110</v>
      </c>
      <c r="BP491">
        <v>0</v>
      </c>
      <c r="BQ491">
        <v>0</v>
      </c>
      <c r="BR491">
        <v>0</v>
      </c>
      <c r="BS491">
        <v>0</v>
      </c>
      <c r="BT491">
        <v>0</v>
      </c>
      <c r="BU491" t="s">
        <v>110</v>
      </c>
      <c r="BV491" t="s">
        <v>110</v>
      </c>
      <c r="BW491">
        <v>0</v>
      </c>
      <c r="BX491">
        <v>0</v>
      </c>
      <c r="BY491">
        <v>0</v>
      </c>
      <c r="BZ491">
        <v>0</v>
      </c>
      <c r="CA491" t="s">
        <v>114</v>
      </c>
      <c r="CB491">
        <v>0</v>
      </c>
      <c r="CC491">
        <v>0</v>
      </c>
      <c r="CD491">
        <v>11997</v>
      </c>
      <c r="CE491">
        <v>15403.484</v>
      </c>
      <c r="CF491">
        <v>0.2</v>
      </c>
      <c r="CG491">
        <v>0.79700000000000004</v>
      </c>
      <c r="CH491">
        <v>5</v>
      </c>
    </row>
    <row r="492" spans="1:86" x14ac:dyDescent="0.2">
      <c r="A492">
        <v>25586</v>
      </c>
      <c r="B492">
        <v>0.9</v>
      </c>
      <c r="C492">
        <v>24.99</v>
      </c>
      <c r="D492">
        <v>-0.02</v>
      </c>
      <c r="E492">
        <v>0</v>
      </c>
      <c r="F492">
        <v>100</v>
      </c>
      <c r="G492">
        <v>7.93</v>
      </c>
      <c r="H492" t="s">
        <v>112</v>
      </c>
      <c r="I492">
        <v>3</v>
      </c>
      <c r="J492">
        <v>-6.57</v>
      </c>
      <c r="K492">
        <v>-6.57</v>
      </c>
      <c r="L492">
        <v>0</v>
      </c>
      <c r="M492">
        <v>9.2913831049999995</v>
      </c>
      <c r="N492">
        <v>-0.68</v>
      </c>
      <c r="O492">
        <v>0.46</v>
      </c>
      <c r="P492">
        <v>9.81</v>
      </c>
      <c r="Q492">
        <v>9.8442927630000003</v>
      </c>
      <c r="R492">
        <v>552598.24</v>
      </c>
      <c r="S492">
        <v>4182936.17</v>
      </c>
      <c r="T492">
        <v>10.119999999999999</v>
      </c>
      <c r="U492">
        <v>4219279.5379999997</v>
      </c>
      <c r="V492" t="s">
        <v>104</v>
      </c>
      <c r="W492" t="s">
        <v>105</v>
      </c>
      <c r="X492">
        <v>0</v>
      </c>
      <c r="Y492" t="s">
        <v>106</v>
      </c>
      <c r="Z492">
        <v>0</v>
      </c>
      <c r="AA492" t="s">
        <v>107</v>
      </c>
      <c r="AB492">
        <v>0</v>
      </c>
      <c r="AC492" t="s">
        <v>108</v>
      </c>
      <c r="AD492">
        <v>2</v>
      </c>
      <c r="AE492" t="s">
        <v>109</v>
      </c>
      <c r="AF492">
        <v>1</v>
      </c>
      <c r="AG492">
        <v>3</v>
      </c>
      <c r="AH492" t="s">
        <v>110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 t="s">
        <v>110</v>
      </c>
      <c r="AT492" t="s">
        <v>110</v>
      </c>
      <c r="AU492">
        <v>0</v>
      </c>
      <c r="AV492">
        <v>0</v>
      </c>
      <c r="AW492">
        <v>0</v>
      </c>
      <c r="AX492">
        <v>0</v>
      </c>
      <c r="AY492">
        <v>0</v>
      </c>
      <c r="AZ492" t="s">
        <v>110</v>
      </c>
      <c r="BA492" t="s">
        <v>110</v>
      </c>
      <c r="BB492">
        <v>0</v>
      </c>
      <c r="BC492">
        <v>0</v>
      </c>
      <c r="BD492">
        <v>0</v>
      </c>
      <c r="BE492">
        <v>0</v>
      </c>
      <c r="BF492">
        <v>0</v>
      </c>
      <c r="BG492" t="s">
        <v>110</v>
      </c>
      <c r="BH492" t="s">
        <v>110</v>
      </c>
      <c r="BI492">
        <v>0</v>
      </c>
      <c r="BJ492">
        <v>0</v>
      </c>
      <c r="BK492">
        <v>0</v>
      </c>
      <c r="BL492">
        <v>0</v>
      </c>
      <c r="BM492">
        <v>0</v>
      </c>
      <c r="BN492" t="s">
        <v>110</v>
      </c>
      <c r="BO492" t="s">
        <v>110</v>
      </c>
      <c r="BP492">
        <v>0</v>
      </c>
      <c r="BQ492">
        <v>0</v>
      </c>
      <c r="BR492">
        <v>0</v>
      </c>
      <c r="BS492">
        <v>0</v>
      </c>
      <c r="BT492">
        <v>0</v>
      </c>
      <c r="BU492" t="s">
        <v>110</v>
      </c>
      <c r="BV492" t="s">
        <v>110</v>
      </c>
      <c r="BW492">
        <v>0</v>
      </c>
      <c r="BX492">
        <v>0</v>
      </c>
      <c r="BY492">
        <v>0</v>
      </c>
      <c r="BZ492">
        <v>0</v>
      </c>
      <c r="CA492" t="s">
        <v>114</v>
      </c>
      <c r="CB492">
        <v>0</v>
      </c>
      <c r="CC492">
        <v>0</v>
      </c>
      <c r="CD492">
        <v>10193</v>
      </c>
      <c r="CE492">
        <v>15318.388999999999</v>
      </c>
      <c r="CF492">
        <v>0.17</v>
      </c>
      <c r="CG492">
        <v>0.96199999999999997</v>
      </c>
      <c r="CH492">
        <v>8</v>
      </c>
    </row>
    <row r="493" spans="1:86" x14ac:dyDescent="0.2">
      <c r="A493">
        <v>25594</v>
      </c>
      <c r="B493">
        <v>-0.98</v>
      </c>
      <c r="C493">
        <v>0</v>
      </c>
      <c r="D493">
        <v>0.28000000000000003</v>
      </c>
      <c r="E493">
        <v>17.52</v>
      </c>
      <c r="F493">
        <v>100</v>
      </c>
      <c r="G493">
        <v>9.08</v>
      </c>
      <c r="H493" t="s">
        <v>103</v>
      </c>
      <c r="I493">
        <v>4</v>
      </c>
      <c r="J493">
        <v>-6.48</v>
      </c>
      <c r="K493">
        <v>-6.48</v>
      </c>
      <c r="L493">
        <v>0</v>
      </c>
      <c r="M493">
        <v>9.1641038839999993</v>
      </c>
      <c r="N493">
        <v>2.92</v>
      </c>
      <c r="O493">
        <v>-1.31</v>
      </c>
      <c r="P493">
        <v>9.75</v>
      </c>
      <c r="Q493">
        <v>10.26182245</v>
      </c>
      <c r="R493">
        <v>552577.41</v>
      </c>
      <c r="S493">
        <v>4182906.83</v>
      </c>
      <c r="T493">
        <v>10.119999999999999</v>
      </c>
      <c r="U493">
        <v>4219247.7220000001</v>
      </c>
      <c r="V493" t="s">
        <v>116</v>
      </c>
      <c r="W493" t="s">
        <v>105</v>
      </c>
      <c r="X493">
        <v>0</v>
      </c>
      <c r="Y493" t="s">
        <v>106</v>
      </c>
      <c r="Z493">
        <v>0</v>
      </c>
      <c r="AA493" t="s">
        <v>107</v>
      </c>
      <c r="AB493">
        <v>0</v>
      </c>
      <c r="AC493" t="s">
        <v>108</v>
      </c>
      <c r="AD493">
        <v>2</v>
      </c>
      <c r="AE493" t="s">
        <v>127</v>
      </c>
      <c r="AF493">
        <v>2</v>
      </c>
      <c r="AG493">
        <v>2</v>
      </c>
      <c r="AH493" t="s">
        <v>110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 t="s">
        <v>110</v>
      </c>
      <c r="AT493" t="s">
        <v>110</v>
      </c>
      <c r="AU493">
        <v>0</v>
      </c>
      <c r="AV493">
        <v>0</v>
      </c>
      <c r="AW493">
        <v>0</v>
      </c>
      <c r="AX493">
        <v>0</v>
      </c>
      <c r="AY493">
        <v>0</v>
      </c>
      <c r="AZ493" t="s">
        <v>110</v>
      </c>
      <c r="BA493" t="s">
        <v>110</v>
      </c>
      <c r="BB493">
        <v>0</v>
      </c>
      <c r="BC493">
        <v>0</v>
      </c>
      <c r="BD493">
        <v>0</v>
      </c>
      <c r="BE493">
        <v>0</v>
      </c>
      <c r="BF493">
        <v>0</v>
      </c>
      <c r="BG493" t="s">
        <v>110</v>
      </c>
      <c r="BH493" t="s">
        <v>110</v>
      </c>
      <c r="BI493">
        <v>0</v>
      </c>
      <c r="BJ493">
        <v>0</v>
      </c>
      <c r="BK493">
        <v>0</v>
      </c>
      <c r="BL493">
        <v>0</v>
      </c>
      <c r="BM493">
        <v>0</v>
      </c>
      <c r="BN493" t="s">
        <v>110</v>
      </c>
      <c r="BO493" t="s">
        <v>110</v>
      </c>
      <c r="BP493">
        <v>0</v>
      </c>
      <c r="BQ493">
        <v>0</v>
      </c>
      <c r="BR493">
        <v>0</v>
      </c>
      <c r="BS493">
        <v>0</v>
      </c>
      <c r="BT493">
        <v>0</v>
      </c>
      <c r="BU493" t="s">
        <v>110</v>
      </c>
      <c r="BV493" t="s">
        <v>110</v>
      </c>
      <c r="BW493">
        <v>0</v>
      </c>
      <c r="BX493">
        <v>0</v>
      </c>
      <c r="BY493">
        <v>0</v>
      </c>
      <c r="BZ493">
        <v>0</v>
      </c>
      <c r="CA493" t="s">
        <v>114</v>
      </c>
      <c r="CB493">
        <v>0</v>
      </c>
      <c r="CC493">
        <v>0</v>
      </c>
      <c r="CD493">
        <v>10178</v>
      </c>
      <c r="CE493">
        <v>12898.582</v>
      </c>
      <c r="CF493">
        <v>0.17</v>
      </c>
      <c r="CG493">
        <v>0.42199999999999999</v>
      </c>
      <c r="CH493">
        <v>3</v>
      </c>
    </row>
    <row r="494" spans="1:86" x14ac:dyDescent="0.2">
      <c r="A494">
        <v>25716</v>
      </c>
      <c r="B494">
        <v>-0.52</v>
      </c>
      <c r="C494">
        <v>0</v>
      </c>
      <c r="D494">
        <v>0.01</v>
      </c>
      <c r="E494">
        <v>22.19</v>
      </c>
      <c r="F494">
        <v>100</v>
      </c>
      <c r="G494">
        <v>10.37</v>
      </c>
      <c r="H494" t="s">
        <v>103</v>
      </c>
      <c r="I494">
        <v>4</v>
      </c>
      <c r="J494">
        <v>-7.75</v>
      </c>
      <c r="K494">
        <v>-7.75</v>
      </c>
      <c r="L494">
        <v>0</v>
      </c>
      <c r="M494">
        <v>10.960155110000001</v>
      </c>
      <c r="N494">
        <v>0</v>
      </c>
      <c r="O494">
        <v>0</v>
      </c>
      <c r="P494">
        <v>9.81</v>
      </c>
      <c r="Q494">
        <v>9.81</v>
      </c>
      <c r="R494">
        <v>552513.56000000006</v>
      </c>
      <c r="S494">
        <v>4182820.11</v>
      </c>
      <c r="T494">
        <v>10.119999999999999</v>
      </c>
      <c r="U494">
        <v>4219153.3870000001</v>
      </c>
      <c r="V494" t="s">
        <v>116</v>
      </c>
      <c r="W494" t="s">
        <v>105</v>
      </c>
      <c r="X494">
        <v>0</v>
      </c>
      <c r="Y494" t="s">
        <v>106</v>
      </c>
      <c r="Z494">
        <v>0</v>
      </c>
      <c r="AA494" t="s">
        <v>107</v>
      </c>
      <c r="AB494">
        <v>0</v>
      </c>
      <c r="AC494" t="s">
        <v>108</v>
      </c>
      <c r="AD494">
        <v>2</v>
      </c>
      <c r="AE494" t="s">
        <v>123</v>
      </c>
      <c r="AF494">
        <v>3</v>
      </c>
      <c r="AG494">
        <v>1</v>
      </c>
      <c r="AH494" t="s">
        <v>110</v>
      </c>
      <c r="AI494">
        <v>0</v>
      </c>
      <c r="AJ494">
        <v>0</v>
      </c>
      <c r="AK494">
        <v>1</v>
      </c>
      <c r="AL494">
        <v>0</v>
      </c>
      <c r="AM494">
        <v>1</v>
      </c>
      <c r="AN494">
        <v>5.31</v>
      </c>
      <c r="AO494">
        <v>5.31</v>
      </c>
      <c r="AP494">
        <v>5.31</v>
      </c>
      <c r="AQ494">
        <v>2</v>
      </c>
      <c r="AR494">
        <v>2</v>
      </c>
      <c r="AS494" t="s">
        <v>135</v>
      </c>
      <c r="AT494" t="s">
        <v>135</v>
      </c>
      <c r="AU494">
        <v>2</v>
      </c>
      <c r="AV494">
        <v>2</v>
      </c>
      <c r="AW494">
        <v>2</v>
      </c>
      <c r="AX494">
        <v>2</v>
      </c>
      <c r="AY494">
        <v>2</v>
      </c>
      <c r="AZ494" t="s">
        <v>135</v>
      </c>
      <c r="BA494" t="s">
        <v>135</v>
      </c>
      <c r="BB494">
        <v>0.67542579199999997</v>
      </c>
      <c r="BC494">
        <v>0.67542579199999997</v>
      </c>
      <c r="BD494">
        <v>0.67542579199999997</v>
      </c>
      <c r="BE494">
        <v>2</v>
      </c>
      <c r="BF494">
        <v>2</v>
      </c>
      <c r="BG494" t="s">
        <v>135</v>
      </c>
      <c r="BH494" t="s">
        <v>135</v>
      </c>
      <c r="BI494">
        <v>0.93193347400000004</v>
      </c>
      <c r="BJ494">
        <v>0.93193347400000004</v>
      </c>
      <c r="BK494">
        <v>0.93193347400000004</v>
      </c>
      <c r="BL494">
        <v>2</v>
      </c>
      <c r="BM494">
        <v>2</v>
      </c>
      <c r="BN494" t="s">
        <v>135</v>
      </c>
      <c r="BO494" t="s">
        <v>135</v>
      </c>
      <c r="BP494">
        <v>0.15</v>
      </c>
      <c r="BQ494">
        <v>0.15</v>
      </c>
      <c r="BR494">
        <v>0.15</v>
      </c>
      <c r="BS494">
        <v>2</v>
      </c>
      <c r="BT494">
        <v>2</v>
      </c>
      <c r="BU494" t="s">
        <v>135</v>
      </c>
      <c r="BV494" t="s">
        <v>135</v>
      </c>
      <c r="BW494">
        <v>0.15</v>
      </c>
      <c r="BX494">
        <v>0.15</v>
      </c>
      <c r="BY494">
        <v>0.15</v>
      </c>
      <c r="BZ494">
        <v>0.15</v>
      </c>
      <c r="CA494" t="s">
        <v>119</v>
      </c>
      <c r="CB494">
        <v>1</v>
      </c>
      <c r="CC494">
        <v>0.36099999999999999</v>
      </c>
      <c r="CD494">
        <v>10341</v>
      </c>
      <c r="CE494">
        <v>14675.183000000001</v>
      </c>
      <c r="CF494">
        <v>0.17199999999999999</v>
      </c>
      <c r="CG494">
        <v>0.96699999999999997</v>
      </c>
      <c r="CH494">
        <v>18</v>
      </c>
    </row>
    <row r="495" spans="1:86" x14ac:dyDescent="0.2">
      <c r="A495">
        <v>25763</v>
      </c>
      <c r="B495">
        <v>-0.25</v>
      </c>
      <c r="C495">
        <v>0</v>
      </c>
      <c r="D495">
        <v>0.27</v>
      </c>
      <c r="E495">
        <v>14.5</v>
      </c>
      <c r="F495">
        <v>100</v>
      </c>
      <c r="G495">
        <v>3.43</v>
      </c>
      <c r="H495" t="s">
        <v>120</v>
      </c>
      <c r="I495">
        <v>2</v>
      </c>
      <c r="J495">
        <v>-2.75</v>
      </c>
      <c r="K495">
        <v>-2.75</v>
      </c>
      <c r="L495">
        <v>0</v>
      </c>
      <c r="M495">
        <v>3.8890872970000001</v>
      </c>
      <c r="N495">
        <v>0.43</v>
      </c>
      <c r="O495">
        <v>-0.26</v>
      </c>
      <c r="P495">
        <v>9.81</v>
      </c>
      <c r="Q495">
        <v>9.82286109</v>
      </c>
      <c r="R495">
        <v>552445.03</v>
      </c>
      <c r="S495">
        <v>4182720.51</v>
      </c>
      <c r="T495">
        <v>10.130000000000001</v>
      </c>
      <c r="U495">
        <v>4219045.6710000001</v>
      </c>
      <c r="V495" t="s">
        <v>116</v>
      </c>
      <c r="W495" t="s">
        <v>105</v>
      </c>
      <c r="X495">
        <v>0</v>
      </c>
      <c r="Y495" t="s">
        <v>106</v>
      </c>
      <c r="Z495">
        <v>0</v>
      </c>
      <c r="AA495" t="s">
        <v>107</v>
      </c>
      <c r="AB495">
        <v>0</v>
      </c>
      <c r="AC495" t="s">
        <v>141</v>
      </c>
      <c r="AD495">
        <v>1</v>
      </c>
      <c r="AE495" t="s">
        <v>123</v>
      </c>
      <c r="AF495">
        <v>3</v>
      </c>
      <c r="AG495">
        <v>1</v>
      </c>
      <c r="AH495" t="s">
        <v>110</v>
      </c>
      <c r="AI495">
        <v>0</v>
      </c>
      <c r="AJ495">
        <v>0</v>
      </c>
      <c r="AK495">
        <v>1</v>
      </c>
      <c r="AL495">
        <v>0</v>
      </c>
      <c r="AM495">
        <v>1</v>
      </c>
      <c r="AN495">
        <v>12.38</v>
      </c>
      <c r="AO495">
        <v>12.38</v>
      </c>
      <c r="AP495">
        <v>12.38</v>
      </c>
      <c r="AQ495">
        <v>2</v>
      </c>
      <c r="AR495">
        <v>2</v>
      </c>
      <c r="AS495" t="s">
        <v>135</v>
      </c>
      <c r="AT495" t="s">
        <v>135</v>
      </c>
      <c r="AU495">
        <v>1</v>
      </c>
      <c r="AV495">
        <v>1</v>
      </c>
      <c r="AW495">
        <v>1</v>
      </c>
      <c r="AX495">
        <v>2</v>
      </c>
      <c r="AY495">
        <v>2</v>
      </c>
      <c r="AZ495" t="s">
        <v>135</v>
      </c>
      <c r="BA495" t="s">
        <v>135</v>
      </c>
      <c r="BB495">
        <v>0</v>
      </c>
      <c r="BC495">
        <v>0</v>
      </c>
      <c r="BD495">
        <v>0</v>
      </c>
      <c r="BE495">
        <v>2</v>
      </c>
      <c r="BF495">
        <v>2</v>
      </c>
      <c r="BG495" t="s">
        <v>135</v>
      </c>
      <c r="BH495" t="s">
        <v>135</v>
      </c>
      <c r="BI495">
        <v>0.27073972699999999</v>
      </c>
      <c r="BJ495">
        <v>0.27073972699999999</v>
      </c>
      <c r="BK495">
        <v>0.27073972699999999</v>
      </c>
      <c r="BL495">
        <v>2</v>
      </c>
      <c r="BM495">
        <v>2</v>
      </c>
      <c r="BN495" t="s">
        <v>135</v>
      </c>
      <c r="BO495" t="s">
        <v>135</v>
      </c>
      <c r="BP495">
        <v>0.23</v>
      </c>
      <c r="BQ495">
        <v>0.23</v>
      </c>
      <c r="BR495">
        <v>0.23</v>
      </c>
      <c r="BS495">
        <v>2</v>
      </c>
      <c r="BT495">
        <v>2</v>
      </c>
      <c r="BU495" t="s">
        <v>135</v>
      </c>
      <c r="BV495" t="s">
        <v>135</v>
      </c>
      <c r="BW495">
        <v>0.23</v>
      </c>
      <c r="BX495">
        <v>0.23</v>
      </c>
      <c r="BY495">
        <v>0.23</v>
      </c>
      <c r="BZ495">
        <v>0.23</v>
      </c>
      <c r="CA495" t="s">
        <v>114</v>
      </c>
      <c r="CB495">
        <v>0</v>
      </c>
      <c r="CC495">
        <v>0</v>
      </c>
      <c r="CD495">
        <v>13707</v>
      </c>
      <c r="CE495">
        <v>10596.371999999999</v>
      </c>
      <c r="CF495">
        <v>0.22800000000000001</v>
      </c>
      <c r="CG495">
        <v>3.3000000000000002E-2</v>
      </c>
      <c r="CH495">
        <v>0</v>
      </c>
    </row>
    <row r="496" spans="1:86" x14ac:dyDescent="0.2">
      <c r="A496">
        <v>25858</v>
      </c>
      <c r="B496">
        <v>-0.01</v>
      </c>
      <c r="C496">
        <v>0</v>
      </c>
      <c r="D496">
        <v>0</v>
      </c>
      <c r="E496">
        <v>14.5</v>
      </c>
      <c r="F496">
        <v>100</v>
      </c>
      <c r="G496">
        <v>7.0000000000000007E-2</v>
      </c>
      <c r="H496" t="s">
        <v>120</v>
      </c>
      <c r="I496">
        <v>2</v>
      </c>
      <c r="J496">
        <v>-0.03</v>
      </c>
      <c r="K496">
        <v>-0.03</v>
      </c>
      <c r="L496">
        <v>0</v>
      </c>
      <c r="M496">
        <v>4.2426406999999999E-2</v>
      </c>
      <c r="N496">
        <v>6.05</v>
      </c>
      <c r="O496">
        <v>-4.4400000000000004</v>
      </c>
      <c r="P496">
        <v>9.92</v>
      </c>
      <c r="Q496">
        <v>12.438749939999999</v>
      </c>
      <c r="R496">
        <v>552499.16</v>
      </c>
      <c r="S496">
        <v>4182800.64</v>
      </c>
      <c r="T496">
        <v>10.119999999999999</v>
      </c>
      <c r="U496">
        <v>4219132.199</v>
      </c>
      <c r="V496" t="s">
        <v>116</v>
      </c>
      <c r="W496" t="s">
        <v>105</v>
      </c>
      <c r="X496">
        <v>0</v>
      </c>
      <c r="Y496" t="s">
        <v>106</v>
      </c>
      <c r="Z496">
        <v>0</v>
      </c>
      <c r="AA496" t="s">
        <v>107</v>
      </c>
      <c r="AB496">
        <v>0</v>
      </c>
      <c r="AC496" t="s">
        <v>108</v>
      </c>
      <c r="AD496">
        <v>2</v>
      </c>
      <c r="AE496" t="s">
        <v>109</v>
      </c>
      <c r="AF496">
        <v>1</v>
      </c>
      <c r="AG496">
        <v>3</v>
      </c>
      <c r="AH496" t="s">
        <v>110</v>
      </c>
      <c r="AI496">
        <v>0</v>
      </c>
      <c r="AJ496">
        <v>0</v>
      </c>
      <c r="AK496">
        <v>1</v>
      </c>
      <c r="AL496">
        <v>0</v>
      </c>
      <c r="AM496">
        <v>1</v>
      </c>
      <c r="AN496">
        <v>3.72</v>
      </c>
      <c r="AO496">
        <v>3.72</v>
      </c>
      <c r="AP496">
        <v>3.72</v>
      </c>
      <c r="AQ496">
        <v>2</v>
      </c>
      <c r="AR496">
        <v>2</v>
      </c>
      <c r="AS496" t="s">
        <v>118</v>
      </c>
      <c r="AT496" t="s">
        <v>118</v>
      </c>
      <c r="AU496">
        <v>1</v>
      </c>
      <c r="AV496">
        <v>1</v>
      </c>
      <c r="AW496">
        <v>1</v>
      </c>
      <c r="AX496">
        <v>2</v>
      </c>
      <c r="AY496">
        <v>2</v>
      </c>
      <c r="AZ496" t="s">
        <v>118</v>
      </c>
      <c r="BA496" t="s">
        <v>118</v>
      </c>
      <c r="BB496">
        <v>0</v>
      </c>
      <c r="BC496">
        <v>0</v>
      </c>
      <c r="BD496">
        <v>0</v>
      </c>
      <c r="BE496">
        <v>2</v>
      </c>
      <c r="BF496">
        <v>2</v>
      </c>
      <c r="BG496" t="s">
        <v>118</v>
      </c>
      <c r="BH496" t="s">
        <v>118</v>
      </c>
      <c r="BI496">
        <v>0</v>
      </c>
      <c r="BJ496">
        <v>0</v>
      </c>
      <c r="BK496">
        <v>0</v>
      </c>
      <c r="BL496">
        <v>2</v>
      </c>
      <c r="BM496">
        <v>2</v>
      </c>
      <c r="BN496" t="s">
        <v>118</v>
      </c>
      <c r="BO496" t="s">
        <v>118</v>
      </c>
      <c r="BP496">
        <v>0.24</v>
      </c>
      <c r="BQ496">
        <v>0.24</v>
      </c>
      <c r="BR496">
        <v>0.24</v>
      </c>
      <c r="BS496">
        <v>2</v>
      </c>
      <c r="BT496">
        <v>2</v>
      </c>
      <c r="BU496" t="s">
        <v>118</v>
      </c>
      <c r="BV496" t="s">
        <v>118</v>
      </c>
      <c r="BW496">
        <v>0.24</v>
      </c>
      <c r="BX496">
        <v>0.24</v>
      </c>
      <c r="BY496">
        <v>0.24</v>
      </c>
      <c r="BZ496">
        <v>0.24</v>
      </c>
      <c r="CA496" t="s">
        <v>119</v>
      </c>
      <c r="CB496">
        <v>1</v>
      </c>
      <c r="CC496">
        <v>0.376</v>
      </c>
      <c r="CD496">
        <v>10676</v>
      </c>
      <c r="CE496">
        <v>15307.341</v>
      </c>
      <c r="CF496">
        <v>0.17799999999999999</v>
      </c>
      <c r="CG496">
        <v>0.69499999999999995</v>
      </c>
      <c r="CH496">
        <v>6</v>
      </c>
    </row>
    <row r="497" spans="1:86" x14ac:dyDescent="0.2">
      <c r="A497">
        <v>25911</v>
      </c>
      <c r="B497">
        <v>0.37</v>
      </c>
      <c r="C497">
        <v>16.54</v>
      </c>
      <c r="D497">
        <v>37.15</v>
      </c>
      <c r="E497">
        <v>0</v>
      </c>
      <c r="F497">
        <v>100</v>
      </c>
      <c r="G497">
        <v>3.28</v>
      </c>
      <c r="H497" t="s">
        <v>120</v>
      </c>
      <c r="I497">
        <v>2</v>
      </c>
      <c r="J497">
        <v>-0.41</v>
      </c>
      <c r="K497">
        <v>-0.41</v>
      </c>
      <c r="L497">
        <v>0</v>
      </c>
      <c r="M497">
        <v>0.57982756099999999</v>
      </c>
      <c r="N497">
        <v>-0.35</v>
      </c>
      <c r="O497">
        <v>0.32</v>
      </c>
      <c r="P497">
        <v>9.81</v>
      </c>
      <c r="Q497">
        <v>9.8214561039999992</v>
      </c>
      <c r="R497">
        <v>552618.41</v>
      </c>
      <c r="S497">
        <v>4182956.74</v>
      </c>
      <c r="T497">
        <v>10.119999999999999</v>
      </c>
      <c r="U497">
        <v>4219302.5719999997</v>
      </c>
      <c r="V497" t="s">
        <v>128</v>
      </c>
      <c r="W497" t="s">
        <v>105</v>
      </c>
      <c r="X497">
        <v>0</v>
      </c>
      <c r="Y497" t="s">
        <v>106</v>
      </c>
      <c r="Z497">
        <v>0</v>
      </c>
      <c r="AA497" t="s">
        <v>107</v>
      </c>
      <c r="AB497">
        <v>0</v>
      </c>
      <c r="AC497" t="s">
        <v>108</v>
      </c>
      <c r="AD497">
        <v>2</v>
      </c>
      <c r="AE497" t="s">
        <v>110</v>
      </c>
      <c r="AF497">
        <v>0</v>
      </c>
      <c r="AG497">
        <v>0</v>
      </c>
      <c r="AH497" t="s">
        <v>110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 t="s">
        <v>110</v>
      </c>
      <c r="AT497" t="s">
        <v>110</v>
      </c>
      <c r="AU497">
        <v>0</v>
      </c>
      <c r="AV497">
        <v>0</v>
      </c>
      <c r="AW497">
        <v>0</v>
      </c>
      <c r="AX497">
        <v>0</v>
      </c>
      <c r="AY497">
        <v>0</v>
      </c>
      <c r="AZ497" t="s">
        <v>110</v>
      </c>
      <c r="BA497" t="s">
        <v>110</v>
      </c>
      <c r="BB497">
        <v>0</v>
      </c>
      <c r="BC497">
        <v>0</v>
      </c>
      <c r="BD497">
        <v>0</v>
      </c>
      <c r="BE497">
        <v>0</v>
      </c>
      <c r="BF497">
        <v>0</v>
      </c>
      <c r="BG497" t="s">
        <v>110</v>
      </c>
      <c r="BH497" t="s">
        <v>110</v>
      </c>
      <c r="BI497">
        <v>0</v>
      </c>
      <c r="BJ497">
        <v>0</v>
      </c>
      <c r="BK497">
        <v>0</v>
      </c>
      <c r="BL497">
        <v>0</v>
      </c>
      <c r="BM497">
        <v>0</v>
      </c>
      <c r="BN497" t="s">
        <v>110</v>
      </c>
      <c r="BO497" t="s">
        <v>110</v>
      </c>
      <c r="BP497">
        <v>0</v>
      </c>
      <c r="BQ497">
        <v>0</v>
      </c>
      <c r="BR497">
        <v>0</v>
      </c>
      <c r="BS497">
        <v>0</v>
      </c>
      <c r="BT497">
        <v>0</v>
      </c>
      <c r="BU497" t="s">
        <v>110</v>
      </c>
      <c r="BV497" t="s">
        <v>110</v>
      </c>
      <c r="BW497">
        <v>0</v>
      </c>
      <c r="BX497">
        <v>0</v>
      </c>
      <c r="BY497">
        <v>0</v>
      </c>
      <c r="BZ497">
        <v>0</v>
      </c>
      <c r="CA497" t="s">
        <v>114</v>
      </c>
      <c r="CB497">
        <v>0</v>
      </c>
      <c r="CC497">
        <v>0</v>
      </c>
      <c r="CD497">
        <v>10811</v>
      </c>
      <c r="CE497">
        <v>10686.123</v>
      </c>
      <c r="CF497">
        <v>0.18</v>
      </c>
      <c r="CG497">
        <v>0.13400000000000001</v>
      </c>
      <c r="CH497">
        <v>0</v>
      </c>
    </row>
    <row r="498" spans="1:86" x14ac:dyDescent="0.2">
      <c r="A498">
        <v>25979</v>
      </c>
      <c r="B498">
        <v>0.02</v>
      </c>
      <c r="C498">
        <v>20.88</v>
      </c>
      <c r="D498">
        <v>0</v>
      </c>
      <c r="E498">
        <v>0</v>
      </c>
      <c r="F498">
        <v>100</v>
      </c>
      <c r="G498">
        <v>0.05</v>
      </c>
      <c r="H498" t="s">
        <v>120</v>
      </c>
      <c r="I498">
        <v>2</v>
      </c>
      <c r="J498">
        <v>-0.03</v>
      </c>
      <c r="K498">
        <v>-0.03</v>
      </c>
      <c r="L498">
        <v>0</v>
      </c>
      <c r="M498">
        <v>4.2426406999999999E-2</v>
      </c>
      <c r="N498">
        <v>-0.26</v>
      </c>
      <c r="O498">
        <v>0.18</v>
      </c>
      <c r="P498">
        <v>9.81</v>
      </c>
      <c r="Q498">
        <v>9.8150955169999996</v>
      </c>
      <c r="R498">
        <v>552475.71</v>
      </c>
      <c r="S498">
        <v>4182768.34</v>
      </c>
      <c r="T498">
        <v>10.119999999999999</v>
      </c>
      <c r="U498">
        <v>4219097.1069999998</v>
      </c>
      <c r="V498" t="s">
        <v>104</v>
      </c>
      <c r="W498" t="s">
        <v>105</v>
      </c>
      <c r="X498">
        <v>0</v>
      </c>
      <c r="Y498" t="s">
        <v>106</v>
      </c>
      <c r="Z498">
        <v>0</v>
      </c>
      <c r="AA498" t="s">
        <v>107</v>
      </c>
      <c r="AB498">
        <v>0</v>
      </c>
      <c r="AC498" t="s">
        <v>108</v>
      </c>
      <c r="AD498">
        <v>2</v>
      </c>
      <c r="AE498" t="s">
        <v>109</v>
      </c>
      <c r="AF498">
        <v>1</v>
      </c>
      <c r="AG498">
        <v>3</v>
      </c>
      <c r="AH498" t="s">
        <v>110</v>
      </c>
      <c r="AI498">
        <v>0</v>
      </c>
      <c r="AJ498">
        <v>1</v>
      </c>
      <c r="AK498">
        <v>1</v>
      </c>
      <c r="AL498">
        <v>0</v>
      </c>
      <c r="AM498">
        <v>2</v>
      </c>
      <c r="AN498">
        <v>4.085</v>
      </c>
      <c r="AO498">
        <v>4.3099999999999996</v>
      </c>
      <c r="AP498">
        <v>3.86</v>
      </c>
      <c r="AQ498">
        <v>1</v>
      </c>
      <c r="AR498">
        <v>2</v>
      </c>
      <c r="AS498" t="s">
        <v>117</v>
      </c>
      <c r="AT498" t="s">
        <v>118</v>
      </c>
      <c r="AU498">
        <v>1.5</v>
      </c>
      <c r="AV498">
        <v>2</v>
      </c>
      <c r="AW498">
        <v>1</v>
      </c>
      <c r="AX498">
        <v>1</v>
      </c>
      <c r="AY498">
        <v>2</v>
      </c>
      <c r="AZ498" t="s">
        <v>117</v>
      </c>
      <c r="BA498" t="s">
        <v>118</v>
      </c>
      <c r="BB498">
        <v>0.82512120300000003</v>
      </c>
      <c r="BC498">
        <v>1.6502424060000001</v>
      </c>
      <c r="BD498">
        <v>0</v>
      </c>
      <c r="BE498">
        <v>1</v>
      </c>
      <c r="BF498">
        <v>2</v>
      </c>
      <c r="BG498" t="s">
        <v>117</v>
      </c>
      <c r="BH498" t="s">
        <v>118</v>
      </c>
      <c r="BI498">
        <v>0.66800074899999995</v>
      </c>
      <c r="BJ498">
        <v>1.336001497</v>
      </c>
      <c r="BK498">
        <v>0</v>
      </c>
      <c r="BL498">
        <v>1</v>
      </c>
      <c r="BM498">
        <v>2</v>
      </c>
      <c r="BN498" t="s">
        <v>117</v>
      </c>
      <c r="BO498" t="s">
        <v>118</v>
      </c>
      <c r="BP498">
        <v>4.4800000000000004</v>
      </c>
      <c r="BQ498">
        <v>8.8000000000000007</v>
      </c>
      <c r="BR498">
        <v>0.16</v>
      </c>
      <c r="BS498">
        <v>1</v>
      </c>
      <c r="BT498">
        <v>2</v>
      </c>
      <c r="BU498" t="s">
        <v>117</v>
      </c>
      <c r="BV498" t="s">
        <v>118</v>
      </c>
      <c r="BW498">
        <v>0.16</v>
      </c>
      <c r="BX498">
        <v>8.8000000000000007</v>
      </c>
      <c r="BY498">
        <v>8.8000000000000007</v>
      </c>
      <c r="BZ498">
        <v>8.8000000000000007</v>
      </c>
      <c r="CA498" t="s">
        <v>119</v>
      </c>
      <c r="CB498">
        <v>1</v>
      </c>
      <c r="CC498">
        <v>0.36099999999999999</v>
      </c>
      <c r="CD498">
        <v>13751</v>
      </c>
      <c r="CE498">
        <v>12394.468000000001</v>
      </c>
      <c r="CF498">
        <v>0.22900000000000001</v>
      </c>
      <c r="CG498">
        <v>0.48299999999999998</v>
      </c>
      <c r="CH498">
        <v>2</v>
      </c>
    </row>
    <row r="499" spans="1:86" x14ac:dyDescent="0.2">
      <c r="A499">
        <v>26040</v>
      </c>
      <c r="B499">
        <v>0.69</v>
      </c>
      <c r="C499">
        <v>15.7</v>
      </c>
      <c r="D499">
        <v>0.18</v>
      </c>
      <c r="E499">
        <v>0</v>
      </c>
      <c r="F499">
        <v>100</v>
      </c>
      <c r="G499">
        <v>10.41</v>
      </c>
      <c r="H499" t="s">
        <v>103</v>
      </c>
      <c r="I499">
        <v>4</v>
      </c>
      <c r="J499">
        <v>-8.48</v>
      </c>
      <c r="K499">
        <v>-8.48</v>
      </c>
      <c r="L499">
        <v>0</v>
      </c>
      <c r="M499">
        <v>11.99253101</v>
      </c>
      <c r="N499">
        <v>0</v>
      </c>
      <c r="O499">
        <v>0</v>
      </c>
      <c r="P499">
        <v>9.81</v>
      </c>
      <c r="Q499">
        <v>9.81</v>
      </c>
      <c r="R499">
        <v>552487.25</v>
      </c>
      <c r="S499">
        <v>4182784.4</v>
      </c>
      <c r="T499">
        <v>10.119999999999999</v>
      </c>
      <c r="U499">
        <v>4219114.54</v>
      </c>
      <c r="V499" t="s">
        <v>104</v>
      </c>
      <c r="W499" t="s">
        <v>105</v>
      </c>
      <c r="X499">
        <v>0</v>
      </c>
      <c r="Y499" t="s">
        <v>106</v>
      </c>
      <c r="Z499">
        <v>0</v>
      </c>
      <c r="AA499" t="s">
        <v>107</v>
      </c>
      <c r="AB499">
        <v>0</v>
      </c>
      <c r="AC499" t="s">
        <v>108</v>
      </c>
      <c r="AD499">
        <v>2</v>
      </c>
      <c r="AE499" t="s">
        <v>127</v>
      </c>
      <c r="AF499">
        <v>2</v>
      </c>
      <c r="AG499">
        <v>2</v>
      </c>
      <c r="AH499" t="s">
        <v>110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 t="s">
        <v>110</v>
      </c>
      <c r="AT499" t="s">
        <v>110</v>
      </c>
      <c r="AU499">
        <v>0</v>
      </c>
      <c r="AV499">
        <v>0</v>
      </c>
      <c r="AW499">
        <v>0</v>
      </c>
      <c r="AX499">
        <v>0</v>
      </c>
      <c r="AY499">
        <v>0</v>
      </c>
      <c r="AZ499" t="s">
        <v>110</v>
      </c>
      <c r="BA499" t="s">
        <v>110</v>
      </c>
      <c r="BB499">
        <v>0</v>
      </c>
      <c r="BC499">
        <v>0</v>
      </c>
      <c r="BD499">
        <v>0</v>
      </c>
      <c r="BE499">
        <v>0</v>
      </c>
      <c r="BF499">
        <v>0</v>
      </c>
      <c r="BG499" t="s">
        <v>110</v>
      </c>
      <c r="BH499" t="s">
        <v>110</v>
      </c>
      <c r="BI499">
        <v>0</v>
      </c>
      <c r="BJ499">
        <v>0</v>
      </c>
      <c r="BK499">
        <v>0</v>
      </c>
      <c r="BL499">
        <v>0</v>
      </c>
      <c r="BM499">
        <v>0</v>
      </c>
      <c r="BN499" t="s">
        <v>110</v>
      </c>
      <c r="BO499" t="s">
        <v>110</v>
      </c>
      <c r="BP499">
        <v>0</v>
      </c>
      <c r="BQ499">
        <v>0</v>
      </c>
      <c r="BR499">
        <v>0</v>
      </c>
      <c r="BS499">
        <v>0</v>
      </c>
      <c r="BT499">
        <v>0</v>
      </c>
      <c r="BU499" t="s">
        <v>110</v>
      </c>
      <c r="BV499" t="s">
        <v>110</v>
      </c>
      <c r="BW499">
        <v>0</v>
      </c>
      <c r="BX499">
        <v>0</v>
      </c>
      <c r="BY499">
        <v>0</v>
      </c>
      <c r="BZ499">
        <v>0</v>
      </c>
      <c r="CA499" t="s">
        <v>114</v>
      </c>
      <c r="CB499">
        <v>0</v>
      </c>
      <c r="CC499">
        <v>0</v>
      </c>
      <c r="CD499">
        <v>11721</v>
      </c>
      <c r="CE499">
        <v>15395.46</v>
      </c>
      <c r="CF499">
        <v>0.19500000000000001</v>
      </c>
      <c r="CG499">
        <v>0.69</v>
      </c>
      <c r="CH499">
        <v>5</v>
      </c>
    </row>
    <row r="500" spans="1:86" x14ac:dyDescent="0.2">
      <c r="A500">
        <v>26078</v>
      </c>
      <c r="B500">
        <v>1.41</v>
      </c>
      <c r="C500">
        <v>58.01</v>
      </c>
      <c r="D500">
        <v>6.21</v>
      </c>
      <c r="E500">
        <v>0</v>
      </c>
      <c r="F500">
        <v>100</v>
      </c>
      <c r="G500">
        <v>4.96</v>
      </c>
      <c r="H500" t="s">
        <v>120</v>
      </c>
      <c r="I500">
        <v>2</v>
      </c>
      <c r="J500">
        <v>-3.68</v>
      </c>
      <c r="K500">
        <v>-3.68</v>
      </c>
      <c r="L500">
        <v>0</v>
      </c>
      <c r="M500">
        <v>5.2043059100000004</v>
      </c>
      <c r="N500">
        <v>-1.52</v>
      </c>
      <c r="O500">
        <v>1.49</v>
      </c>
      <c r="P500">
        <v>9.7799999999999994</v>
      </c>
      <c r="Q500">
        <v>10.008941</v>
      </c>
      <c r="R500">
        <v>552609.53</v>
      </c>
      <c r="S500">
        <v>4182952.01</v>
      </c>
      <c r="T500">
        <v>10.119999999999999</v>
      </c>
      <c r="U500">
        <v>4219296.72</v>
      </c>
      <c r="V500" t="s">
        <v>130</v>
      </c>
      <c r="W500" t="s">
        <v>105</v>
      </c>
      <c r="X500">
        <v>0</v>
      </c>
      <c r="Y500" t="s">
        <v>106</v>
      </c>
      <c r="Z500">
        <v>0</v>
      </c>
      <c r="AA500" t="s">
        <v>107</v>
      </c>
      <c r="AB500">
        <v>0</v>
      </c>
      <c r="AC500" t="s">
        <v>108</v>
      </c>
      <c r="AD500">
        <v>2</v>
      </c>
      <c r="AE500" t="s">
        <v>109</v>
      </c>
      <c r="AF500">
        <v>1</v>
      </c>
      <c r="AG500">
        <v>3</v>
      </c>
      <c r="AH500" t="s">
        <v>110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 t="s">
        <v>110</v>
      </c>
      <c r="AT500" t="s">
        <v>110</v>
      </c>
      <c r="AU500">
        <v>0</v>
      </c>
      <c r="AV500">
        <v>0</v>
      </c>
      <c r="AW500">
        <v>0</v>
      </c>
      <c r="AX500">
        <v>0</v>
      </c>
      <c r="AY500">
        <v>0</v>
      </c>
      <c r="AZ500" t="s">
        <v>110</v>
      </c>
      <c r="BA500" t="s">
        <v>110</v>
      </c>
      <c r="BB500">
        <v>0</v>
      </c>
      <c r="BC500">
        <v>0</v>
      </c>
      <c r="BD500">
        <v>0</v>
      </c>
      <c r="BE500">
        <v>0</v>
      </c>
      <c r="BF500">
        <v>0</v>
      </c>
      <c r="BG500" t="s">
        <v>110</v>
      </c>
      <c r="BH500" t="s">
        <v>110</v>
      </c>
      <c r="BI500">
        <v>0</v>
      </c>
      <c r="BJ500">
        <v>0</v>
      </c>
      <c r="BK500">
        <v>0</v>
      </c>
      <c r="BL500">
        <v>0</v>
      </c>
      <c r="BM500">
        <v>0</v>
      </c>
      <c r="BN500" t="s">
        <v>110</v>
      </c>
      <c r="BO500" t="s">
        <v>110</v>
      </c>
      <c r="BP500">
        <v>0</v>
      </c>
      <c r="BQ500">
        <v>0</v>
      </c>
      <c r="BR500">
        <v>0</v>
      </c>
      <c r="BS500">
        <v>0</v>
      </c>
      <c r="BT500">
        <v>0</v>
      </c>
      <c r="BU500" t="s">
        <v>110</v>
      </c>
      <c r="BV500" t="s">
        <v>110</v>
      </c>
      <c r="BW500">
        <v>0</v>
      </c>
      <c r="BX500">
        <v>0</v>
      </c>
      <c r="BY500">
        <v>0</v>
      </c>
      <c r="BZ500">
        <v>0</v>
      </c>
      <c r="CA500" t="s">
        <v>114</v>
      </c>
      <c r="CB500">
        <v>0</v>
      </c>
      <c r="CC500">
        <v>0</v>
      </c>
      <c r="CD500">
        <v>11192</v>
      </c>
      <c r="CE500">
        <v>10751.17</v>
      </c>
      <c r="CF500">
        <v>0.187</v>
      </c>
      <c r="CG500">
        <v>0.184</v>
      </c>
      <c r="CH500">
        <v>2</v>
      </c>
    </row>
    <row r="501" spans="1:86" x14ac:dyDescent="0.2">
      <c r="A501">
        <v>26108</v>
      </c>
      <c r="B501">
        <v>0.89</v>
      </c>
      <c r="C501">
        <v>24.92</v>
      </c>
      <c r="D501">
        <v>0.03</v>
      </c>
      <c r="E501">
        <v>0</v>
      </c>
      <c r="F501">
        <v>100</v>
      </c>
      <c r="G501">
        <v>8.01</v>
      </c>
      <c r="H501" t="s">
        <v>103</v>
      </c>
      <c r="I501">
        <v>4</v>
      </c>
      <c r="J501">
        <v>-6.49</v>
      </c>
      <c r="K501">
        <v>-6.49</v>
      </c>
      <c r="L501">
        <v>0</v>
      </c>
      <c r="M501">
        <v>9.1782460199999996</v>
      </c>
      <c r="N501">
        <v>-0.68</v>
      </c>
      <c r="O501">
        <v>0.5</v>
      </c>
      <c r="P501">
        <v>9.81</v>
      </c>
      <c r="Q501">
        <v>9.8462429379999996</v>
      </c>
      <c r="R501">
        <v>552542.05000000005</v>
      </c>
      <c r="S501">
        <v>4182858.88</v>
      </c>
      <c r="T501">
        <v>10.119999999999999</v>
      </c>
      <c r="U501">
        <v>4219195.5549999997</v>
      </c>
      <c r="V501" t="s">
        <v>104</v>
      </c>
      <c r="W501" t="s">
        <v>105</v>
      </c>
      <c r="X501">
        <v>0</v>
      </c>
      <c r="Y501" t="s">
        <v>106</v>
      </c>
      <c r="Z501">
        <v>0</v>
      </c>
      <c r="AA501" t="s">
        <v>107</v>
      </c>
      <c r="AB501">
        <v>0</v>
      </c>
      <c r="AC501" t="s">
        <v>108</v>
      </c>
      <c r="AD501">
        <v>2</v>
      </c>
      <c r="AE501" t="s">
        <v>110</v>
      </c>
      <c r="AF501">
        <v>0</v>
      </c>
      <c r="AG501">
        <v>0</v>
      </c>
      <c r="AH501" t="s">
        <v>110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 t="s">
        <v>110</v>
      </c>
      <c r="AT501" t="s">
        <v>110</v>
      </c>
      <c r="AU501">
        <v>0</v>
      </c>
      <c r="AV501">
        <v>0</v>
      </c>
      <c r="AW501">
        <v>0</v>
      </c>
      <c r="AX501">
        <v>0</v>
      </c>
      <c r="AY501">
        <v>0</v>
      </c>
      <c r="AZ501" t="s">
        <v>110</v>
      </c>
      <c r="BA501" t="s">
        <v>110</v>
      </c>
      <c r="BB501">
        <v>0</v>
      </c>
      <c r="BC501">
        <v>0</v>
      </c>
      <c r="BD501">
        <v>0</v>
      </c>
      <c r="BE501">
        <v>0</v>
      </c>
      <c r="BF501">
        <v>0</v>
      </c>
      <c r="BG501" t="s">
        <v>110</v>
      </c>
      <c r="BH501" t="s">
        <v>110</v>
      </c>
      <c r="BI501">
        <v>0</v>
      </c>
      <c r="BJ501">
        <v>0</v>
      </c>
      <c r="BK501">
        <v>0</v>
      </c>
      <c r="BL501">
        <v>0</v>
      </c>
      <c r="BM501">
        <v>0</v>
      </c>
      <c r="BN501" t="s">
        <v>110</v>
      </c>
      <c r="BO501" t="s">
        <v>110</v>
      </c>
      <c r="BP501">
        <v>0</v>
      </c>
      <c r="BQ501">
        <v>0</v>
      </c>
      <c r="BR501">
        <v>0</v>
      </c>
      <c r="BS501">
        <v>0</v>
      </c>
      <c r="BT501">
        <v>0</v>
      </c>
      <c r="BU501" t="s">
        <v>110</v>
      </c>
      <c r="BV501" t="s">
        <v>110</v>
      </c>
      <c r="BW501">
        <v>0</v>
      </c>
      <c r="BX501">
        <v>0</v>
      </c>
      <c r="BY501">
        <v>0</v>
      </c>
      <c r="BZ501">
        <v>0</v>
      </c>
      <c r="CA501" t="s">
        <v>114</v>
      </c>
      <c r="CB501">
        <v>0</v>
      </c>
      <c r="CC501">
        <v>0</v>
      </c>
      <c r="CD501">
        <v>12530</v>
      </c>
      <c r="CE501">
        <v>15257.722</v>
      </c>
      <c r="CF501">
        <v>0.20899999999999999</v>
      </c>
      <c r="CG501">
        <v>0.86799999999999999</v>
      </c>
      <c r="CH501">
        <v>7</v>
      </c>
    </row>
    <row r="502" spans="1:86" x14ac:dyDescent="0.2">
      <c r="A502">
        <v>26137</v>
      </c>
      <c r="B502">
        <v>0.76</v>
      </c>
      <c r="C502">
        <v>15.7</v>
      </c>
      <c r="D502">
        <v>0.12</v>
      </c>
      <c r="E502">
        <v>0</v>
      </c>
      <c r="F502">
        <v>100</v>
      </c>
      <c r="G502">
        <v>8.6</v>
      </c>
      <c r="H502" t="s">
        <v>103</v>
      </c>
      <c r="I502">
        <v>4</v>
      </c>
      <c r="J502">
        <v>-6.93</v>
      </c>
      <c r="K502">
        <v>-6.93</v>
      </c>
      <c r="L502">
        <v>0</v>
      </c>
      <c r="M502">
        <v>9.8004999870000002</v>
      </c>
      <c r="N502">
        <v>-0.17</v>
      </c>
      <c r="O502">
        <v>0.13</v>
      </c>
      <c r="P502">
        <v>9.82</v>
      </c>
      <c r="Q502">
        <v>9.8223316989999994</v>
      </c>
      <c r="R502">
        <v>552492.38</v>
      </c>
      <c r="S502">
        <v>4182791.45</v>
      </c>
      <c r="T502">
        <v>10.119999999999999</v>
      </c>
      <c r="U502">
        <v>4219122.2010000004</v>
      </c>
      <c r="V502" t="s">
        <v>104</v>
      </c>
      <c r="W502" t="s">
        <v>105</v>
      </c>
      <c r="X502">
        <v>0</v>
      </c>
      <c r="Y502" t="s">
        <v>106</v>
      </c>
      <c r="Z502">
        <v>0</v>
      </c>
      <c r="AA502" t="s">
        <v>107</v>
      </c>
      <c r="AB502">
        <v>0</v>
      </c>
      <c r="AC502" t="s">
        <v>108</v>
      </c>
      <c r="AD502">
        <v>2</v>
      </c>
      <c r="AE502" t="s">
        <v>109</v>
      </c>
      <c r="AF502">
        <v>1</v>
      </c>
      <c r="AG502">
        <v>3</v>
      </c>
      <c r="AH502" t="s">
        <v>110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 t="s">
        <v>110</v>
      </c>
      <c r="AT502" t="s">
        <v>110</v>
      </c>
      <c r="AU502">
        <v>0</v>
      </c>
      <c r="AV502">
        <v>0</v>
      </c>
      <c r="AW502">
        <v>0</v>
      </c>
      <c r="AX502">
        <v>0</v>
      </c>
      <c r="AY502">
        <v>0</v>
      </c>
      <c r="AZ502" t="s">
        <v>110</v>
      </c>
      <c r="BA502" t="s">
        <v>110</v>
      </c>
      <c r="BB502">
        <v>0</v>
      </c>
      <c r="BC502">
        <v>0</v>
      </c>
      <c r="BD502">
        <v>0</v>
      </c>
      <c r="BE502">
        <v>0</v>
      </c>
      <c r="BF502">
        <v>0</v>
      </c>
      <c r="BG502" t="s">
        <v>110</v>
      </c>
      <c r="BH502" t="s">
        <v>110</v>
      </c>
      <c r="BI502">
        <v>0</v>
      </c>
      <c r="BJ502">
        <v>0</v>
      </c>
      <c r="BK502">
        <v>0</v>
      </c>
      <c r="BL502">
        <v>0</v>
      </c>
      <c r="BM502">
        <v>0</v>
      </c>
      <c r="BN502" t="s">
        <v>110</v>
      </c>
      <c r="BO502" t="s">
        <v>110</v>
      </c>
      <c r="BP502">
        <v>0</v>
      </c>
      <c r="BQ502">
        <v>0</v>
      </c>
      <c r="BR502">
        <v>0</v>
      </c>
      <c r="BS502">
        <v>0</v>
      </c>
      <c r="BT502">
        <v>0</v>
      </c>
      <c r="BU502" t="s">
        <v>110</v>
      </c>
      <c r="BV502" t="s">
        <v>110</v>
      </c>
      <c r="BW502">
        <v>0</v>
      </c>
      <c r="BX502">
        <v>0</v>
      </c>
      <c r="BY502">
        <v>0</v>
      </c>
      <c r="BZ502">
        <v>0</v>
      </c>
      <c r="CA502" t="s">
        <v>119</v>
      </c>
      <c r="CB502">
        <v>1</v>
      </c>
      <c r="CC502">
        <v>0.34899999999999998</v>
      </c>
      <c r="CD502">
        <v>10454</v>
      </c>
      <c r="CE502">
        <v>10063.040000000001</v>
      </c>
      <c r="CF502">
        <v>0.17399999999999999</v>
      </c>
      <c r="CG502">
        <v>0.151</v>
      </c>
      <c r="CH502">
        <v>0</v>
      </c>
    </row>
    <row r="503" spans="1:86" x14ac:dyDescent="0.2">
      <c r="A503">
        <v>26157</v>
      </c>
      <c r="B503">
        <v>-0.72</v>
      </c>
      <c r="C503">
        <v>0</v>
      </c>
      <c r="D503">
        <v>0.22</v>
      </c>
      <c r="E503">
        <v>16.52</v>
      </c>
      <c r="F503">
        <v>100</v>
      </c>
      <c r="G503">
        <v>5.47</v>
      </c>
      <c r="H503" t="s">
        <v>112</v>
      </c>
      <c r="I503">
        <v>3</v>
      </c>
      <c r="J503">
        <v>-4.4800000000000004</v>
      </c>
      <c r="K503">
        <v>-4.4800000000000004</v>
      </c>
      <c r="L503">
        <v>0</v>
      </c>
      <c r="M503">
        <v>6.335676759</v>
      </c>
      <c r="N503">
        <v>0.99</v>
      </c>
      <c r="O503">
        <v>-0.6</v>
      </c>
      <c r="P503">
        <v>9.82</v>
      </c>
      <c r="Q503">
        <v>9.8879977750000005</v>
      </c>
      <c r="R503">
        <v>552447.99</v>
      </c>
      <c r="S503">
        <v>4182725.56</v>
      </c>
      <c r="T503">
        <v>10.130000000000001</v>
      </c>
      <c r="U503">
        <v>4219051.0650000004</v>
      </c>
      <c r="V503" t="s">
        <v>116</v>
      </c>
      <c r="W503" t="s">
        <v>105</v>
      </c>
      <c r="X503">
        <v>0</v>
      </c>
      <c r="Y503" t="s">
        <v>106</v>
      </c>
      <c r="Z503">
        <v>0</v>
      </c>
      <c r="AA503" t="s">
        <v>107</v>
      </c>
      <c r="AB503">
        <v>0</v>
      </c>
      <c r="AC503" t="s">
        <v>108</v>
      </c>
      <c r="AD503">
        <v>2</v>
      </c>
      <c r="AE503" t="s">
        <v>109</v>
      </c>
      <c r="AF503">
        <v>1</v>
      </c>
      <c r="AG503">
        <v>3</v>
      </c>
      <c r="AH503" t="s">
        <v>110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 t="s">
        <v>110</v>
      </c>
      <c r="AT503" t="s">
        <v>110</v>
      </c>
      <c r="AU503">
        <v>0</v>
      </c>
      <c r="AV503">
        <v>0</v>
      </c>
      <c r="AW503">
        <v>0</v>
      </c>
      <c r="AX503">
        <v>0</v>
      </c>
      <c r="AY503">
        <v>0</v>
      </c>
      <c r="AZ503" t="s">
        <v>110</v>
      </c>
      <c r="BA503" t="s">
        <v>110</v>
      </c>
      <c r="BB503">
        <v>0</v>
      </c>
      <c r="BC503">
        <v>0</v>
      </c>
      <c r="BD503">
        <v>0</v>
      </c>
      <c r="BE503">
        <v>0</v>
      </c>
      <c r="BF503">
        <v>0</v>
      </c>
      <c r="BG503" t="s">
        <v>110</v>
      </c>
      <c r="BH503" t="s">
        <v>110</v>
      </c>
      <c r="BI503">
        <v>0</v>
      </c>
      <c r="BJ503">
        <v>0</v>
      </c>
      <c r="BK503">
        <v>0</v>
      </c>
      <c r="BL503">
        <v>0</v>
      </c>
      <c r="BM503">
        <v>0</v>
      </c>
      <c r="BN503" t="s">
        <v>110</v>
      </c>
      <c r="BO503" t="s">
        <v>110</v>
      </c>
      <c r="BP503">
        <v>0</v>
      </c>
      <c r="BQ503">
        <v>0</v>
      </c>
      <c r="BR503">
        <v>0</v>
      </c>
      <c r="BS503">
        <v>0</v>
      </c>
      <c r="BT503">
        <v>0</v>
      </c>
      <c r="BU503" t="s">
        <v>110</v>
      </c>
      <c r="BV503" t="s">
        <v>110</v>
      </c>
      <c r="BW503">
        <v>0</v>
      </c>
      <c r="BX503">
        <v>0</v>
      </c>
      <c r="BY503">
        <v>0</v>
      </c>
      <c r="BZ503">
        <v>0</v>
      </c>
      <c r="CA503" t="s">
        <v>114</v>
      </c>
      <c r="CB503">
        <v>0</v>
      </c>
      <c r="CC503">
        <v>0</v>
      </c>
      <c r="CD503">
        <v>15262</v>
      </c>
      <c r="CE503">
        <v>10702.799000000001</v>
      </c>
      <c r="CF503">
        <v>0.254</v>
      </c>
      <c r="CG503">
        <v>0.17799999999999999</v>
      </c>
      <c r="CH503">
        <v>0</v>
      </c>
    </row>
    <row r="504" spans="1:86" x14ac:dyDescent="0.2">
      <c r="A504">
        <v>26159</v>
      </c>
      <c r="B504">
        <v>-0.81</v>
      </c>
      <c r="C504">
        <v>0</v>
      </c>
      <c r="D504">
        <v>0.22</v>
      </c>
      <c r="E504">
        <v>18.68</v>
      </c>
      <c r="F504">
        <v>100</v>
      </c>
      <c r="G504">
        <v>4.67</v>
      </c>
      <c r="H504" t="s">
        <v>120</v>
      </c>
      <c r="I504">
        <v>2</v>
      </c>
      <c r="J504">
        <v>-3.68</v>
      </c>
      <c r="K504">
        <v>-3.68</v>
      </c>
      <c r="L504">
        <v>0</v>
      </c>
      <c r="M504">
        <v>5.2043059100000004</v>
      </c>
      <c r="N504">
        <v>0.57999999999999996</v>
      </c>
      <c r="O504">
        <v>-0.35</v>
      </c>
      <c r="P504">
        <v>9.8000000000000007</v>
      </c>
      <c r="Q504">
        <v>9.823385364</v>
      </c>
      <c r="R504">
        <v>552446</v>
      </c>
      <c r="S504">
        <v>4182722.32</v>
      </c>
      <c r="T504">
        <v>10.130000000000001</v>
      </c>
      <c r="U504">
        <v>4219047.5930000003</v>
      </c>
      <c r="V504" t="s">
        <v>116</v>
      </c>
      <c r="W504" t="s">
        <v>105</v>
      </c>
      <c r="X504">
        <v>0</v>
      </c>
      <c r="Y504" t="s">
        <v>106</v>
      </c>
      <c r="Z504">
        <v>0</v>
      </c>
      <c r="AA504" t="s">
        <v>107</v>
      </c>
      <c r="AB504">
        <v>0</v>
      </c>
      <c r="AC504" t="s">
        <v>108</v>
      </c>
      <c r="AD504">
        <v>2</v>
      </c>
      <c r="AE504" t="s">
        <v>109</v>
      </c>
      <c r="AF504">
        <v>1</v>
      </c>
      <c r="AG504">
        <v>3</v>
      </c>
      <c r="AH504" t="s">
        <v>110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 t="s">
        <v>110</v>
      </c>
      <c r="AT504" t="s">
        <v>110</v>
      </c>
      <c r="AU504">
        <v>0</v>
      </c>
      <c r="AV504">
        <v>0</v>
      </c>
      <c r="AW504">
        <v>0</v>
      </c>
      <c r="AX504">
        <v>0</v>
      </c>
      <c r="AY504">
        <v>0</v>
      </c>
      <c r="AZ504" t="s">
        <v>110</v>
      </c>
      <c r="BA504" t="s">
        <v>110</v>
      </c>
      <c r="BB504">
        <v>0</v>
      </c>
      <c r="BC504">
        <v>0</v>
      </c>
      <c r="BD504">
        <v>0</v>
      </c>
      <c r="BE504">
        <v>0</v>
      </c>
      <c r="BF504">
        <v>0</v>
      </c>
      <c r="BG504" t="s">
        <v>110</v>
      </c>
      <c r="BH504" t="s">
        <v>110</v>
      </c>
      <c r="BI504">
        <v>0</v>
      </c>
      <c r="BJ504">
        <v>0</v>
      </c>
      <c r="BK504">
        <v>0</v>
      </c>
      <c r="BL504">
        <v>0</v>
      </c>
      <c r="BM504">
        <v>0</v>
      </c>
      <c r="BN504" t="s">
        <v>110</v>
      </c>
      <c r="BO504" t="s">
        <v>110</v>
      </c>
      <c r="BP504">
        <v>0</v>
      </c>
      <c r="BQ504">
        <v>0</v>
      </c>
      <c r="BR504">
        <v>0</v>
      </c>
      <c r="BS504">
        <v>0</v>
      </c>
      <c r="BT504">
        <v>0</v>
      </c>
      <c r="BU504" t="s">
        <v>110</v>
      </c>
      <c r="BV504" t="s">
        <v>110</v>
      </c>
      <c r="BW504">
        <v>0</v>
      </c>
      <c r="BX504">
        <v>0</v>
      </c>
      <c r="BY504">
        <v>0</v>
      </c>
      <c r="BZ504">
        <v>0</v>
      </c>
      <c r="CA504" t="s">
        <v>114</v>
      </c>
      <c r="CB504">
        <v>0</v>
      </c>
      <c r="CC504">
        <v>0</v>
      </c>
      <c r="CD504">
        <v>13043</v>
      </c>
      <c r="CE504">
        <v>15092.46</v>
      </c>
      <c r="CF504">
        <v>0.217</v>
      </c>
      <c r="CG504">
        <v>0.89500000000000002</v>
      </c>
      <c r="CH504">
        <v>4</v>
      </c>
    </row>
    <row r="505" spans="1:86" x14ac:dyDescent="0.2">
      <c r="A505">
        <v>26163</v>
      </c>
      <c r="B505">
        <v>-0.99</v>
      </c>
      <c r="C505">
        <v>0</v>
      </c>
      <c r="D505">
        <v>0.26</v>
      </c>
      <c r="E505">
        <v>20.46</v>
      </c>
      <c r="F505">
        <v>100</v>
      </c>
      <c r="G505">
        <v>3.41</v>
      </c>
      <c r="H505" t="s">
        <v>120</v>
      </c>
      <c r="I505">
        <v>2</v>
      </c>
      <c r="J505">
        <v>-2.52</v>
      </c>
      <c r="K505">
        <v>-2.52</v>
      </c>
      <c r="L505">
        <v>0</v>
      </c>
      <c r="M505">
        <v>3.5638181769999999</v>
      </c>
      <c r="N505">
        <v>0.85</v>
      </c>
      <c r="O505">
        <v>-0.51</v>
      </c>
      <c r="P505">
        <v>9.81</v>
      </c>
      <c r="Q505">
        <v>9.8599543609999998</v>
      </c>
      <c r="R505">
        <v>552442.66</v>
      </c>
      <c r="S505">
        <v>4182716.84</v>
      </c>
      <c r="T505">
        <v>10.130000000000001</v>
      </c>
      <c r="U505">
        <v>4219041.7230000002</v>
      </c>
      <c r="V505" t="s">
        <v>116</v>
      </c>
      <c r="W505" t="s">
        <v>105</v>
      </c>
      <c r="X505">
        <v>0</v>
      </c>
      <c r="Y505" t="s">
        <v>106</v>
      </c>
      <c r="Z505">
        <v>0</v>
      </c>
      <c r="AA505" t="s">
        <v>107</v>
      </c>
      <c r="AB505">
        <v>0</v>
      </c>
      <c r="AC505" t="s">
        <v>108</v>
      </c>
      <c r="AD505">
        <v>2</v>
      </c>
      <c r="AE505" t="s">
        <v>109</v>
      </c>
      <c r="AF505">
        <v>1</v>
      </c>
      <c r="AG505">
        <v>3</v>
      </c>
      <c r="AH505" t="s">
        <v>110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 t="s">
        <v>110</v>
      </c>
      <c r="AT505" t="s">
        <v>110</v>
      </c>
      <c r="AU505">
        <v>0</v>
      </c>
      <c r="AV505">
        <v>0</v>
      </c>
      <c r="AW505">
        <v>0</v>
      </c>
      <c r="AX505">
        <v>0</v>
      </c>
      <c r="AY505">
        <v>0</v>
      </c>
      <c r="AZ505" t="s">
        <v>110</v>
      </c>
      <c r="BA505" t="s">
        <v>110</v>
      </c>
      <c r="BB505">
        <v>0</v>
      </c>
      <c r="BC505">
        <v>0</v>
      </c>
      <c r="BD505">
        <v>0</v>
      </c>
      <c r="BE505">
        <v>0</v>
      </c>
      <c r="BF505">
        <v>0</v>
      </c>
      <c r="BG505" t="s">
        <v>110</v>
      </c>
      <c r="BH505" t="s">
        <v>110</v>
      </c>
      <c r="BI505">
        <v>0</v>
      </c>
      <c r="BJ505">
        <v>0</v>
      </c>
      <c r="BK505">
        <v>0</v>
      </c>
      <c r="BL505">
        <v>0</v>
      </c>
      <c r="BM505">
        <v>0</v>
      </c>
      <c r="BN505" t="s">
        <v>110</v>
      </c>
      <c r="BO505" t="s">
        <v>110</v>
      </c>
      <c r="BP505">
        <v>0</v>
      </c>
      <c r="BQ505">
        <v>0</v>
      </c>
      <c r="BR505">
        <v>0</v>
      </c>
      <c r="BS505">
        <v>0</v>
      </c>
      <c r="BT505">
        <v>0</v>
      </c>
      <c r="BU505" t="s">
        <v>110</v>
      </c>
      <c r="BV505" t="s">
        <v>110</v>
      </c>
      <c r="BW505">
        <v>0</v>
      </c>
      <c r="BX505">
        <v>0</v>
      </c>
      <c r="BY505">
        <v>0</v>
      </c>
      <c r="BZ505">
        <v>0</v>
      </c>
      <c r="CA505" t="s">
        <v>114</v>
      </c>
      <c r="CB505">
        <v>0</v>
      </c>
      <c r="CC505">
        <v>0</v>
      </c>
      <c r="CD505">
        <v>12180</v>
      </c>
      <c r="CE505">
        <v>14817.776</v>
      </c>
      <c r="CF505">
        <v>0.20300000000000001</v>
      </c>
      <c r="CG505">
        <v>0.97599999999999998</v>
      </c>
      <c r="CH505">
        <v>15</v>
      </c>
    </row>
    <row r="506" spans="1:86" x14ac:dyDescent="0.2">
      <c r="A506">
        <v>26197</v>
      </c>
      <c r="B506">
        <v>0.11</v>
      </c>
      <c r="C506">
        <v>15.7</v>
      </c>
      <c r="D506">
        <v>-0.5</v>
      </c>
      <c r="E506">
        <v>0</v>
      </c>
      <c r="F506">
        <v>100</v>
      </c>
      <c r="G506">
        <v>9.1199999999999992</v>
      </c>
      <c r="H506" t="s">
        <v>103</v>
      </c>
      <c r="I506">
        <v>4</v>
      </c>
      <c r="J506">
        <v>-7.48</v>
      </c>
      <c r="K506">
        <v>-7.48</v>
      </c>
      <c r="L506">
        <v>0</v>
      </c>
      <c r="M506">
        <v>10.57831745</v>
      </c>
      <c r="N506">
        <v>-0.17</v>
      </c>
      <c r="O506">
        <v>0.11</v>
      </c>
      <c r="P506">
        <v>9.81</v>
      </c>
      <c r="Q506">
        <v>9.8120894819999993</v>
      </c>
      <c r="R506">
        <v>552582.56000000006</v>
      </c>
      <c r="S506">
        <v>4182914.89</v>
      </c>
      <c r="T506">
        <v>10.119999999999999</v>
      </c>
      <c r="U506">
        <v>4219256.3870000001</v>
      </c>
      <c r="V506" t="s">
        <v>104</v>
      </c>
      <c r="W506" t="s">
        <v>105</v>
      </c>
      <c r="X506">
        <v>0</v>
      </c>
      <c r="Y506" t="s">
        <v>106</v>
      </c>
      <c r="Z506">
        <v>0</v>
      </c>
      <c r="AA506" t="s">
        <v>107</v>
      </c>
      <c r="AB506">
        <v>0</v>
      </c>
      <c r="AC506" t="s">
        <v>108</v>
      </c>
      <c r="AD506">
        <v>2</v>
      </c>
      <c r="AE506" t="s">
        <v>109</v>
      </c>
      <c r="AF506">
        <v>1</v>
      </c>
      <c r="AG506">
        <v>3</v>
      </c>
      <c r="AH506" t="s">
        <v>110</v>
      </c>
      <c r="AI506">
        <v>0</v>
      </c>
      <c r="AJ506">
        <v>0</v>
      </c>
      <c r="AK506">
        <v>1</v>
      </c>
      <c r="AL506">
        <v>0</v>
      </c>
      <c r="AM506">
        <v>1</v>
      </c>
      <c r="AN506">
        <v>13.89</v>
      </c>
      <c r="AO506">
        <v>13.89</v>
      </c>
      <c r="AP506">
        <v>13.89</v>
      </c>
      <c r="AQ506">
        <v>2</v>
      </c>
      <c r="AR506">
        <v>2</v>
      </c>
      <c r="AS506" t="s">
        <v>118</v>
      </c>
      <c r="AT506" t="s">
        <v>118</v>
      </c>
      <c r="AU506">
        <v>1</v>
      </c>
      <c r="AV506">
        <v>1</v>
      </c>
      <c r="AW506">
        <v>1</v>
      </c>
      <c r="AX506">
        <v>2</v>
      </c>
      <c r="AY506">
        <v>2</v>
      </c>
      <c r="AZ506" t="s">
        <v>118</v>
      </c>
      <c r="BA506" t="s">
        <v>118</v>
      </c>
      <c r="BB506">
        <v>0</v>
      </c>
      <c r="BC506">
        <v>0</v>
      </c>
      <c r="BD506">
        <v>0</v>
      </c>
      <c r="BE506">
        <v>2</v>
      </c>
      <c r="BF506">
        <v>2</v>
      </c>
      <c r="BG506" t="s">
        <v>118</v>
      </c>
      <c r="BH506" t="s">
        <v>118</v>
      </c>
      <c r="BI506">
        <v>0</v>
      </c>
      <c r="BJ506">
        <v>0</v>
      </c>
      <c r="BK506">
        <v>0</v>
      </c>
      <c r="BL506">
        <v>2</v>
      </c>
      <c r="BM506">
        <v>2</v>
      </c>
      <c r="BN506" t="s">
        <v>118</v>
      </c>
      <c r="BO506" t="s">
        <v>118</v>
      </c>
      <c r="BP506">
        <v>0.09</v>
      </c>
      <c r="BQ506">
        <v>0.09</v>
      </c>
      <c r="BR506">
        <v>0.09</v>
      </c>
      <c r="BS506">
        <v>2</v>
      </c>
      <c r="BT506">
        <v>2</v>
      </c>
      <c r="BU506" t="s">
        <v>118</v>
      </c>
      <c r="BV506" t="s">
        <v>118</v>
      </c>
      <c r="BW506">
        <v>0.09</v>
      </c>
      <c r="BX506">
        <v>0.09</v>
      </c>
      <c r="BY506">
        <v>0.09</v>
      </c>
      <c r="BZ506">
        <v>0.09</v>
      </c>
      <c r="CA506" t="s">
        <v>119</v>
      </c>
      <c r="CB506">
        <v>1</v>
      </c>
      <c r="CC506">
        <v>0.36599999999999999</v>
      </c>
      <c r="CD506">
        <v>15148</v>
      </c>
      <c r="CE506">
        <v>12469.477999999999</v>
      </c>
      <c r="CF506">
        <v>0.252</v>
      </c>
      <c r="CG506">
        <v>0.34799999999999998</v>
      </c>
      <c r="CH506">
        <v>4</v>
      </c>
    </row>
    <row r="507" spans="1:86" x14ac:dyDescent="0.2">
      <c r="A507">
        <v>26225</v>
      </c>
      <c r="B507">
        <v>0.83</v>
      </c>
      <c r="C507">
        <v>15.7</v>
      </c>
      <c r="D507">
        <v>0.02</v>
      </c>
      <c r="E507">
        <v>0</v>
      </c>
      <c r="F507">
        <v>100</v>
      </c>
      <c r="G507">
        <v>8.35</v>
      </c>
      <c r="H507" t="s">
        <v>103</v>
      </c>
      <c r="I507">
        <v>4</v>
      </c>
      <c r="J507">
        <v>-6.82</v>
      </c>
      <c r="K507">
        <v>-6.82</v>
      </c>
      <c r="L507">
        <v>0</v>
      </c>
      <c r="M507">
        <v>9.6449364949999996</v>
      </c>
      <c r="N507">
        <v>-0.17</v>
      </c>
      <c r="O507">
        <v>0.13</v>
      </c>
      <c r="P507">
        <v>9.83</v>
      </c>
      <c r="Q507">
        <v>9.8323293270000001</v>
      </c>
      <c r="R507">
        <v>552519.72</v>
      </c>
      <c r="S507">
        <v>4182828.61</v>
      </c>
      <c r="T507">
        <v>10.119999999999999</v>
      </c>
      <c r="U507">
        <v>4219162.6210000003</v>
      </c>
      <c r="V507" t="s">
        <v>104</v>
      </c>
      <c r="W507" t="s">
        <v>105</v>
      </c>
      <c r="X507">
        <v>0</v>
      </c>
      <c r="Y507" t="s">
        <v>106</v>
      </c>
      <c r="Z507">
        <v>0</v>
      </c>
      <c r="AA507" t="s">
        <v>107</v>
      </c>
      <c r="AB507">
        <v>0</v>
      </c>
      <c r="AC507" t="s">
        <v>108</v>
      </c>
      <c r="AD507">
        <v>2</v>
      </c>
      <c r="AE507" t="s">
        <v>110</v>
      </c>
      <c r="AF507">
        <v>0</v>
      </c>
      <c r="AG507">
        <v>0</v>
      </c>
      <c r="AH507" t="s">
        <v>110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 t="s">
        <v>110</v>
      </c>
      <c r="AT507" t="s">
        <v>110</v>
      </c>
      <c r="AU507">
        <v>0</v>
      </c>
      <c r="AV507">
        <v>0</v>
      </c>
      <c r="AW507">
        <v>0</v>
      </c>
      <c r="AX507">
        <v>0</v>
      </c>
      <c r="AY507">
        <v>0</v>
      </c>
      <c r="AZ507" t="s">
        <v>110</v>
      </c>
      <c r="BA507" t="s">
        <v>110</v>
      </c>
      <c r="BB507">
        <v>0</v>
      </c>
      <c r="BC507">
        <v>0</v>
      </c>
      <c r="BD507">
        <v>0</v>
      </c>
      <c r="BE507">
        <v>0</v>
      </c>
      <c r="BF507">
        <v>0</v>
      </c>
      <c r="BG507" t="s">
        <v>110</v>
      </c>
      <c r="BH507" t="s">
        <v>110</v>
      </c>
      <c r="BI507">
        <v>0</v>
      </c>
      <c r="BJ507">
        <v>0</v>
      </c>
      <c r="BK507">
        <v>0</v>
      </c>
      <c r="BL507">
        <v>0</v>
      </c>
      <c r="BM507">
        <v>0</v>
      </c>
      <c r="BN507" t="s">
        <v>110</v>
      </c>
      <c r="BO507" t="s">
        <v>110</v>
      </c>
      <c r="BP507">
        <v>0</v>
      </c>
      <c r="BQ507">
        <v>0</v>
      </c>
      <c r="BR507">
        <v>0</v>
      </c>
      <c r="BS507">
        <v>0</v>
      </c>
      <c r="BT507">
        <v>0</v>
      </c>
      <c r="BU507" t="s">
        <v>110</v>
      </c>
      <c r="BV507" t="s">
        <v>110</v>
      </c>
      <c r="BW507">
        <v>0</v>
      </c>
      <c r="BX507">
        <v>0</v>
      </c>
      <c r="BY507">
        <v>0</v>
      </c>
      <c r="BZ507">
        <v>0</v>
      </c>
      <c r="CA507" t="s">
        <v>114</v>
      </c>
      <c r="CB507">
        <v>0</v>
      </c>
      <c r="CC507">
        <v>0</v>
      </c>
      <c r="CD507">
        <v>10491</v>
      </c>
      <c r="CE507">
        <v>15238.392</v>
      </c>
      <c r="CF507">
        <v>0.17499999999999999</v>
      </c>
      <c r="CG507">
        <v>0.94</v>
      </c>
      <c r="CH507">
        <v>9</v>
      </c>
    </row>
    <row r="508" spans="1:86" x14ac:dyDescent="0.2">
      <c r="A508">
        <v>26326</v>
      </c>
      <c r="B508">
        <v>0.74</v>
      </c>
      <c r="C508">
        <v>15.7</v>
      </c>
      <c r="D508">
        <v>0.06</v>
      </c>
      <c r="E508">
        <v>0</v>
      </c>
      <c r="F508">
        <v>100</v>
      </c>
      <c r="G508">
        <v>8.39</v>
      </c>
      <c r="H508" t="s">
        <v>103</v>
      </c>
      <c r="I508">
        <v>4</v>
      </c>
      <c r="J508">
        <v>-6.83</v>
      </c>
      <c r="K508">
        <v>-6.83</v>
      </c>
      <c r="L508">
        <v>0</v>
      </c>
      <c r="M508">
        <v>9.6590786309999999</v>
      </c>
      <c r="N508">
        <v>-0.18</v>
      </c>
      <c r="O508">
        <v>0.13</v>
      </c>
      <c r="P508">
        <v>9.81</v>
      </c>
      <c r="Q508">
        <v>9.8125124199999991</v>
      </c>
      <c r="R508">
        <v>552520.21</v>
      </c>
      <c r="S508">
        <v>4182829.34</v>
      </c>
      <c r="T508">
        <v>10.119999999999999</v>
      </c>
      <c r="U508">
        <v>4219163.409</v>
      </c>
      <c r="V508" t="s">
        <v>104</v>
      </c>
      <c r="W508" t="s">
        <v>105</v>
      </c>
      <c r="X508">
        <v>0</v>
      </c>
      <c r="Y508" t="s">
        <v>106</v>
      </c>
      <c r="Z508">
        <v>0</v>
      </c>
      <c r="AA508" t="s">
        <v>107</v>
      </c>
      <c r="AB508">
        <v>0</v>
      </c>
      <c r="AC508" t="s">
        <v>108</v>
      </c>
      <c r="AD508">
        <v>2</v>
      </c>
      <c r="AE508" t="s">
        <v>110</v>
      </c>
      <c r="AF508">
        <v>0</v>
      </c>
      <c r="AG508">
        <v>0</v>
      </c>
      <c r="AH508" t="s">
        <v>110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 t="s">
        <v>110</v>
      </c>
      <c r="AT508" t="s">
        <v>110</v>
      </c>
      <c r="AU508">
        <v>0</v>
      </c>
      <c r="AV508">
        <v>0</v>
      </c>
      <c r="AW508">
        <v>0</v>
      </c>
      <c r="AX508">
        <v>0</v>
      </c>
      <c r="AY508">
        <v>0</v>
      </c>
      <c r="AZ508" t="s">
        <v>110</v>
      </c>
      <c r="BA508" t="s">
        <v>110</v>
      </c>
      <c r="BB508">
        <v>0</v>
      </c>
      <c r="BC508">
        <v>0</v>
      </c>
      <c r="BD508">
        <v>0</v>
      </c>
      <c r="BE508">
        <v>0</v>
      </c>
      <c r="BF508">
        <v>0</v>
      </c>
      <c r="BG508" t="s">
        <v>110</v>
      </c>
      <c r="BH508" t="s">
        <v>110</v>
      </c>
      <c r="BI508">
        <v>0</v>
      </c>
      <c r="BJ508">
        <v>0</v>
      </c>
      <c r="BK508">
        <v>0</v>
      </c>
      <c r="BL508">
        <v>0</v>
      </c>
      <c r="BM508">
        <v>0</v>
      </c>
      <c r="BN508" t="s">
        <v>110</v>
      </c>
      <c r="BO508" t="s">
        <v>110</v>
      </c>
      <c r="BP508">
        <v>0</v>
      </c>
      <c r="BQ508">
        <v>0</v>
      </c>
      <c r="BR508">
        <v>0</v>
      </c>
      <c r="BS508">
        <v>0</v>
      </c>
      <c r="BT508">
        <v>0</v>
      </c>
      <c r="BU508" t="s">
        <v>110</v>
      </c>
      <c r="BV508" t="s">
        <v>110</v>
      </c>
      <c r="BW508">
        <v>0</v>
      </c>
      <c r="BX508">
        <v>0</v>
      </c>
      <c r="BY508">
        <v>0</v>
      </c>
      <c r="BZ508">
        <v>0</v>
      </c>
      <c r="CA508" t="s">
        <v>114</v>
      </c>
      <c r="CB508">
        <v>0</v>
      </c>
      <c r="CC508">
        <v>0</v>
      </c>
      <c r="CD508">
        <v>13255</v>
      </c>
      <c r="CE508">
        <v>15301.2</v>
      </c>
      <c r="CF508">
        <v>0.221</v>
      </c>
      <c r="CG508">
        <v>0.78800000000000003</v>
      </c>
      <c r="CH508">
        <v>7</v>
      </c>
    </row>
    <row r="509" spans="1:86" x14ac:dyDescent="0.2">
      <c r="A509">
        <v>26342</v>
      </c>
      <c r="B509">
        <v>0.73</v>
      </c>
      <c r="C509">
        <v>76.099999999999994</v>
      </c>
      <c r="D509">
        <v>-1.72</v>
      </c>
      <c r="E509">
        <v>0</v>
      </c>
      <c r="F509">
        <v>100</v>
      </c>
      <c r="G509">
        <v>0.67</v>
      </c>
      <c r="H509" t="s">
        <v>120</v>
      </c>
      <c r="I509">
        <v>2</v>
      </c>
      <c r="J509">
        <v>-0.54</v>
      </c>
      <c r="K509">
        <v>-0.54</v>
      </c>
      <c r="L509">
        <v>0</v>
      </c>
      <c r="M509">
        <v>0.76367532400000004</v>
      </c>
      <c r="N509">
        <v>-3.25</v>
      </c>
      <c r="O509">
        <v>2.33</v>
      </c>
      <c r="P509">
        <v>9.8000000000000007</v>
      </c>
      <c r="Q509">
        <v>10.584488650000001</v>
      </c>
      <c r="R509">
        <v>552497.6</v>
      </c>
      <c r="S509">
        <v>4182798.47</v>
      </c>
      <c r="T509">
        <v>10.119999999999999</v>
      </c>
      <c r="U509">
        <v>4219129.8439999996</v>
      </c>
      <c r="V509" t="s">
        <v>113</v>
      </c>
      <c r="W509" t="s">
        <v>105</v>
      </c>
      <c r="X509">
        <v>0</v>
      </c>
      <c r="Y509" t="s">
        <v>106</v>
      </c>
      <c r="Z509">
        <v>0</v>
      </c>
      <c r="AA509" t="s">
        <v>107</v>
      </c>
      <c r="AB509">
        <v>0</v>
      </c>
      <c r="AC509" t="s">
        <v>108</v>
      </c>
      <c r="AD509">
        <v>2</v>
      </c>
      <c r="AE509" t="s">
        <v>123</v>
      </c>
      <c r="AF509">
        <v>3</v>
      </c>
      <c r="AG509">
        <v>1</v>
      </c>
      <c r="AH509" t="s">
        <v>110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 t="s">
        <v>110</v>
      </c>
      <c r="AT509" t="s">
        <v>110</v>
      </c>
      <c r="AU509">
        <v>0</v>
      </c>
      <c r="AV509">
        <v>0</v>
      </c>
      <c r="AW509">
        <v>0</v>
      </c>
      <c r="AX509">
        <v>0</v>
      </c>
      <c r="AY509">
        <v>0</v>
      </c>
      <c r="AZ509" t="s">
        <v>110</v>
      </c>
      <c r="BA509" t="s">
        <v>110</v>
      </c>
      <c r="BB509">
        <v>0</v>
      </c>
      <c r="BC509">
        <v>0</v>
      </c>
      <c r="BD509">
        <v>0</v>
      </c>
      <c r="BE509">
        <v>0</v>
      </c>
      <c r="BF509">
        <v>0</v>
      </c>
      <c r="BG509" t="s">
        <v>110</v>
      </c>
      <c r="BH509" t="s">
        <v>110</v>
      </c>
      <c r="BI509">
        <v>0</v>
      </c>
      <c r="BJ509">
        <v>0</v>
      </c>
      <c r="BK509">
        <v>0</v>
      </c>
      <c r="BL509">
        <v>0</v>
      </c>
      <c r="BM509">
        <v>0</v>
      </c>
      <c r="BN509" t="s">
        <v>110</v>
      </c>
      <c r="BO509" t="s">
        <v>110</v>
      </c>
      <c r="BP509">
        <v>0</v>
      </c>
      <c r="BQ509">
        <v>0</v>
      </c>
      <c r="BR509">
        <v>0</v>
      </c>
      <c r="BS509">
        <v>0</v>
      </c>
      <c r="BT509">
        <v>0</v>
      </c>
      <c r="BU509" t="s">
        <v>110</v>
      </c>
      <c r="BV509" t="s">
        <v>110</v>
      </c>
      <c r="BW509">
        <v>0</v>
      </c>
      <c r="BX509">
        <v>0</v>
      </c>
      <c r="BY509">
        <v>0</v>
      </c>
      <c r="BZ509">
        <v>0</v>
      </c>
      <c r="CA509" t="s">
        <v>119</v>
      </c>
      <c r="CB509">
        <v>1</v>
      </c>
      <c r="CC509">
        <v>0.59</v>
      </c>
      <c r="CD509">
        <v>11677</v>
      </c>
      <c r="CE509">
        <v>15983.852999999999</v>
      </c>
      <c r="CF509">
        <v>0.19500000000000001</v>
      </c>
      <c r="CG509">
        <v>0.91800000000000004</v>
      </c>
      <c r="CH509">
        <v>11</v>
      </c>
    </row>
    <row r="510" spans="1:86" x14ac:dyDescent="0.2">
      <c r="A510">
        <v>26417</v>
      </c>
      <c r="B510">
        <v>0.64</v>
      </c>
      <c r="C510">
        <v>15.7</v>
      </c>
      <c r="D510">
        <v>0.36</v>
      </c>
      <c r="E510">
        <v>0</v>
      </c>
      <c r="F510">
        <v>100</v>
      </c>
      <c r="G510">
        <v>7.9</v>
      </c>
      <c r="H510" t="s">
        <v>112</v>
      </c>
      <c r="I510">
        <v>3</v>
      </c>
      <c r="J510">
        <v>-6.91</v>
      </c>
      <c r="K510">
        <v>-6.91</v>
      </c>
      <c r="L510">
        <v>0</v>
      </c>
      <c r="M510">
        <v>9.7722157159999998</v>
      </c>
      <c r="N510">
        <v>-0.18</v>
      </c>
      <c r="O510">
        <v>0.12</v>
      </c>
      <c r="P510">
        <v>9.81</v>
      </c>
      <c r="Q510">
        <v>9.8123850309999998</v>
      </c>
      <c r="R510">
        <v>552591.28</v>
      </c>
      <c r="S510">
        <v>4182927.25</v>
      </c>
      <c r="T510">
        <v>10.119999999999999</v>
      </c>
      <c r="U510">
        <v>4219269.7829999998</v>
      </c>
      <c r="V510" t="s">
        <v>104</v>
      </c>
      <c r="W510" t="s">
        <v>105</v>
      </c>
      <c r="X510">
        <v>0</v>
      </c>
      <c r="Y510" t="s">
        <v>106</v>
      </c>
      <c r="Z510">
        <v>0</v>
      </c>
      <c r="AA510" t="s">
        <v>107</v>
      </c>
      <c r="AB510">
        <v>0</v>
      </c>
      <c r="AC510" t="s">
        <v>108</v>
      </c>
      <c r="AD510">
        <v>2</v>
      </c>
      <c r="AE510" t="s">
        <v>109</v>
      </c>
      <c r="AF510">
        <v>1</v>
      </c>
      <c r="AG510">
        <v>3</v>
      </c>
      <c r="AH510" t="s">
        <v>110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 t="s">
        <v>110</v>
      </c>
      <c r="AT510" t="s">
        <v>110</v>
      </c>
      <c r="AU510">
        <v>0</v>
      </c>
      <c r="AV510">
        <v>0</v>
      </c>
      <c r="AW510">
        <v>0</v>
      </c>
      <c r="AX510">
        <v>0</v>
      </c>
      <c r="AY510">
        <v>0</v>
      </c>
      <c r="AZ510" t="s">
        <v>110</v>
      </c>
      <c r="BA510" t="s">
        <v>110</v>
      </c>
      <c r="BB510">
        <v>0</v>
      </c>
      <c r="BC510">
        <v>0</v>
      </c>
      <c r="BD510">
        <v>0</v>
      </c>
      <c r="BE510">
        <v>0</v>
      </c>
      <c r="BF510">
        <v>0</v>
      </c>
      <c r="BG510" t="s">
        <v>110</v>
      </c>
      <c r="BH510" t="s">
        <v>110</v>
      </c>
      <c r="BI510">
        <v>0</v>
      </c>
      <c r="BJ510">
        <v>0</v>
      </c>
      <c r="BK510">
        <v>0</v>
      </c>
      <c r="BL510">
        <v>0</v>
      </c>
      <c r="BM510">
        <v>0</v>
      </c>
      <c r="BN510" t="s">
        <v>110</v>
      </c>
      <c r="BO510" t="s">
        <v>110</v>
      </c>
      <c r="BP510">
        <v>0</v>
      </c>
      <c r="BQ510">
        <v>0</v>
      </c>
      <c r="BR510">
        <v>0</v>
      </c>
      <c r="BS510">
        <v>0</v>
      </c>
      <c r="BT510">
        <v>0</v>
      </c>
      <c r="BU510" t="s">
        <v>110</v>
      </c>
      <c r="BV510" t="s">
        <v>110</v>
      </c>
      <c r="BW510">
        <v>0</v>
      </c>
      <c r="BX510">
        <v>0</v>
      </c>
      <c r="BY510">
        <v>0</v>
      </c>
      <c r="BZ510">
        <v>0</v>
      </c>
      <c r="CA510" t="s">
        <v>114</v>
      </c>
      <c r="CB510">
        <v>0</v>
      </c>
      <c r="CC510">
        <v>0</v>
      </c>
      <c r="CD510">
        <v>10577</v>
      </c>
      <c r="CE510">
        <v>13293.539000000001</v>
      </c>
      <c r="CF510">
        <v>0.17599999999999999</v>
      </c>
      <c r="CG510">
        <v>0.41</v>
      </c>
      <c r="CH510">
        <v>3</v>
      </c>
    </row>
    <row r="511" spans="1:86" x14ac:dyDescent="0.2">
      <c r="A511">
        <v>26439</v>
      </c>
      <c r="B511">
        <v>0</v>
      </c>
      <c r="C511">
        <v>0</v>
      </c>
      <c r="D511">
        <v>0</v>
      </c>
      <c r="E511">
        <v>14.5</v>
      </c>
      <c r="F511">
        <v>100</v>
      </c>
      <c r="G511">
        <v>0.1</v>
      </c>
      <c r="H511" t="s">
        <v>120</v>
      </c>
      <c r="I511">
        <v>2</v>
      </c>
      <c r="J511">
        <v>-0.09</v>
      </c>
      <c r="K511">
        <v>-0.09</v>
      </c>
      <c r="L511">
        <v>0</v>
      </c>
      <c r="M511">
        <v>0.127279221</v>
      </c>
      <c r="N511">
        <v>0.45</v>
      </c>
      <c r="O511">
        <v>-0.32</v>
      </c>
      <c r="P511">
        <v>9.83</v>
      </c>
      <c r="Q511">
        <v>9.8454964319999991</v>
      </c>
      <c r="R511">
        <v>552553.56000000006</v>
      </c>
      <c r="S511">
        <v>4182874.38</v>
      </c>
      <c r="T511">
        <v>10.119999999999999</v>
      </c>
      <c r="U511">
        <v>4219212.4280000003</v>
      </c>
      <c r="V511" t="s">
        <v>116</v>
      </c>
      <c r="W511" t="s">
        <v>105</v>
      </c>
      <c r="X511">
        <v>0</v>
      </c>
      <c r="Y511" t="s">
        <v>106</v>
      </c>
      <c r="Z511">
        <v>0</v>
      </c>
      <c r="AA511" t="s">
        <v>107</v>
      </c>
      <c r="AB511">
        <v>0</v>
      </c>
      <c r="AC511" t="s">
        <v>108</v>
      </c>
      <c r="AD511">
        <v>2</v>
      </c>
      <c r="AE511" t="s">
        <v>110</v>
      </c>
      <c r="AF511">
        <v>0</v>
      </c>
      <c r="AG511">
        <v>0</v>
      </c>
      <c r="AH511" t="s">
        <v>110</v>
      </c>
      <c r="AI511">
        <v>0</v>
      </c>
      <c r="AJ511">
        <v>0</v>
      </c>
      <c r="AK511">
        <v>1</v>
      </c>
      <c r="AL511">
        <v>0</v>
      </c>
      <c r="AM511">
        <v>1</v>
      </c>
      <c r="AN511">
        <v>3.88</v>
      </c>
      <c r="AO511">
        <v>3.88</v>
      </c>
      <c r="AP511">
        <v>3.88</v>
      </c>
      <c r="AQ511">
        <v>2</v>
      </c>
      <c r="AR511">
        <v>2</v>
      </c>
      <c r="AS511" t="s">
        <v>118</v>
      </c>
      <c r="AT511" t="s">
        <v>118</v>
      </c>
      <c r="AU511">
        <v>1</v>
      </c>
      <c r="AV511">
        <v>1</v>
      </c>
      <c r="AW511">
        <v>1</v>
      </c>
      <c r="AX511">
        <v>2</v>
      </c>
      <c r="AY511">
        <v>2</v>
      </c>
      <c r="AZ511" t="s">
        <v>118</v>
      </c>
      <c r="BA511" t="s">
        <v>118</v>
      </c>
      <c r="BB511">
        <v>0</v>
      </c>
      <c r="BC511">
        <v>0</v>
      </c>
      <c r="BD511">
        <v>0</v>
      </c>
      <c r="BE511">
        <v>2</v>
      </c>
      <c r="BF511">
        <v>2</v>
      </c>
      <c r="BG511" t="s">
        <v>118</v>
      </c>
      <c r="BH511" t="s">
        <v>118</v>
      </c>
      <c r="BI511">
        <v>0</v>
      </c>
      <c r="BJ511">
        <v>0</v>
      </c>
      <c r="BK511">
        <v>0</v>
      </c>
      <c r="BL511">
        <v>2</v>
      </c>
      <c r="BM511">
        <v>2</v>
      </c>
      <c r="BN511" t="s">
        <v>118</v>
      </c>
      <c r="BO511" t="s">
        <v>118</v>
      </c>
      <c r="BP511">
        <v>0.2</v>
      </c>
      <c r="BQ511">
        <v>0.2</v>
      </c>
      <c r="BR511">
        <v>0.2</v>
      </c>
      <c r="BS511">
        <v>2</v>
      </c>
      <c r="BT511">
        <v>2</v>
      </c>
      <c r="BU511" t="s">
        <v>118</v>
      </c>
      <c r="BV511" t="s">
        <v>118</v>
      </c>
      <c r="BW511">
        <v>0.2</v>
      </c>
      <c r="BX511">
        <v>0.2</v>
      </c>
      <c r="BY511">
        <v>0.2</v>
      </c>
      <c r="BZ511">
        <v>0.2</v>
      </c>
      <c r="CA511" t="s">
        <v>119</v>
      </c>
      <c r="CB511">
        <v>1</v>
      </c>
      <c r="CC511">
        <v>0.36099999999999999</v>
      </c>
      <c r="CD511">
        <v>14881</v>
      </c>
      <c r="CE511">
        <v>15834.289000000001</v>
      </c>
      <c r="CF511">
        <v>0.248</v>
      </c>
      <c r="CG511">
        <v>0.97399999999999998</v>
      </c>
      <c r="CH511">
        <v>12</v>
      </c>
    </row>
    <row r="512" spans="1:86" x14ac:dyDescent="0.2">
      <c r="A512">
        <v>26468</v>
      </c>
      <c r="B512">
        <v>0.92</v>
      </c>
      <c r="C512">
        <v>25.41</v>
      </c>
      <c r="D512">
        <v>-0.12</v>
      </c>
      <c r="E512">
        <v>0</v>
      </c>
      <c r="F512">
        <v>100</v>
      </c>
      <c r="G512">
        <v>7.83</v>
      </c>
      <c r="H512" t="s">
        <v>112</v>
      </c>
      <c r="I512">
        <v>3</v>
      </c>
      <c r="J512">
        <v>-6.53</v>
      </c>
      <c r="K512">
        <v>-6.53</v>
      </c>
      <c r="L512">
        <v>0</v>
      </c>
      <c r="M512">
        <v>9.2348145620000004</v>
      </c>
      <c r="N512">
        <v>-0.55000000000000004</v>
      </c>
      <c r="O512">
        <v>0.4</v>
      </c>
      <c r="P512">
        <v>9.81</v>
      </c>
      <c r="Q512">
        <v>9.8335446300000005</v>
      </c>
      <c r="R512">
        <v>552536.85</v>
      </c>
      <c r="S512">
        <v>4182851.35</v>
      </c>
      <c r="T512">
        <v>10.119999999999999</v>
      </c>
      <c r="U512">
        <v>4219187.4079999998</v>
      </c>
      <c r="V512" t="s">
        <v>104</v>
      </c>
      <c r="W512" t="s">
        <v>105</v>
      </c>
      <c r="X512">
        <v>0</v>
      </c>
      <c r="Y512" t="s">
        <v>106</v>
      </c>
      <c r="Z512">
        <v>0</v>
      </c>
      <c r="AA512" t="s">
        <v>107</v>
      </c>
      <c r="AB512">
        <v>0</v>
      </c>
      <c r="AC512" t="s">
        <v>108</v>
      </c>
      <c r="AD512">
        <v>2</v>
      </c>
      <c r="AE512" t="s">
        <v>110</v>
      </c>
      <c r="AF512">
        <v>0</v>
      </c>
      <c r="AG512">
        <v>0</v>
      </c>
      <c r="AH512" t="s">
        <v>110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 t="s">
        <v>110</v>
      </c>
      <c r="AT512" t="s">
        <v>110</v>
      </c>
      <c r="AU512">
        <v>0</v>
      </c>
      <c r="AV512">
        <v>0</v>
      </c>
      <c r="AW512">
        <v>0</v>
      </c>
      <c r="AX512">
        <v>0</v>
      </c>
      <c r="AY512">
        <v>0</v>
      </c>
      <c r="AZ512" t="s">
        <v>110</v>
      </c>
      <c r="BA512" t="s">
        <v>110</v>
      </c>
      <c r="BB512">
        <v>0</v>
      </c>
      <c r="BC512">
        <v>0</v>
      </c>
      <c r="BD512">
        <v>0</v>
      </c>
      <c r="BE512">
        <v>0</v>
      </c>
      <c r="BF512">
        <v>0</v>
      </c>
      <c r="BG512" t="s">
        <v>110</v>
      </c>
      <c r="BH512" t="s">
        <v>110</v>
      </c>
      <c r="BI512">
        <v>0</v>
      </c>
      <c r="BJ512">
        <v>0</v>
      </c>
      <c r="BK512">
        <v>0</v>
      </c>
      <c r="BL512">
        <v>0</v>
      </c>
      <c r="BM512">
        <v>0</v>
      </c>
      <c r="BN512" t="s">
        <v>110</v>
      </c>
      <c r="BO512" t="s">
        <v>110</v>
      </c>
      <c r="BP512">
        <v>0</v>
      </c>
      <c r="BQ512">
        <v>0</v>
      </c>
      <c r="BR512">
        <v>0</v>
      </c>
      <c r="BS512">
        <v>0</v>
      </c>
      <c r="BT512">
        <v>0</v>
      </c>
      <c r="BU512" t="s">
        <v>110</v>
      </c>
      <c r="BV512" t="s">
        <v>110</v>
      </c>
      <c r="BW512">
        <v>0</v>
      </c>
      <c r="BX512">
        <v>0</v>
      </c>
      <c r="BY512">
        <v>0</v>
      </c>
      <c r="BZ512">
        <v>0</v>
      </c>
      <c r="CA512" t="s">
        <v>114</v>
      </c>
      <c r="CB512">
        <v>0</v>
      </c>
      <c r="CC512">
        <v>0</v>
      </c>
      <c r="CD512">
        <v>11184</v>
      </c>
      <c r="CE512">
        <v>12089.947</v>
      </c>
      <c r="CF512">
        <v>0.186</v>
      </c>
      <c r="CG512">
        <v>0.5</v>
      </c>
      <c r="CH512">
        <v>5</v>
      </c>
    </row>
    <row r="513" spans="1:86" x14ac:dyDescent="0.2">
      <c r="A513">
        <v>26658</v>
      </c>
      <c r="B513">
        <v>-0.3</v>
      </c>
      <c r="C513">
        <v>0</v>
      </c>
      <c r="D513">
        <v>0</v>
      </c>
      <c r="E513">
        <v>49.26</v>
      </c>
      <c r="F513">
        <v>100</v>
      </c>
      <c r="G513">
        <v>0</v>
      </c>
      <c r="H513" t="s">
        <v>115</v>
      </c>
      <c r="I513">
        <v>1</v>
      </c>
      <c r="J513">
        <v>0</v>
      </c>
      <c r="K513">
        <v>0</v>
      </c>
      <c r="L513">
        <v>0</v>
      </c>
      <c r="M513">
        <v>0</v>
      </c>
      <c r="N513">
        <v>-0.01</v>
      </c>
      <c r="O513">
        <v>-0.01</v>
      </c>
      <c r="P513">
        <v>9.8000000000000007</v>
      </c>
      <c r="Q513">
        <v>9.8000102039999994</v>
      </c>
      <c r="R513">
        <v>552832.22</v>
      </c>
      <c r="S513">
        <v>4182773.42</v>
      </c>
      <c r="T513">
        <v>11.54</v>
      </c>
      <c r="U513">
        <v>4219148.841</v>
      </c>
      <c r="V513" t="s">
        <v>116</v>
      </c>
      <c r="W513" t="s">
        <v>105</v>
      </c>
      <c r="X513">
        <v>0</v>
      </c>
      <c r="Y513" t="s">
        <v>106</v>
      </c>
      <c r="Z513">
        <v>0</v>
      </c>
      <c r="AA513" t="s">
        <v>107</v>
      </c>
      <c r="AB513">
        <v>0</v>
      </c>
      <c r="AC513" t="s">
        <v>108</v>
      </c>
      <c r="AD513">
        <v>2</v>
      </c>
      <c r="AE513" t="s">
        <v>110</v>
      </c>
      <c r="AF513">
        <v>0</v>
      </c>
      <c r="AG513">
        <v>0</v>
      </c>
      <c r="AH513" t="s">
        <v>110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 t="s">
        <v>110</v>
      </c>
      <c r="AT513" t="s">
        <v>110</v>
      </c>
      <c r="AU513">
        <v>0</v>
      </c>
      <c r="AV513">
        <v>0</v>
      </c>
      <c r="AW513">
        <v>0</v>
      </c>
      <c r="AX513">
        <v>0</v>
      </c>
      <c r="AY513">
        <v>0</v>
      </c>
      <c r="AZ513" t="s">
        <v>110</v>
      </c>
      <c r="BA513" t="s">
        <v>110</v>
      </c>
      <c r="BB513">
        <v>0</v>
      </c>
      <c r="BC513">
        <v>0</v>
      </c>
      <c r="BD513">
        <v>0</v>
      </c>
      <c r="BE513">
        <v>0</v>
      </c>
      <c r="BF513">
        <v>0</v>
      </c>
      <c r="BG513" t="s">
        <v>110</v>
      </c>
      <c r="BH513" t="s">
        <v>110</v>
      </c>
      <c r="BI513">
        <v>0</v>
      </c>
      <c r="BJ513">
        <v>0</v>
      </c>
      <c r="BK513">
        <v>0</v>
      </c>
      <c r="BL513">
        <v>0</v>
      </c>
      <c r="BM513">
        <v>0</v>
      </c>
      <c r="BN513" t="s">
        <v>110</v>
      </c>
      <c r="BO513" t="s">
        <v>110</v>
      </c>
      <c r="BP513">
        <v>0</v>
      </c>
      <c r="BQ513">
        <v>0</v>
      </c>
      <c r="BR513">
        <v>0</v>
      </c>
      <c r="BS513">
        <v>0</v>
      </c>
      <c r="BT513">
        <v>0</v>
      </c>
      <c r="BU513" t="s">
        <v>110</v>
      </c>
      <c r="BV513" t="s">
        <v>110</v>
      </c>
      <c r="BW513">
        <v>0</v>
      </c>
      <c r="BX513">
        <v>0</v>
      </c>
      <c r="BY513">
        <v>0</v>
      </c>
      <c r="BZ513">
        <v>0</v>
      </c>
      <c r="CA513" t="s">
        <v>119</v>
      </c>
      <c r="CB513">
        <v>1</v>
      </c>
      <c r="CC513">
        <v>0.315</v>
      </c>
      <c r="CD513">
        <v>11578</v>
      </c>
      <c r="CE513">
        <v>15012.892</v>
      </c>
      <c r="CF513">
        <v>0.193</v>
      </c>
      <c r="CG513">
        <v>0.51400000000000001</v>
      </c>
      <c r="CH513">
        <v>7</v>
      </c>
    </row>
    <row r="514" spans="1:86" x14ac:dyDescent="0.2">
      <c r="A514">
        <v>26771</v>
      </c>
      <c r="B514">
        <v>-3</v>
      </c>
      <c r="C514">
        <v>0</v>
      </c>
      <c r="D514">
        <v>34.94</v>
      </c>
      <c r="E514">
        <v>69.930000000000007</v>
      </c>
      <c r="F514">
        <v>100</v>
      </c>
      <c r="G514">
        <v>0</v>
      </c>
      <c r="H514" t="s">
        <v>115</v>
      </c>
      <c r="I514">
        <v>1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9.84</v>
      </c>
      <c r="Q514">
        <v>9.84</v>
      </c>
      <c r="R514">
        <v>552432.88</v>
      </c>
      <c r="S514">
        <v>4182699.44</v>
      </c>
      <c r="T514">
        <v>10.130000000000001</v>
      </c>
      <c r="U514">
        <v>4219023.1919999998</v>
      </c>
      <c r="V514" t="s">
        <v>128</v>
      </c>
      <c r="W514" t="s">
        <v>105</v>
      </c>
      <c r="X514">
        <v>0</v>
      </c>
      <c r="Y514" t="s">
        <v>106</v>
      </c>
      <c r="Z514">
        <v>0</v>
      </c>
      <c r="AA514" t="s">
        <v>107</v>
      </c>
      <c r="AB514">
        <v>0</v>
      </c>
      <c r="AC514" t="s">
        <v>108</v>
      </c>
      <c r="AD514">
        <v>2</v>
      </c>
      <c r="AE514" t="s">
        <v>109</v>
      </c>
      <c r="AF514">
        <v>1</v>
      </c>
      <c r="AG514">
        <v>3</v>
      </c>
      <c r="AH514" t="s">
        <v>110</v>
      </c>
      <c r="AI514">
        <v>0</v>
      </c>
      <c r="AJ514">
        <v>1</v>
      </c>
      <c r="AK514">
        <v>0</v>
      </c>
      <c r="AL514">
        <v>0</v>
      </c>
      <c r="AM514">
        <v>1</v>
      </c>
      <c r="AN514">
        <v>3.12</v>
      </c>
      <c r="AO514">
        <v>3.12</v>
      </c>
      <c r="AP514">
        <v>3.12</v>
      </c>
      <c r="AQ514">
        <v>1</v>
      </c>
      <c r="AR514">
        <v>1</v>
      </c>
      <c r="AS514" t="s">
        <v>117</v>
      </c>
      <c r="AT514" t="s">
        <v>117</v>
      </c>
      <c r="AU514">
        <v>1</v>
      </c>
      <c r="AV514">
        <v>1</v>
      </c>
      <c r="AW514">
        <v>1</v>
      </c>
      <c r="AX514">
        <v>1</v>
      </c>
      <c r="AY514">
        <v>1</v>
      </c>
      <c r="AZ514" t="s">
        <v>117</v>
      </c>
      <c r="BA514" t="s">
        <v>117</v>
      </c>
      <c r="BB514">
        <v>0</v>
      </c>
      <c r="BC514">
        <v>0</v>
      </c>
      <c r="BD514">
        <v>0</v>
      </c>
      <c r="BE514">
        <v>1</v>
      </c>
      <c r="BF514">
        <v>1</v>
      </c>
      <c r="BG514" t="s">
        <v>117</v>
      </c>
      <c r="BH514" t="s">
        <v>117</v>
      </c>
      <c r="BI514">
        <v>0</v>
      </c>
      <c r="BJ514">
        <v>0</v>
      </c>
      <c r="BK514">
        <v>0</v>
      </c>
      <c r="BL514">
        <v>1</v>
      </c>
      <c r="BM514">
        <v>1</v>
      </c>
      <c r="BN514" t="s">
        <v>117</v>
      </c>
      <c r="BO514" t="s">
        <v>117</v>
      </c>
      <c r="BP514">
        <v>48.1</v>
      </c>
      <c r="BQ514">
        <v>48.1</v>
      </c>
      <c r="BR514">
        <v>48.1</v>
      </c>
      <c r="BS514">
        <v>1</v>
      </c>
      <c r="BT514">
        <v>1</v>
      </c>
      <c r="BU514" t="s">
        <v>117</v>
      </c>
      <c r="BV514" t="s">
        <v>117</v>
      </c>
      <c r="BW514">
        <v>48.1</v>
      </c>
      <c r="BX514">
        <v>48.1</v>
      </c>
      <c r="BY514">
        <v>48.1</v>
      </c>
      <c r="BZ514">
        <v>48.1</v>
      </c>
      <c r="CA514" t="s">
        <v>119</v>
      </c>
      <c r="CB514">
        <v>1</v>
      </c>
      <c r="CC514">
        <v>0.17599999999999999</v>
      </c>
      <c r="CD514">
        <v>11894</v>
      </c>
      <c r="CE514">
        <v>15189.057000000001</v>
      </c>
      <c r="CF514">
        <v>0.19800000000000001</v>
      </c>
      <c r="CG514">
        <v>0.50700000000000001</v>
      </c>
      <c r="CH514">
        <v>4</v>
      </c>
    </row>
    <row r="515" spans="1:86" x14ac:dyDescent="0.2">
      <c r="A515">
        <v>26797</v>
      </c>
      <c r="B515">
        <v>1.29</v>
      </c>
      <c r="C515">
        <v>30.13</v>
      </c>
      <c r="D515">
        <v>1.38</v>
      </c>
      <c r="E515">
        <v>0</v>
      </c>
      <c r="F515">
        <v>100</v>
      </c>
      <c r="G515">
        <v>6.36</v>
      </c>
      <c r="H515" t="s">
        <v>112</v>
      </c>
      <c r="I515">
        <v>3</v>
      </c>
      <c r="J515">
        <v>-0.11</v>
      </c>
      <c r="K515">
        <v>-0.11</v>
      </c>
      <c r="L515">
        <v>0</v>
      </c>
      <c r="M515">
        <v>0.155563492</v>
      </c>
      <c r="N515">
        <v>0.17</v>
      </c>
      <c r="O515">
        <v>-0.24</v>
      </c>
      <c r="P515">
        <v>9.83</v>
      </c>
      <c r="Q515">
        <v>9.8343988119999999</v>
      </c>
      <c r="R515">
        <v>552495.65</v>
      </c>
      <c r="S515">
        <v>4182675.54</v>
      </c>
      <c r="T515">
        <v>10.119999999999999</v>
      </c>
      <c r="U515">
        <v>4219007.7170000002</v>
      </c>
      <c r="V515" t="s">
        <v>130</v>
      </c>
      <c r="W515" t="s">
        <v>105</v>
      </c>
      <c r="X515">
        <v>0</v>
      </c>
      <c r="Y515" t="s">
        <v>106</v>
      </c>
      <c r="Z515">
        <v>0</v>
      </c>
      <c r="AA515" t="s">
        <v>107</v>
      </c>
      <c r="AB515">
        <v>0</v>
      </c>
      <c r="AC515" t="s">
        <v>108</v>
      </c>
      <c r="AD515">
        <v>2</v>
      </c>
      <c r="AE515" t="s">
        <v>127</v>
      </c>
      <c r="AF515">
        <v>2</v>
      </c>
      <c r="AG515">
        <v>2</v>
      </c>
      <c r="AH515" t="s">
        <v>110</v>
      </c>
      <c r="AI515">
        <v>0</v>
      </c>
      <c r="AJ515">
        <v>1</v>
      </c>
      <c r="AK515">
        <v>0</v>
      </c>
      <c r="AL515">
        <v>0</v>
      </c>
      <c r="AM515">
        <v>1</v>
      </c>
      <c r="AN515">
        <v>12.83</v>
      </c>
      <c r="AO515">
        <v>12.83</v>
      </c>
      <c r="AP515">
        <v>12.83</v>
      </c>
      <c r="AQ515">
        <v>1</v>
      </c>
      <c r="AR515">
        <v>1</v>
      </c>
      <c r="AS515" t="s">
        <v>117</v>
      </c>
      <c r="AT515" t="s">
        <v>117</v>
      </c>
      <c r="AU515">
        <v>1</v>
      </c>
      <c r="AV515">
        <v>1</v>
      </c>
      <c r="AW515">
        <v>1</v>
      </c>
      <c r="AX515">
        <v>1</v>
      </c>
      <c r="AY515">
        <v>1</v>
      </c>
      <c r="AZ515" t="s">
        <v>117</v>
      </c>
      <c r="BA515" t="s">
        <v>117</v>
      </c>
      <c r="BB515">
        <v>0</v>
      </c>
      <c r="BC515">
        <v>0</v>
      </c>
      <c r="BD515">
        <v>0</v>
      </c>
      <c r="BE515">
        <v>1</v>
      </c>
      <c r="BF515">
        <v>1</v>
      </c>
      <c r="BG515" t="s">
        <v>117</v>
      </c>
      <c r="BH515" t="s">
        <v>117</v>
      </c>
      <c r="BI515">
        <v>0</v>
      </c>
      <c r="BJ515">
        <v>0</v>
      </c>
      <c r="BK515">
        <v>0</v>
      </c>
      <c r="BL515">
        <v>1</v>
      </c>
      <c r="BM515">
        <v>1</v>
      </c>
      <c r="BN515" t="s">
        <v>117</v>
      </c>
      <c r="BO515" t="s">
        <v>117</v>
      </c>
      <c r="BP515">
        <v>248.05</v>
      </c>
      <c r="BQ515">
        <v>248.05</v>
      </c>
      <c r="BR515">
        <v>248.05</v>
      </c>
      <c r="BS515">
        <v>1</v>
      </c>
      <c r="BT515">
        <v>1</v>
      </c>
      <c r="BU515" t="s">
        <v>117</v>
      </c>
      <c r="BV515" t="s">
        <v>117</v>
      </c>
      <c r="BW515">
        <v>248.05</v>
      </c>
      <c r="BX515">
        <v>248.05</v>
      </c>
      <c r="BY515">
        <v>248.05</v>
      </c>
      <c r="BZ515">
        <v>248.05</v>
      </c>
      <c r="CA515" t="s">
        <v>114</v>
      </c>
      <c r="CB515">
        <v>0</v>
      </c>
      <c r="CC515">
        <v>0</v>
      </c>
      <c r="CD515">
        <v>12016</v>
      </c>
      <c r="CE515">
        <v>15332.922</v>
      </c>
      <c r="CF515">
        <v>0.2</v>
      </c>
      <c r="CG515">
        <v>0.58799999999999997</v>
      </c>
      <c r="CH515">
        <v>6</v>
      </c>
    </row>
    <row r="516" spans="1:86" x14ac:dyDescent="0.2">
      <c r="A516">
        <v>27048</v>
      </c>
      <c r="B516">
        <v>0.26</v>
      </c>
      <c r="C516">
        <v>15.7</v>
      </c>
      <c r="D516">
        <v>0.18</v>
      </c>
      <c r="E516">
        <v>0</v>
      </c>
      <c r="F516">
        <v>100</v>
      </c>
      <c r="G516">
        <v>9.2100000000000009</v>
      </c>
      <c r="H516" t="s">
        <v>103</v>
      </c>
      <c r="I516">
        <v>4</v>
      </c>
      <c r="J516">
        <v>-0.11</v>
      </c>
      <c r="K516">
        <v>-0.11</v>
      </c>
      <c r="L516">
        <v>0</v>
      </c>
      <c r="M516">
        <v>0.155563492</v>
      </c>
      <c r="N516">
        <v>0</v>
      </c>
      <c r="O516">
        <v>-0.2</v>
      </c>
      <c r="P516">
        <v>9.82</v>
      </c>
      <c r="Q516">
        <v>9.8220364490000005</v>
      </c>
      <c r="R516">
        <v>552583.21</v>
      </c>
      <c r="S516">
        <v>4182675.94</v>
      </c>
      <c r="T516">
        <v>10.119999999999999</v>
      </c>
      <c r="U516">
        <v>4219019.5810000002</v>
      </c>
      <c r="V516" t="s">
        <v>104</v>
      </c>
      <c r="W516" t="s">
        <v>145</v>
      </c>
      <c r="X516">
        <v>1</v>
      </c>
      <c r="Y516" t="s">
        <v>106</v>
      </c>
      <c r="Z516">
        <v>0</v>
      </c>
      <c r="AA516" t="s">
        <v>144</v>
      </c>
      <c r="AB516">
        <v>1</v>
      </c>
      <c r="AC516" t="s">
        <v>108</v>
      </c>
      <c r="AD516">
        <v>2</v>
      </c>
      <c r="AE516" t="s">
        <v>110</v>
      </c>
      <c r="AF516">
        <v>0</v>
      </c>
      <c r="AG516">
        <v>0</v>
      </c>
      <c r="AH516" t="s">
        <v>110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 t="s">
        <v>110</v>
      </c>
      <c r="AT516" t="s">
        <v>110</v>
      </c>
      <c r="AU516">
        <v>0</v>
      </c>
      <c r="AV516">
        <v>0</v>
      </c>
      <c r="AW516">
        <v>0</v>
      </c>
      <c r="AX516">
        <v>0</v>
      </c>
      <c r="AY516">
        <v>0</v>
      </c>
      <c r="AZ516" t="s">
        <v>110</v>
      </c>
      <c r="BA516" t="s">
        <v>110</v>
      </c>
      <c r="BB516">
        <v>0</v>
      </c>
      <c r="BC516">
        <v>0</v>
      </c>
      <c r="BD516">
        <v>0</v>
      </c>
      <c r="BE516">
        <v>0</v>
      </c>
      <c r="BF516">
        <v>0</v>
      </c>
      <c r="BG516" t="s">
        <v>110</v>
      </c>
      <c r="BH516" t="s">
        <v>110</v>
      </c>
      <c r="BI516">
        <v>0</v>
      </c>
      <c r="BJ516">
        <v>0</v>
      </c>
      <c r="BK516">
        <v>0</v>
      </c>
      <c r="BL516">
        <v>0</v>
      </c>
      <c r="BM516">
        <v>0</v>
      </c>
      <c r="BN516" t="s">
        <v>110</v>
      </c>
      <c r="BO516" t="s">
        <v>110</v>
      </c>
      <c r="BP516">
        <v>0</v>
      </c>
      <c r="BQ516">
        <v>0</v>
      </c>
      <c r="BR516">
        <v>0</v>
      </c>
      <c r="BS516">
        <v>0</v>
      </c>
      <c r="BT516">
        <v>0</v>
      </c>
      <c r="BU516" t="s">
        <v>110</v>
      </c>
      <c r="BV516" t="s">
        <v>110</v>
      </c>
      <c r="BW516">
        <v>0</v>
      </c>
      <c r="BX516">
        <v>0</v>
      </c>
      <c r="BY516">
        <v>0</v>
      </c>
      <c r="BZ516">
        <v>0</v>
      </c>
      <c r="CA516" t="s">
        <v>114</v>
      </c>
      <c r="CB516">
        <v>0</v>
      </c>
      <c r="CC516">
        <v>0</v>
      </c>
      <c r="CD516">
        <v>12383</v>
      </c>
      <c r="CE516">
        <v>10279.041999999999</v>
      </c>
      <c r="CF516">
        <v>0.20599999999999999</v>
      </c>
      <c r="CG516">
        <v>0.113</v>
      </c>
      <c r="CH516">
        <v>2</v>
      </c>
    </row>
    <row r="517" spans="1:86" x14ac:dyDescent="0.2">
      <c r="A517">
        <v>27196</v>
      </c>
      <c r="B517">
        <v>-1.66</v>
      </c>
      <c r="C517">
        <v>0</v>
      </c>
      <c r="D517">
        <v>-0.08</v>
      </c>
      <c r="E517">
        <v>25.96</v>
      </c>
      <c r="F517">
        <v>100</v>
      </c>
      <c r="G517">
        <v>9.3699999999999992</v>
      </c>
      <c r="H517" t="s">
        <v>103</v>
      </c>
      <c r="I517">
        <v>4</v>
      </c>
      <c r="J517">
        <v>0.03</v>
      </c>
      <c r="K517">
        <v>0.03</v>
      </c>
      <c r="L517">
        <v>0</v>
      </c>
      <c r="M517">
        <v>4.2426406999999999E-2</v>
      </c>
      <c r="N517">
        <v>0</v>
      </c>
      <c r="O517">
        <v>0.9</v>
      </c>
      <c r="P517">
        <v>9.7899999999999991</v>
      </c>
      <c r="Q517">
        <v>9.8312817070000005</v>
      </c>
      <c r="R517">
        <v>552706.19999999995</v>
      </c>
      <c r="S517">
        <v>4182679.87</v>
      </c>
      <c r="T517">
        <v>10.119999999999999</v>
      </c>
      <c r="U517">
        <v>4219039.5870000003</v>
      </c>
      <c r="V517" t="s">
        <v>139</v>
      </c>
      <c r="W517" t="s">
        <v>105</v>
      </c>
      <c r="X517">
        <v>0</v>
      </c>
      <c r="Y517" t="s">
        <v>106</v>
      </c>
      <c r="Z517">
        <v>0</v>
      </c>
      <c r="AA517" t="s">
        <v>107</v>
      </c>
      <c r="AB517">
        <v>0</v>
      </c>
      <c r="AC517" t="s">
        <v>108</v>
      </c>
      <c r="AD517">
        <v>2</v>
      </c>
      <c r="AE517" t="s">
        <v>123</v>
      </c>
      <c r="AF517">
        <v>3</v>
      </c>
      <c r="AG517">
        <v>1</v>
      </c>
      <c r="AH517" t="s">
        <v>110</v>
      </c>
      <c r="AI517">
        <v>0</v>
      </c>
      <c r="AJ517">
        <v>1</v>
      </c>
      <c r="AK517">
        <v>0</v>
      </c>
      <c r="AL517">
        <v>0</v>
      </c>
      <c r="AM517">
        <v>1</v>
      </c>
      <c r="AN517">
        <v>8.11</v>
      </c>
      <c r="AO517">
        <v>8.11</v>
      </c>
      <c r="AP517">
        <v>8.11</v>
      </c>
      <c r="AQ517">
        <v>1</v>
      </c>
      <c r="AR517">
        <v>1</v>
      </c>
      <c r="AS517" t="s">
        <v>132</v>
      </c>
      <c r="AT517" t="s">
        <v>132</v>
      </c>
      <c r="AU517">
        <v>2</v>
      </c>
      <c r="AV517">
        <v>2</v>
      </c>
      <c r="AW517">
        <v>2</v>
      </c>
      <c r="AX517">
        <v>1</v>
      </c>
      <c r="AY517">
        <v>1</v>
      </c>
      <c r="AZ517" t="s">
        <v>132</v>
      </c>
      <c r="BA517" t="s">
        <v>132</v>
      </c>
      <c r="BB517">
        <v>2.6300190109999999</v>
      </c>
      <c r="BC517">
        <v>2.6300190109999999</v>
      </c>
      <c r="BD517">
        <v>2.6300190109999999</v>
      </c>
      <c r="BE517">
        <v>1</v>
      </c>
      <c r="BF517">
        <v>1</v>
      </c>
      <c r="BG517" t="s">
        <v>132</v>
      </c>
      <c r="BH517" t="s">
        <v>132</v>
      </c>
      <c r="BI517">
        <v>0.602992537</v>
      </c>
      <c r="BJ517">
        <v>0.602992537</v>
      </c>
      <c r="BK517">
        <v>0.602992537</v>
      </c>
      <c r="BL517">
        <v>1</v>
      </c>
      <c r="BM517">
        <v>1</v>
      </c>
      <c r="BN517" t="s">
        <v>132</v>
      </c>
      <c r="BO517" t="s">
        <v>132</v>
      </c>
      <c r="BP517">
        <v>88.39</v>
      </c>
      <c r="BQ517">
        <v>88.39</v>
      </c>
      <c r="BR517">
        <v>88.39</v>
      </c>
      <c r="BS517">
        <v>1</v>
      </c>
      <c r="BT517">
        <v>1</v>
      </c>
      <c r="BU517" t="s">
        <v>132</v>
      </c>
      <c r="BV517" t="s">
        <v>132</v>
      </c>
      <c r="BW517">
        <v>88.39</v>
      </c>
      <c r="BX517">
        <v>88.39</v>
      </c>
      <c r="BY517">
        <v>88.39</v>
      </c>
      <c r="BZ517">
        <v>88.39</v>
      </c>
      <c r="CA517" t="s">
        <v>114</v>
      </c>
      <c r="CB517">
        <v>0</v>
      </c>
      <c r="CC517">
        <v>0</v>
      </c>
      <c r="CD517">
        <v>12695</v>
      </c>
      <c r="CE517">
        <v>10903.159</v>
      </c>
      <c r="CF517">
        <v>0.21199999999999999</v>
      </c>
      <c r="CG517">
        <v>0.12</v>
      </c>
      <c r="CH517">
        <v>0</v>
      </c>
    </row>
    <row r="518" spans="1:86" x14ac:dyDescent="0.2">
      <c r="A518">
        <v>27229</v>
      </c>
      <c r="B518">
        <v>0.73</v>
      </c>
      <c r="C518">
        <v>15.7</v>
      </c>
      <c r="D518">
        <v>-0.59</v>
      </c>
      <c r="E518">
        <v>0</v>
      </c>
      <c r="F518">
        <v>100</v>
      </c>
      <c r="G518">
        <v>10.220000000000001</v>
      </c>
      <c r="H518" t="s">
        <v>103</v>
      </c>
      <c r="I518">
        <v>4</v>
      </c>
      <c r="J518">
        <v>0.44</v>
      </c>
      <c r="K518">
        <v>0.44</v>
      </c>
      <c r="L518">
        <v>0</v>
      </c>
      <c r="M518">
        <v>0.62225396700000002</v>
      </c>
      <c r="N518">
        <v>0.01</v>
      </c>
      <c r="O518">
        <v>-0.18</v>
      </c>
      <c r="P518">
        <v>9.81</v>
      </c>
      <c r="Q518">
        <v>9.8116563330000002</v>
      </c>
      <c r="R518">
        <v>552654.06000000006</v>
      </c>
      <c r="S518">
        <v>4182678.83</v>
      </c>
      <c r="T518">
        <v>10.119999999999999</v>
      </c>
      <c r="U518">
        <v>4219031.7259999998</v>
      </c>
      <c r="V518" t="s">
        <v>104</v>
      </c>
      <c r="W518" t="s">
        <v>105</v>
      </c>
      <c r="X518">
        <v>0</v>
      </c>
      <c r="Y518" t="s">
        <v>106</v>
      </c>
      <c r="Z518">
        <v>0</v>
      </c>
      <c r="AA518" t="s">
        <v>107</v>
      </c>
      <c r="AB518">
        <v>0</v>
      </c>
      <c r="AC518" t="s">
        <v>141</v>
      </c>
      <c r="AD518">
        <v>1</v>
      </c>
      <c r="AE518" t="s">
        <v>123</v>
      </c>
      <c r="AF518">
        <v>3</v>
      </c>
      <c r="AG518">
        <v>1</v>
      </c>
      <c r="AH518" t="s">
        <v>110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 t="s">
        <v>110</v>
      </c>
      <c r="AT518" t="s">
        <v>110</v>
      </c>
      <c r="AU518">
        <v>0</v>
      </c>
      <c r="AV518">
        <v>0</v>
      </c>
      <c r="AW518">
        <v>0</v>
      </c>
      <c r="AX518">
        <v>0</v>
      </c>
      <c r="AY518">
        <v>0</v>
      </c>
      <c r="AZ518" t="s">
        <v>110</v>
      </c>
      <c r="BA518" t="s">
        <v>110</v>
      </c>
      <c r="BB518">
        <v>0</v>
      </c>
      <c r="BC518">
        <v>0</v>
      </c>
      <c r="BD518">
        <v>0</v>
      </c>
      <c r="BE518">
        <v>0</v>
      </c>
      <c r="BF518">
        <v>0</v>
      </c>
      <c r="BG518" t="s">
        <v>110</v>
      </c>
      <c r="BH518" t="s">
        <v>110</v>
      </c>
      <c r="BI518">
        <v>0</v>
      </c>
      <c r="BJ518">
        <v>0</v>
      </c>
      <c r="BK518">
        <v>0</v>
      </c>
      <c r="BL518">
        <v>0</v>
      </c>
      <c r="BM518">
        <v>0</v>
      </c>
      <c r="BN518" t="s">
        <v>110</v>
      </c>
      <c r="BO518" t="s">
        <v>110</v>
      </c>
      <c r="BP518">
        <v>0</v>
      </c>
      <c r="BQ518">
        <v>0</v>
      </c>
      <c r="BR518">
        <v>0</v>
      </c>
      <c r="BS518">
        <v>0</v>
      </c>
      <c r="BT518">
        <v>0</v>
      </c>
      <c r="BU518" t="s">
        <v>110</v>
      </c>
      <c r="BV518" t="s">
        <v>110</v>
      </c>
      <c r="BW518">
        <v>0</v>
      </c>
      <c r="BX518">
        <v>0</v>
      </c>
      <c r="BY518">
        <v>0</v>
      </c>
      <c r="BZ518">
        <v>0</v>
      </c>
      <c r="CA518" t="s">
        <v>114</v>
      </c>
      <c r="CB518">
        <v>0</v>
      </c>
      <c r="CC518">
        <v>0</v>
      </c>
      <c r="CD518">
        <v>12405</v>
      </c>
      <c r="CE518">
        <v>13323.858</v>
      </c>
      <c r="CF518">
        <v>0.20699999999999999</v>
      </c>
      <c r="CG518">
        <v>0.47</v>
      </c>
      <c r="CH518">
        <v>5</v>
      </c>
    </row>
    <row r="519" spans="1:86" x14ac:dyDescent="0.2">
      <c r="A519">
        <v>27257</v>
      </c>
      <c r="B519">
        <v>-0.14000000000000001</v>
      </c>
      <c r="C519">
        <v>0</v>
      </c>
      <c r="D519">
        <v>-7.72</v>
      </c>
      <c r="E519">
        <v>14.5</v>
      </c>
      <c r="F519">
        <v>100</v>
      </c>
      <c r="G519">
        <v>1.01</v>
      </c>
      <c r="H519" t="s">
        <v>120</v>
      </c>
      <c r="I519">
        <v>2</v>
      </c>
      <c r="J519">
        <v>0.01</v>
      </c>
      <c r="K519">
        <v>0.01</v>
      </c>
      <c r="L519">
        <v>0</v>
      </c>
      <c r="M519">
        <v>1.4142136E-2</v>
      </c>
      <c r="N519">
        <v>0</v>
      </c>
      <c r="O519">
        <v>0.46</v>
      </c>
      <c r="P519">
        <v>9.81</v>
      </c>
      <c r="Q519">
        <v>9.8207789919999993</v>
      </c>
      <c r="R519">
        <v>552729.86</v>
      </c>
      <c r="S519">
        <v>4182681.26</v>
      </c>
      <c r="T519">
        <v>10.130000000000001</v>
      </c>
      <c r="U519">
        <v>4219044.0650000004</v>
      </c>
      <c r="V519" t="s">
        <v>116</v>
      </c>
      <c r="W519" t="s">
        <v>105</v>
      </c>
      <c r="X519">
        <v>0</v>
      </c>
      <c r="Y519" t="s">
        <v>106</v>
      </c>
      <c r="Z519">
        <v>0</v>
      </c>
      <c r="AA519" t="s">
        <v>107</v>
      </c>
      <c r="AB519">
        <v>0</v>
      </c>
      <c r="AC519" t="s">
        <v>141</v>
      </c>
      <c r="AD519">
        <v>1</v>
      </c>
      <c r="AE519" t="s">
        <v>123</v>
      </c>
      <c r="AF519">
        <v>3</v>
      </c>
      <c r="AG519">
        <v>1</v>
      </c>
      <c r="AH519" t="s">
        <v>110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 t="s">
        <v>110</v>
      </c>
      <c r="AT519" t="s">
        <v>110</v>
      </c>
      <c r="AU519">
        <v>0</v>
      </c>
      <c r="AV519">
        <v>0</v>
      </c>
      <c r="AW519">
        <v>0</v>
      </c>
      <c r="AX519">
        <v>0</v>
      </c>
      <c r="AY519">
        <v>0</v>
      </c>
      <c r="AZ519" t="s">
        <v>110</v>
      </c>
      <c r="BA519" t="s">
        <v>110</v>
      </c>
      <c r="BB519">
        <v>0</v>
      </c>
      <c r="BC519">
        <v>0</v>
      </c>
      <c r="BD519">
        <v>0</v>
      </c>
      <c r="BE519">
        <v>0</v>
      </c>
      <c r="BF519">
        <v>0</v>
      </c>
      <c r="BG519" t="s">
        <v>110</v>
      </c>
      <c r="BH519" t="s">
        <v>110</v>
      </c>
      <c r="BI519">
        <v>0</v>
      </c>
      <c r="BJ519">
        <v>0</v>
      </c>
      <c r="BK519">
        <v>0</v>
      </c>
      <c r="BL519">
        <v>0</v>
      </c>
      <c r="BM519">
        <v>0</v>
      </c>
      <c r="BN519" t="s">
        <v>110</v>
      </c>
      <c r="BO519" t="s">
        <v>110</v>
      </c>
      <c r="BP519">
        <v>0</v>
      </c>
      <c r="BQ519">
        <v>0</v>
      </c>
      <c r="BR519">
        <v>0</v>
      </c>
      <c r="BS519">
        <v>0</v>
      </c>
      <c r="BT519">
        <v>0</v>
      </c>
      <c r="BU519" t="s">
        <v>110</v>
      </c>
      <c r="BV519" t="s">
        <v>110</v>
      </c>
      <c r="BW519">
        <v>0</v>
      </c>
      <c r="BX519">
        <v>0</v>
      </c>
      <c r="BY519">
        <v>0</v>
      </c>
      <c r="BZ519">
        <v>0</v>
      </c>
      <c r="CA519" t="s">
        <v>114</v>
      </c>
      <c r="CB519">
        <v>0</v>
      </c>
      <c r="CC519">
        <v>0</v>
      </c>
      <c r="CD519">
        <v>13082</v>
      </c>
      <c r="CE519">
        <v>10497.698</v>
      </c>
      <c r="CF519">
        <v>0.218</v>
      </c>
      <c r="CG519">
        <v>0.28699999999999998</v>
      </c>
      <c r="CH519">
        <v>0</v>
      </c>
    </row>
    <row r="520" spans="1:86" x14ac:dyDescent="0.2">
      <c r="A520">
        <v>27281</v>
      </c>
      <c r="B520">
        <v>-3</v>
      </c>
      <c r="C520">
        <v>0</v>
      </c>
      <c r="D520">
        <v>-2.34</v>
      </c>
      <c r="E520">
        <v>70</v>
      </c>
      <c r="F520">
        <v>100</v>
      </c>
      <c r="G520">
        <v>0</v>
      </c>
      <c r="H520" t="s">
        <v>115</v>
      </c>
      <c r="I520">
        <v>1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9.81</v>
      </c>
      <c r="Q520">
        <v>9.81</v>
      </c>
      <c r="R520">
        <v>552732.37</v>
      </c>
      <c r="S520">
        <v>4182681.31</v>
      </c>
      <c r="T520">
        <v>10.119999999999999</v>
      </c>
      <c r="U520">
        <v>4219044.443</v>
      </c>
      <c r="V520" t="s">
        <v>113</v>
      </c>
      <c r="W520" t="s">
        <v>105</v>
      </c>
      <c r="X520">
        <v>0</v>
      </c>
      <c r="Y520" t="s">
        <v>106</v>
      </c>
      <c r="Z520">
        <v>0</v>
      </c>
      <c r="AA520" t="s">
        <v>107</v>
      </c>
      <c r="AB520">
        <v>0</v>
      </c>
      <c r="AC520" t="s">
        <v>124</v>
      </c>
      <c r="AD520">
        <v>3</v>
      </c>
      <c r="AE520" t="s">
        <v>123</v>
      </c>
      <c r="AF520">
        <v>3</v>
      </c>
      <c r="AG520">
        <v>1</v>
      </c>
      <c r="AH520" t="s">
        <v>110</v>
      </c>
      <c r="AI520">
        <v>0</v>
      </c>
      <c r="AJ520">
        <v>1</v>
      </c>
      <c r="AK520">
        <v>0</v>
      </c>
      <c r="AL520">
        <v>0</v>
      </c>
      <c r="AM520">
        <v>1</v>
      </c>
      <c r="AN520">
        <v>3.52</v>
      </c>
      <c r="AO520">
        <v>3.52</v>
      </c>
      <c r="AP520">
        <v>3.52</v>
      </c>
      <c r="AQ520">
        <v>1</v>
      </c>
      <c r="AR520">
        <v>1</v>
      </c>
      <c r="AS520" t="s">
        <v>117</v>
      </c>
      <c r="AT520" t="s">
        <v>117</v>
      </c>
      <c r="AU520">
        <v>1</v>
      </c>
      <c r="AV520">
        <v>1</v>
      </c>
      <c r="AW520">
        <v>1</v>
      </c>
      <c r="AX520">
        <v>1</v>
      </c>
      <c r="AY520">
        <v>1</v>
      </c>
      <c r="AZ520" t="s">
        <v>117</v>
      </c>
      <c r="BA520" t="s">
        <v>117</v>
      </c>
      <c r="BB520">
        <v>0</v>
      </c>
      <c r="BC520">
        <v>0</v>
      </c>
      <c r="BD520">
        <v>0</v>
      </c>
      <c r="BE520">
        <v>1</v>
      </c>
      <c r="BF520">
        <v>1</v>
      </c>
      <c r="BG520" t="s">
        <v>117</v>
      </c>
      <c r="BH520" t="s">
        <v>117</v>
      </c>
      <c r="BI520">
        <v>0</v>
      </c>
      <c r="BJ520">
        <v>0</v>
      </c>
      <c r="BK520">
        <v>0</v>
      </c>
      <c r="BL520">
        <v>1</v>
      </c>
      <c r="BM520">
        <v>1</v>
      </c>
      <c r="BN520" t="s">
        <v>117</v>
      </c>
      <c r="BO520" t="s">
        <v>117</v>
      </c>
      <c r="BP520">
        <v>36.22</v>
      </c>
      <c r="BQ520">
        <v>36.22</v>
      </c>
      <c r="BR520">
        <v>36.22</v>
      </c>
      <c r="BS520">
        <v>1</v>
      </c>
      <c r="BT520">
        <v>1</v>
      </c>
      <c r="BU520" t="s">
        <v>117</v>
      </c>
      <c r="BV520" t="s">
        <v>117</v>
      </c>
      <c r="BW520">
        <v>36.22</v>
      </c>
      <c r="BX520">
        <v>36.22</v>
      </c>
      <c r="BY520">
        <v>36.22</v>
      </c>
      <c r="BZ520">
        <v>36.22</v>
      </c>
      <c r="CA520" t="s">
        <v>119</v>
      </c>
      <c r="CB520">
        <v>1</v>
      </c>
      <c r="CC520">
        <v>0.16500000000000001</v>
      </c>
      <c r="CD520">
        <v>14141</v>
      </c>
      <c r="CE520">
        <v>10038.948</v>
      </c>
      <c r="CF520">
        <v>0.23599999999999999</v>
      </c>
      <c r="CG520">
        <v>0.10299999999999999</v>
      </c>
      <c r="CH520">
        <v>2</v>
      </c>
    </row>
    <row r="521" spans="1:86" x14ac:dyDescent="0.2">
      <c r="A521">
        <v>27291</v>
      </c>
      <c r="B521">
        <v>-3</v>
      </c>
      <c r="C521">
        <v>0</v>
      </c>
      <c r="D521">
        <v>-1.74</v>
      </c>
      <c r="E521">
        <v>70</v>
      </c>
      <c r="F521">
        <v>100</v>
      </c>
      <c r="G521">
        <v>0</v>
      </c>
      <c r="H521" t="s">
        <v>115</v>
      </c>
      <c r="I521">
        <v>1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9.81</v>
      </c>
      <c r="Q521">
        <v>9.81</v>
      </c>
      <c r="R521">
        <v>552732.63</v>
      </c>
      <c r="S521">
        <v>4182681.31</v>
      </c>
      <c r="T521">
        <v>10.119999999999999</v>
      </c>
      <c r="U521">
        <v>4219044.477</v>
      </c>
      <c r="V521" t="s">
        <v>113</v>
      </c>
      <c r="W521" t="s">
        <v>105</v>
      </c>
      <c r="X521">
        <v>0</v>
      </c>
      <c r="Y521" t="s">
        <v>106</v>
      </c>
      <c r="Z521">
        <v>0</v>
      </c>
      <c r="AA521" t="s">
        <v>107</v>
      </c>
      <c r="AB521">
        <v>0</v>
      </c>
      <c r="AC521" t="s">
        <v>124</v>
      </c>
      <c r="AD521">
        <v>3</v>
      </c>
      <c r="AE521" t="s">
        <v>109</v>
      </c>
      <c r="AF521">
        <v>1</v>
      </c>
      <c r="AG521">
        <v>3</v>
      </c>
      <c r="AH521" t="s">
        <v>110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 t="s">
        <v>110</v>
      </c>
      <c r="AT521" t="s">
        <v>110</v>
      </c>
      <c r="AU521">
        <v>0</v>
      </c>
      <c r="AV521">
        <v>0</v>
      </c>
      <c r="AW521">
        <v>0</v>
      </c>
      <c r="AX521">
        <v>0</v>
      </c>
      <c r="AY521">
        <v>0</v>
      </c>
      <c r="AZ521" t="s">
        <v>110</v>
      </c>
      <c r="BA521" t="s">
        <v>110</v>
      </c>
      <c r="BB521">
        <v>0</v>
      </c>
      <c r="BC521">
        <v>0</v>
      </c>
      <c r="BD521">
        <v>0</v>
      </c>
      <c r="BE521">
        <v>0</v>
      </c>
      <c r="BF521">
        <v>0</v>
      </c>
      <c r="BG521" t="s">
        <v>110</v>
      </c>
      <c r="BH521" t="s">
        <v>110</v>
      </c>
      <c r="BI521">
        <v>0</v>
      </c>
      <c r="BJ521">
        <v>0</v>
      </c>
      <c r="BK521">
        <v>0</v>
      </c>
      <c r="BL521">
        <v>0</v>
      </c>
      <c r="BM521">
        <v>0</v>
      </c>
      <c r="BN521" t="s">
        <v>110</v>
      </c>
      <c r="BO521" t="s">
        <v>110</v>
      </c>
      <c r="BP521">
        <v>0</v>
      </c>
      <c r="BQ521">
        <v>0</v>
      </c>
      <c r="BR521">
        <v>0</v>
      </c>
      <c r="BS521">
        <v>0</v>
      </c>
      <c r="BT521">
        <v>0</v>
      </c>
      <c r="BU521" t="s">
        <v>110</v>
      </c>
      <c r="BV521" t="s">
        <v>110</v>
      </c>
      <c r="BW521">
        <v>0</v>
      </c>
      <c r="BX521">
        <v>0</v>
      </c>
      <c r="BY521">
        <v>0</v>
      </c>
      <c r="BZ521">
        <v>0</v>
      </c>
      <c r="CA521" t="s">
        <v>114</v>
      </c>
      <c r="CB521">
        <v>0</v>
      </c>
      <c r="CC521">
        <v>0</v>
      </c>
      <c r="CD521">
        <v>12748</v>
      </c>
      <c r="CE521">
        <v>15090.304</v>
      </c>
      <c r="CF521">
        <v>0.21199999999999999</v>
      </c>
      <c r="CG521">
        <v>0.68700000000000006</v>
      </c>
      <c r="CH521">
        <v>7</v>
      </c>
    </row>
    <row r="522" spans="1:86" x14ac:dyDescent="0.2">
      <c r="A522">
        <v>27367</v>
      </c>
      <c r="B522">
        <v>1.94</v>
      </c>
      <c r="C522">
        <v>39.47</v>
      </c>
      <c r="D522">
        <v>-0.13</v>
      </c>
      <c r="E522">
        <v>0</v>
      </c>
      <c r="F522">
        <v>100</v>
      </c>
      <c r="G522">
        <v>6.01</v>
      </c>
      <c r="H522" t="s">
        <v>112</v>
      </c>
      <c r="I522">
        <v>3</v>
      </c>
      <c r="J522">
        <v>-0.01</v>
      </c>
      <c r="K522">
        <v>-0.01</v>
      </c>
      <c r="L522">
        <v>0</v>
      </c>
      <c r="M522">
        <v>1.4142136E-2</v>
      </c>
      <c r="N522">
        <v>0.14000000000000001</v>
      </c>
      <c r="O522">
        <v>-0.71</v>
      </c>
      <c r="P522">
        <v>9.83</v>
      </c>
      <c r="Q522">
        <v>9.8566018490000005</v>
      </c>
      <c r="R522">
        <v>552450.79</v>
      </c>
      <c r="S522">
        <v>4182676.81</v>
      </c>
      <c r="T522">
        <v>10.01</v>
      </c>
      <c r="U522">
        <v>4219003.102</v>
      </c>
      <c r="V522" t="s">
        <v>104</v>
      </c>
      <c r="W522" t="s">
        <v>105</v>
      </c>
      <c r="X522">
        <v>0</v>
      </c>
      <c r="Y522" t="s">
        <v>106</v>
      </c>
      <c r="Z522">
        <v>0</v>
      </c>
      <c r="AA522" t="s">
        <v>107</v>
      </c>
      <c r="AB522">
        <v>0</v>
      </c>
      <c r="AC522" t="s">
        <v>108</v>
      </c>
      <c r="AD522">
        <v>2</v>
      </c>
      <c r="AE522" t="s">
        <v>109</v>
      </c>
      <c r="AF522">
        <v>1</v>
      </c>
      <c r="AG522">
        <v>3</v>
      </c>
      <c r="AH522" t="s">
        <v>110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 t="s">
        <v>110</v>
      </c>
      <c r="AT522" t="s">
        <v>110</v>
      </c>
      <c r="AU522">
        <v>0</v>
      </c>
      <c r="AV522">
        <v>0</v>
      </c>
      <c r="AW522">
        <v>0</v>
      </c>
      <c r="AX522">
        <v>0</v>
      </c>
      <c r="AY522">
        <v>0</v>
      </c>
      <c r="AZ522" t="s">
        <v>110</v>
      </c>
      <c r="BA522" t="s">
        <v>110</v>
      </c>
      <c r="BB522">
        <v>0</v>
      </c>
      <c r="BC522">
        <v>0</v>
      </c>
      <c r="BD522">
        <v>0</v>
      </c>
      <c r="BE522">
        <v>0</v>
      </c>
      <c r="BF522">
        <v>0</v>
      </c>
      <c r="BG522" t="s">
        <v>110</v>
      </c>
      <c r="BH522" t="s">
        <v>110</v>
      </c>
      <c r="BI522">
        <v>0</v>
      </c>
      <c r="BJ522">
        <v>0</v>
      </c>
      <c r="BK522">
        <v>0</v>
      </c>
      <c r="BL522">
        <v>0</v>
      </c>
      <c r="BM522">
        <v>0</v>
      </c>
      <c r="BN522" t="s">
        <v>110</v>
      </c>
      <c r="BO522" t="s">
        <v>110</v>
      </c>
      <c r="BP522">
        <v>0</v>
      </c>
      <c r="BQ522">
        <v>0</v>
      </c>
      <c r="BR522">
        <v>0</v>
      </c>
      <c r="BS522">
        <v>0</v>
      </c>
      <c r="BT522">
        <v>0</v>
      </c>
      <c r="BU522" t="s">
        <v>110</v>
      </c>
      <c r="BV522" t="s">
        <v>110</v>
      </c>
      <c r="BW522">
        <v>0</v>
      </c>
      <c r="BX522">
        <v>0</v>
      </c>
      <c r="BY522">
        <v>0</v>
      </c>
      <c r="BZ522">
        <v>0</v>
      </c>
      <c r="CA522" t="s">
        <v>119</v>
      </c>
      <c r="CB522">
        <v>1</v>
      </c>
      <c r="CC522">
        <v>5.0000000000000001E-3</v>
      </c>
      <c r="CD522">
        <v>10733</v>
      </c>
      <c r="CE522">
        <v>10433.136</v>
      </c>
      <c r="CF522">
        <v>0.17899999999999999</v>
      </c>
      <c r="CG522">
        <v>9.8000000000000004E-2</v>
      </c>
      <c r="CH522">
        <v>2</v>
      </c>
    </row>
    <row r="523" spans="1:86" x14ac:dyDescent="0.2">
      <c r="A523">
        <v>27455</v>
      </c>
      <c r="B523">
        <v>0</v>
      </c>
      <c r="C523">
        <v>0</v>
      </c>
      <c r="D523">
        <v>0</v>
      </c>
      <c r="E523">
        <v>50</v>
      </c>
      <c r="F523">
        <v>0</v>
      </c>
      <c r="G523">
        <v>0</v>
      </c>
      <c r="H523" t="s">
        <v>115</v>
      </c>
      <c r="I523">
        <v>1</v>
      </c>
      <c r="J523">
        <v>-0.09</v>
      </c>
      <c r="K523">
        <v>-0.09</v>
      </c>
      <c r="L523">
        <v>0</v>
      </c>
      <c r="M523">
        <v>0.127279221</v>
      </c>
      <c r="N523">
        <v>-0.25</v>
      </c>
      <c r="O523">
        <v>-0.05</v>
      </c>
      <c r="P523">
        <v>9.8800000000000008</v>
      </c>
      <c r="Q523">
        <v>9.8832889260000005</v>
      </c>
      <c r="R523">
        <v>552570.1</v>
      </c>
      <c r="S523">
        <v>4182679.61</v>
      </c>
      <c r="T523">
        <v>10.119999999999999</v>
      </c>
      <c r="U523">
        <v>4219021.5020000003</v>
      </c>
      <c r="V523" t="s">
        <v>116</v>
      </c>
      <c r="W523" t="s">
        <v>105</v>
      </c>
      <c r="X523">
        <v>0</v>
      </c>
      <c r="Y523" t="s">
        <v>106</v>
      </c>
      <c r="Z523">
        <v>0</v>
      </c>
      <c r="AA523" t="s">
        <v>107</v>
      </c>
      <c r="AB523">
        <v>0</v>
      </c>
      <c r="AC523" t="s">
        <v>108</v>
      </c>
      <c r="AD523">
        <v>2</v>
      </c>
      <c r="AE523" t="s">
        <v>110</v>
      </c>
      <c r="AF523">
        <v>0</v>
      </c>
      <c r="AG523">
        <v>0</v>
      </c>
      <c r="AH523" t="s">
        <v>110</v>
      </c>
      <c r="AI523">
        <v>0</v>
      </c>
      <c r="AJ523">
        <v>1</v>
      </c>
      <c r="AK523">
        <v>0</v>
      </c>
      <c r="AL523">
        <v>0</v>
      </c>
      <c r="AM523">
        <v>1</v>
      </c>
      <c r="AN523">
        <v>3.35</v>
      </c>
      <c r="AO523">
        <v>3.35</v>
      </c>
      <c r="AP523">
        <v>3.35</v>
      </c>
      <c r="AQ523">
        <v>1</v>
      </c>
      <c r="AR523">
        <v>1</v>
      </c>
      <c r="AS523" t="s">
        <v>117</v>
      </c>
      <c r="AT523" t="s">
        <v>117</v>
      </c>
      <c r="AU523">
        <v>1</v>
      </c>
      <c r="AV523">
        <v>1</v>
      </c>
      <c r="AW523">
        <v>1</v>
      </c>
      <c r="AX523">
        <v>1</v>
      </c>
      <c r="AY523">
        <v>1</v>
      </c>
      <c r="AZ523" t="s">
        <v>117</v>
      </c>
      <c r="BA523" t="s">
        <v>117</v>
      </c>
      <c r="BB523">
        <v>0</v>
      </c>
      <c r="BC523">
        <v>0</v>
      </c>
      <c r="BD523">
        <v>0</v>
      </c>
      <c r="BE523">
        <v>1</v>
      </c>
      <c r="BF523">
        <v>1</v>
      </c>
      <c r="BG523" t="s">
        <v>117</v>
      </c>
      <c r="BH523" t="s">
        <v>117</v>
      </c>
      <c r="BI523">
        <v>0</v>
      </c>
      <c r="BJ523">
        <v>0</v>
      </c>
      <c r="BK523">
        <v>0</v>
      </c>
      <c r="BL523">
        <v>1</v>
      </c>
      <c r="BM523">
        <v>1</v>
      </c>
      <c r="BN523" t="s">
        <v>117</v>
      </c>
      <c r="BO523" t="s">
        <v>117</v>
      </c>
      <c r="BP523">
        <v>35.549999999999997</v>
      </c>
      <c r="BQ523">
        <v>35.549999999999997</v>
      </c>
      <c r="BR523">
        <v>35.549999999999997</v>
      </c>
      <c r="BS523">
        <v>1</v>
      </c>
      <c r="BT523">
        <v>1</v>
      </c>
      <c r="BU523" t="s">
        <v>117</v>
      </c>
      <c r="BV523" t="s">
        <v>117</v>
      </c>
      <c r="BW523">
        <v>35.549999999999997</v>
      </c>
      <c r="BX523">
        <v>35.549999999999997</v>
      </c>
      <c r="BY523">
        <v>35.549999999999997</v>
      </c>
      <c r="BZ523">
        <v>35.549999999999997</v>
      </c>
      <c r="CA523" t="s">
        <v>119</v>
      </c>
      <c r="CB523">
        <v>1</v>
      </c>
      <c r="CC523">
        <v>0.20599999999999999</v>
      </c>
      <c r="CD523">
        <v>13634</v>
      </c>
      <c r="CE523">
        <v>13468.028</v>
      </c>
      <c r="CF523">
        <v>0.22700000000000001</v>
      </c>
      <c r="CG523">
        <v>0.40400000000000003</v>
      </c>
      <c r="CH523">
        <v>5</v>
      </c>
    </row>
    <row r="524" spans="1:86" x14ac:dyDescent="0.2">
      <c r="A524">
        <v>27493</v>
      </c>
      <c r="B524">
        <v>0</v>
      </c>
      <c r="C524">
        <v>0</v>
      </c>
      <c r="D524">
        <v>0</v>
      </c>
      <c r="E524">
        <v>50</v>
      </c>
      <c r="F524">
        <v>0</v>
      </c>
      <c r="G524">
        <v>0</v>
      </c>
      <c r="H524" t="s">
        <v>115</v>
      </c>
      <c r="I524">
        <v>1</v>
      </c>
      <c r="J524">
        <v>-0.03</v>
      </c>
      <c r="K524">
        <v>-0.03</v>
      </c>
      <c r="L524">
        <v>0</v>
      </c>
      <c r="M524">
        <v>4.2426406999999999E-2</v>
      </c>
      <c r="N524">
        <v>-0.22</v>
      </c>
      <c r="O524">
        <v>0.64</v>
      </c>
      <c r="P524">
        <v>9.83</v>
      </c>
      <c r="Q524">
        <v>9.8532684929999999</v>
      </c>
      <c r="R524">
        <v>552574.84</v>
      </c>
      <c r="S524">
        <v>4182681.8</v>
      </c>
      <c r="T524">
        <v>10.119999999999999</v>
      </c>
      <c r="U524">
        <v>4219024.2939999998</v>
      </c>
      <c r="V524" t="s">
        <v>116</v>
      </c>
      <c r="W524" t="s">
        <v>105</v>
      </c>
      <c r="X524">
        <v>0</v>
      </c>
      <c r="Y524" t="s">
        <v>106</v>
      </c>
      <c r="Z524">
        <v>0</v>
      </c>
      <c r="AA524" t="s">
        <v>107</v>
      </c>
      <c r="AB524">
        <v>0</v>
      </c>
      <c r="AC524" t="s">
        <v>108</v>
      </c>
      <c r="AD524">
        <v>2</v>
      </c>
      <c r="AE524" t="s">
        <v>110</v>
      </c>
      <c r="AF524">
        <v>0</v>
      </c>
      <c r="AG524">
        <v>0</v>
      </c>
      <c r="AH524" t="s">
        <v>110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 t="s">
        <v>110</v>
      </c>
      <c r="AT524" t="s">
        <v>110</v>
      </c>
      <c r="AU524">
        <v>0</v>
      </c>
      <c r="AV524">
        <v>0</v>
      </c>
      <c r="AW524">
        <v>0</v>
      </c>
      <c r="AX524">
        <v>0</v>
      </c>
      <c r="AY524">
        <v>0</v>
      </c>
      <c r="AZ524" t="s">
        <v>110</v>
      </c>
      <c r="BA524" t="s">
        <v>110</v>
      </c>
      <c r="BB524">
        <v>0</v>
      </c>
      <c r="BC524">
        <v>0</v>
      </c>
      <c r="BD524">
        <v>0</v>
      </c>
      <c r="BE524">
        <v>0</v>
      </c>
      <c r="BF524">
        <v>0</v>
      </c>
      <c r="BG524" t="s">
        <v>110</v>
      </c>
      <c r="BH524" t="s">
        <v>110</v>
      </c>
      <c r="BI524">
        <v>0</v>
      </c>
      <c r="BJ524">
        <v>0</v>
      </c>
      <c r="BK524">
        <v>0</v>
      </c>
      <c r="BL524">
        <v>0</v>
      </c>
      <c r="BM524">
        <v>0</v>
      </c>
      <c r="BN524" t="s">
        <v>110</v>
      </c>
      <c r="BO524" t="s">
        <v>110</v>
      </c>
      <c r="BP524">
        <v>0</v>
      </c>
      <c r="BQ524">
        <v>0</v>
      </c>
      <c r="BR524">
        <v>0</v>
      </c>
      <c r="BS524">
        <v>0</v>
      </c>
      <c r="BT524">
        <v>0</v>
      </c>
      <c r="BU524" t="s">
        <v>110</v>
      </c>
      <c r="BV524" t="s">
        <v>110</v>
      </c>
      <c r="BW524">
        <v>0</v>
      </c>
      <c r="BX524">
        <v>0</v>
      </c>
      <c r="BY524">
        <v>0</v>
      </c>
      <c r="BZ524">
        <v>0</v>
      </c>
      <c r="CA524" t="s">
        <v>114</v>
      </c>
      <c r="CB524">
        <v>0</v>
      </c>
      <c r="CC524">
        <v>0</v>
      </c>
      <c r="CD524">
        <v>12361</v>
      </c>
      <c r="CE524">
        <v>10875.351000000001</v>
      </c>
      <c r="CF524">
        <v>0.20599999999999999</v>
      </c>
      <c r="CG524">
        <v>0.16900000000000001</v>
      </c>
      <c r="CH524">
        <v>1</v>
      </c>
    </row>
    <row r="525" spans="1:86" x14ac:dyDescent="0.2">
      <c r="A525">
        <v>27500</v>
      </c>
      <c r="B525">
        <v>0</v>
      </c>
      <c r="C525">
        <v>0</v>
      </c>
      <c r="D525">
        <v>0</v>
      </c>
      <c r="E525">
        <v>50</v>
      </c>
      <c r="F525">
        <v>0</v>
      </c>
      <c r="G525">
        <v>0</v>
      </c>
      <c r="H525" t="s">
        <v>115</v>
      </c>
      <c r="I525">
        <v>1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9.81</v>
      </c>
      <c r="Q525">
        <v>9.81</v>
      </c>
      <c r="R525">
        <v>552574.84</v>
      </c>
      <c r="S525">
        <v>4182681.8</v>
      </c>
      <c r="T525">
        <v>10.119999999999999</v>
      </c>
      <c r="U525">
        <v>4219024.2939999998</v>
      </c>
      <c r="V525" t="s">
        <v>116</v>
      </c>
      <c r="W525" t="s">
        <v>105</v>
      </c>
      <c r="X525">
        <v>0</v>
      </c>
      <c r="Y525" t="s">
        <v>106</v>
      </c>
      <c r="Z525">
        <v>0</v>
      </c>
      <c r="AA525" t="s">
        <v>107</v>
      </c>
      <c r="AB525">
        <v>0</v>
      </c>
      <c r="AC525" t="s">
        <v>108</v>
      </c>
      <c r="AD525">
        <v>2</v>
      </c>
      <c r="AE525" t="s">
        <v>110</v>
      </c>
      <c r="AF525">
        <v>0</v>
      </c>
      <c r="AG525">
        <v>0</v>
      </c>
      <c r="AH525" t="s">
        <v>110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 t="s">
        <v>110</v>
      </c>
      <c r="AT525" t="s">
        <v>110</v>
      </c>
      <c r="AU525">
        <v>0</v>
      </c>
      <c r="AV525">
        <v>0</v>
      </c>
      <c r="AW525">
        <v>0</v>
      </c>
      <c r="AX525">
        <v>0</v>
      </c>
      <c r="AY525">
        <v>0</v>
      </c>
      <c r="AZ525" t="s">
        <v>110</v>
      </c>
      <c r="BA525" t="s">
        <v>110</v>
      </c>
      <c r="BB525">
        <v>0</v>
      </c>
      <c r="BC525">
        <v>0</v>
      </c>
      <c r="BD525">
        <v>0</v>
      </c>
      <c r="BE525">
        <v>0</v>
      </c>
      <c r="BF525">
        <v>0</v>
      </c>
      <c r="BG525" t="s">
        <v>110</v>
      </c>
      <c r="BH525" t="s">
        <v>110</v>
      </c>
      <c r="BI525">
        <v>0</v>
      </c>
      <c r="BJ525">
        <v>0</v>
      </c>
      <c r="BK525">
        <v>0</v>
      </c>
      <c r="BL525">
        <v>0</v>
      </c>
      <c r="BM525">
        <v>0</v>
      </c>
      <c r="BN525" t="s">
        <v>110</v>
      </c>
      <c r="BO525" t="s">
        <v>110</v>
      </c>
      <c r="BP525">
        <v>0</v>
      </c>
      <c r="BQ525">
        <v>0</v>
      </c>
      <c r="BR525">
        <v>0</v>
      </c>
      <c r="BS525">
        <v>0</v>
      </c>
      <c r="BT525">
        <v>0</v>
      </c>
      <c r="BU525" t="s">
        <v>110</v>
      </c>
      <c r="BV525" t="s">
        <v>110</v>
      </c>
      <c r="BW525">
        <v>0</v>
      </c>
      <c r="BX525">
        <v>0</v>
      </c>
      <c r="BY525">
        <v>0</v>
      </c>
      <c r="BZ525">
        <v>0</v>
      </c>
      <c r="CA525" t="s">
        <v>114</v>
      </c>
      <c r="CB525">
        <v>0</v>
      </c>
      <c r="CC525">
        <v>0</v>
      </c>
      <c r="CD525">
        <v>12613</v>
      </c>
      <c r="CE525">
        <v>15267.016</v>
      </c>
      <c r="CF525">
        <v>0.21</v>
      </c>
      <c r="CG525">
        <v>0.504</v>
      </c>
      <c r="CH525">
        <v>6</v>
      </c>
    </row>
    <row r="526" spans="1:86" x14ac:dyDescent="0.2">
      <c r="A526">
        <v>27530</v>
      </c>
      <c r="B526">
        <v>0</v>
      </c>
      <c r="C526">
        <v>0</v>
      </c>
      <c r="D526">
        <v>0</v>
      </c>
      <c r="E526">
        <v>50</v>
      </c>
      <c r="F526">
        <v>0</v>
      </c>
      <c r="G526">
        <v>0</v>
      </c>
      <c r="H526" t="s">
        <v>115</v>
      </c>
      <c r="I526">
        <v>1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9.82</v>
      </c>
      <c r="Q526">
        <v>9.82</v>
      </c>
      <c r="R526">
        <v>552574.84</v>
      </c>
      <c r="S526">
        <v>4182681.83</v>
      </c>
      <c r="T526">
        <v>10.119999999999999</v>
      </c>
      <c r="U526">
        <v>4219024.324</v>
      </c>
      <c r="V526" t="s">
        <v>116</v>
      </c>
      <c r="W526" t="s">
        <v>105</v>
      </c>
      <c r="X526">
        <v>0</v>
      </c>
      <c r="Y526" t="s">
        <v>106</v>
      </c>
      <c r="Z526">
        <v>0</v>
      </c>
      <c r="AA526" t="s">
        <v>107</v>
      </c>
      <c r="AB526">
        <v>0</v>
      </c>
      <c r="AC526" t="s">
        <v>108</v>
      </c>
      <c r="AD526">
        <v>2</v>
      </c>
      <c r="AE526" t="s">
        <v>110</v>
      </c>
      <c r="AF526">
        <v>0</v>
      </c>
      <c r="AG526">
        <v>0</v>
      </c>
      <c r="AH526" t="s">
        <v>110</v>
      </c>
      <c r="AI526">
        <v>0</v>
      </c>
      <c r="AJ526">
        <v>1</v>
      </c>
      <c r="AK526">
        <v>0</v>
      </c>
      <c r="AL526">
        <v>0</v>
      </c>
      <c r="AM526">
        <v>1</v>
      </c>
      <c r="AN526">
        <v>3.33</v>
      </c>
      <c r="AO526">
        <v>3.33</v>
      </c>
      <c r="AP526">
        <v>3.33</v>
      </c>
      <c r="AQ526">
        <v>1</v>
      </c>
      <c r="AR526">
        <v>1</v>
      </c>
      <c r="AS526" t="s">
        <v>117</v>
      </c>
      <c r="AT526" t="s">
        <v>117</v>
      </c>
      <c r="AU526">
        <v>1</v>
      </c>
      <c r="AV526">
        <v>1</v>
      </c>
      <c r="AW526">
        <v>1</v>
      </c>
      <c r="AX526">
        <v>1</v>
      </c>
      <c r="AY526">
        <v>1</v>
      </c>
      <c r="AZ526" t="s">
        <v>117</v>
      </c>
      <c r="BA526" t="s">
        <v>117</v>
      </c>
      <c r="BB526">
        <v>0</v>
      </c>
      <c r="BC526">
        <v>0</v>
      </c>
      <c r="BD526">
        <v>0</v>
      </c>
      <c r="BE526">
        <v>1</v>
      </c>
      <c r="BF526">
        <v>1</v>
      </c>
      <c r="BG526" t="s">
        <v>117</v>
      </c>
      <c r="BH526" t="s">
        <v>117</v>
      </c>
      <c r="BI526">
        <v>0</v>
      </c>
      <c r="BJ526">
        <v>0</v>
      </c>
      <c r="BK526">
        <v>0</v>
      </c>
      <c r="BL526">
        <v>1</v>
      </c>
      <c r="BM526">
        <v>1</v>
      </c>
      <c r="BN526" t="s">
        <v>117</v>
      </c>
      <c r="BO526" t="s">
        <v>117</v>
      </c>
      <c r="BP526">
        <v>35.32</v>
      </c>
      <c r="BQ526">
        <v>35.32</v>
      </c>
      <c r="BR526">
        <v>35.32</v>
      </c>
      <c r="BS526">
        <v>1</v>
      </c>
      <c r="BT526">
        <v>1</v>
      </c>
      <c r="BU526" t="s">
        <v>117</v>
      </c>
      <c r="BV526" t="s">
        <v>117</v>
      </c>
      <c r="BW526">
        <v>35.32</v>
      </c>
      <c r="BX526">
        <v>35.32</v>
      </c>
      <c r="BY526">
        <v>35.32</v>
      </c>
      <c r="BZ526">
        <v>35.32</v>
      </c>
      <c r="CA526" t="s">
        <v>119</v>
      </c>
      <c r="CB526">
        <v>1</v>
      </c>
      <c r="CC526">
        <v>0.22</v>
      </c>
      <c r="CD526">
        <v>15483</v>
      </c>
      <c r="CE526">
        <v>15863.008</v>
      </c>
      <c r="CF526">
        <v>0.25800000000000001</v>
      </c>
      <c r="CG526">
        <v>0.96399999999999997</v>
      </c>
      <c r="CH526">
        <v>15</v>
      </c>
    </row>
    <row r="527" spans="1:86" x14ac:dyDescent="0.2">
      <c r="A527">
        <v>27544</v>
      </c>
      <c r="B527">
        <v>0</v>
      </c>
      <c r="C527">
        <v>0</v>
      </c>
      <c r="D527">
        <v>0</v>
      </c>
      <c r="E527">
        <v>50</v>
      </c>
      <c r="F527">
        <v>0</v>
      </c>
      <c r="G527">
        <v>0</v>
      </c>
      <c r="H527" t="s">
        <v>115</v>
      </c>
      <c r="I527">
        <v>1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9.81</v>
      </c>
      <c r="Q527">
        <v>9.81</v>
      </c>
      <c r="R527">
        <v>552575</v>
      </c>
      <c r="S527">
        <v>4182681.65</v>
      </c>
      <c r="T527">
        <v>10.119999999999999</v>
      </c>
      <c r="U527">
        <v>4219024.1660000002</v>
      </c>
      <c r="V527" t="s">
        <v>116</v>
      </c>
      <c r="W527" t="s">
        <v>105</v>
      </c>
      <c r="X527">
        <v>0</v>
      </c>
      <c r="Y527" t="s">
        <v>106</v>
      </c>
      <c r="Z527">
        <v>0</v>
      </c>
      <c r="AA527" t="s">
        <v>107</v>
      </c>
      <c r="AB527">
        <v>0</v>
      </c>
      <c r="AC527" t="s">
        <v>108</v>
      </c>
      <c r="AD527">
        <v>2</v>
      </c>
      <c r="AE527" t="s">
        <v>110</v>
      </c>
      <c r="AF527">
        <v>0</v>
      </c>
      <c r="AG527">
        <v>0</v>
      </c>
      <c r="AH527" t="s">
        <v>110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 t="s">
        <v>110</v>
      </c>
      <c r="AT527" t="s">
        <v>110</v>
      </c>
      <c r="AU527">
        <v>0</v>
      </c>
      <c r="AV527">
        <v>0</v>
      </c>
      <c r="AW527">
        <v>0</v>
      </c>
      <c r="AX527">
        <v>0</v>
      </c>
      <c r="AY527">
        <v>0</v>
      </c>
      <c r="AZ527" t="s">
        <v>110</v>
      </c>
      <c r="BA527" t="s">
        <v>110</v>
      </c>
      <c r="BB527">
        <v>0</v>
      </c>
      <c r="BC527">
        <v>0</v>
      </c>
      <c r="BD527">
        <v>0</v>
      </c>
      <c r="BE527">
        <v>0</v>
      </c>
      <c r="BF527">
        <v>0</v>
      </c>
      <c r="BG527" t="s">
        <v>110</v>
      </c>
      <c r="BH527" t="s">
        <v>110</v>
      </c>
      <c r="BI527">
        <v>0</v>
      </c>
      <c r="BJ527">
        <v>0</v>
      </c>
      <c r="BK527">
        <v>0</v>
      </c>
      <c r="BL527">
        <v>0</v>
      </c>
      <c r="BM527">
        <v>0</v>
      </c>
      <c r="BN527" t="s">
        <v>110</v>
      </c>
      <c r="BO527" t="s">
        <v>110</v>
      </c>
      <c r="BP527">
        <v>0</v>
      </c>
      <c r="BQ527">
        <v>0</v>
      </c>
      <c r="BR527">
        <v>0</v>
      </c>
      <c r="BS527">
        <v>0</v>
      </c>
      <c r="BT527">
        <v>0</v>
      </c>
      <c r="BU527" t="s">
        <v>110</v>
      </c>
      <c r="BV527" t="s">
        <v>110</v>
      </c>
      <c r="BW527">
        <v>0</v>
      </c>
      <c r="BX527">
        <v>0</v>
      </c>
      <c r="BY527">
        <v>0</v>
      </c>
      <c r="BZ527">
        <v>0</v>
      </c>
      <c r="CA527" t="s">
        <v>114</v>
      </c>
      <c r="CB527">
        <v>0</v>
      </c>
      <c r="CC527">
        <v>0</v>
      </c>
      <c r="CD527">
        <v>12987</v>
      </c>
      <c r="CE527">
        <v>10907.378000000001</v>
      </c>
      <c r="CF527">
        <v>0.216</v>
      </c>
      <c r="CG527">
        <v>0.27500000000000002</v>
      </c>
      <c r="CH527">
        <v>0</v>
      </c>
    </row>
    <row r="528" spans="1:86" x14ac:dyDescent="0.2">
      <c r="A528">
        <v>27586</v>
      </c>
      <c r="B528">
        <v>0</v>
      </c>
      <c r="C528">
        <v>0</v>
      </c>
      <c r="D528">
        <v>0</v>
      </c>
      <c r="E528">
        <v>50</v>
      </c>
      <c r="F528">
        <v>0</v>
      </c>
      <c r="G528">
        <v>0</v>
      </c>
      <c r="H528" t="s">
        <v>115</v>
      </c>
      <c r="I528">
        <v>1</v>
      </c>
      <c r="J528">
        <v>-0.02</v>
      </c>
      <c r="K528">
        <v>-0.02</v>
      </c>
      <c r="L528">
        <v>0</v>
      </c>
      <c r="M528">
        <v>2.8284271E-2</v>
      </c>
      <c r="N528">
        <v>6.57</v>
      </c>
      <c r="O528">
        <v>2.92</v>
      </c>
      <c r="P528">
        <v>9.3000000000000007</v>
      </c>
      <c r="Q528">
        <v>11.755054230000001</v>
      </c>
      <c r="R528">
        <v>552575.37</v>
      </c>
      <c r="S528">
        <v>4182681.04</v>
      </c>
      <c r="T528">
        <v>10.1</v>
      </c>
      <c r="U528">
        <v>4219023.6100000003</v>
      </c>
      <c r="V528" t="s">
        <v>116</v>
      </c>
      <c r="W528" t="s">
        <v>105</v>
      </c>
      <c r="X528">
        <v>0</v>
      </c>
      <c r="Y528" t="s">
        <v>106</v>
      </c>
      <c r="Z528">
        <v>0</v>
      </c>
      <c r="AA528" t="s">
        <v>107</v>
      </c>
      <c r="AB528">
        <v>0</v>
      </c>
      <c r="AC528" t="s">
        <v>108</v>
      </c>
      <c r="AD528">
        <v>2</v>
      </c>
      <c r="AE528" t="s">
        <v>110</v>
      </c>
      <c r="AF528">
        <v>0</v>
      </c>
      <c r="AG528">
        <v>0</v>
      </c>
      <c r="AH528" t="s">
        <v>110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 t="s">
        <v>110</v>
      </c>
      <c r="AT528" t="s">
        <v>110</v>
      </c>
      <c r="AU528">
        <v>0</v>
      </c>
      <c r="AV528">
        <v>0</v>
      </c>
      <c r="AW528">
        <v>0</v>
      </c>
      <c r="AX528">
        <v>0</v>
      </c>
      <c r="AY528">
        <v>0</v>
      </c>
      <c r="AZ528" t="s">
        <v>110</v>
      </c>
      <c r="BA528" t="s">
        <v>110</v>
      </c>
      <c r="BB528">
        <v>0</v>
      </c>
      <c r="BC528">
        <v>0</v>
      </c>
      <c r="BD528">
        <v>0</v>
      </c>
      <c r="BE528">
        <v>0</v>
      </c>
      <c r="BF528">
        <v>0</v>
      </c>
      <c r="BG528" t="s">
        <v>110</v>
      </c>
      <c r="BH528" t="s">
        <v>110</v>
      </c>
      <c r="BI528">
        <v>0</v>
      </c>
      <c r="BJ528">
        <v>0</v>
      </c>
      <c r="BK528">
        <v>0</v>
      </c>
      <c r="BL528">
        <v>0</v>
      </c>
      <c r="BM528">
        <v>0</v>
      </c>
      <c r="BN528" t="s">
        <v>110</v>
      </c>
      <c r="BO528" t="s">
        <v>110</v>
      </c>
      <c r="BP528">
        <v>0</v>
      </c>
      <c r="BQ528">
        <v>0</v>
      </c>
      <c r="BR528">
        <v>0</v>
      </c>
      <c r="BS528">
        <v>0</v>
      </c>
      <c r="BT528">
        <v>0</v>
      </c>
      <c r="BU528" t="s">
        <v>110</v>
      </c>
      <c r="BV528" t="s">
        <v>110</v>
      </c>
      <c r="BW528">
        <v>0</v>
      </c>
      <c r="BX528">
        <v>0</v>
      </c>
      <c r="BY528">
        <v>0</v>
      </c>
      <c r="BZ528">
        <v>0</v>
      </c>
      <c r="CA528" t="s">
        <v>114</v>
      </c>
      <c r="CB528">
        <v>0</v>
      </c>
      <c r="CC528">
        <v>0</v>
      </c>
      <c r="CD528">
        <v>12187</v>
      </c>
      <c r="CE528">
        <v>15482.37</v>
      </c>
      <c r="CF528">
        <v>0.20300000000000001</v>
      </c>
      <c r="CG528">
        <v>0.73399999999999999</v>
      </c>
      <c r="CH528">
        <v>6</v>
      </c>
    </row>
    <row r="529" spans="1:86" x14ac:dyDescent="0.2">
      <c r="A529">
        <v>27598</v>
      </c>
      <c r="B529">
        <v>0</v>
      </c>
      <c r="C529">
        <v>0</v>
      </c>
      <c r="D529">
        <v>0</v>
      </c>
      <c r="E529">
        <v>50</v>
      </c>
      <c r="F529">
        <v>0</v>
      </c>
      <c r="G529">
        <v>0</v>
      </c>
      <c r="H529" t="s">
        <v>115</v>
      </c>
      <c r="I529">
        <v>1</v>
      </c>
      <c r="J529">
        <v>0</v>
      </c>
      <c r="K529">
        <v>0</v>
      </c>
      <c r="L529">
        <v>0</v>
      </c>
      <c r="M529">
        <v>0</v>
      </c>
      <c r="N529">
        <v>0.01</v>
      </c>
      <c r="O529">
        <v>-0.02</v>
      </c>
      <c r="P529">
        <v>9.77</v>
      </c>
      <c r="Q529">
        <v>9.7700255889999994</v>
      </c>
      <c r="R529">
        <v>552575.37</v>
      </c>
      <c r="S529">
        <v>4182681.04</v>
      </c>
      <c r="T529">
        <v>10.119999999999999</v>
      </c>
      <c r="U529">
        <v>4219023.6100000003</v>
      </c>
      <c r="V529" t="s">
        <v>116</v>
      </c>
      <c r="W529" t="s">
        <v>105</v>
      </c>
      <c r="X529">
        <v>0</v>
      </c>
      <c r="Y529" t="s">
        <v>106</v>
      </c>
      <c r="Z529">
        <v>0</v>
      </c>
      <c r="AA529" t="s">
        <v>107</v>
      </c>
      <c r="AB529">
        <v>0</v>
      </c>
      <c r="AC529" t="s">
        <v>108</v>
      </c>
      <c r="AD529">
        <v>2</v>
      </c>
      <c r="AE529" t="s">
        <v>110</v>
      </c>
      <c r="AF529">
        <v>0</v>
      </c>
      <c r="AG529">
        <v>0</v>
      </c>
      <c r="AH529" t="s">
        <v>110</v>
      </c>
      <c r="AI529">
        <v>0</v>
      </c>
      <c r="AJ529">
        <v>1</v>
      </c>
      <c r="AK529">
        <v>0</v>
      </c>
      <c r="AL529">
        <v>0</v>
      </c>
      <c r="AM529">
        <v>1</v>
      </c>
      <c r="AN529">
        <v>3.18</v>
      </c>
      <c r="AO529">
        <v>3.18</v>
      </c>
      <c r="AP529">
        <v>3.18</v>
      </c>
      <c r="AQ529">
        <v>1</v>
      </c>
      <c r="AR529">
        <v>1</v>
      </c>
      <c r="AS529" t="s">
        <v>117</v>
      </c>
      <c r="AT529" t="s">
        <v>117</v>
      </c>
      <c r="AU529">
        <v>1</v>
      </c>
      <c r="AV529">
        <v>1</v>
      </c>
      <c r="AW529">
        <v>1</v>
      </c>
      <c r="AX529">
        <v>1</v>
      </c>
      <c r="AY529">
        <v>1</v>
      </c>
      <c r="AZ529" t="s">
        <v>117</v>
      </c>
      <c r="BA529" t="s">
        <v>117</v>
      </c>
      <c r="BB529">
        <v>0</v>
      </c>
      <c r="BC529">
        <v>0</v>
      </c>
      <c r="BD529">
        <v>0</v>
      </c>
      <c r="BE529">
        <v>1</v>
      </c>
      <c r="BF529">
        <v>1</v>
      </c>
      <c r="BG529" t="s">
        <v>117</v>
      </c>
      <c r="BH529" t="s">
        <v>117</v>
      </c>
      <c r="BI529">
        <v>0</v>
      </c>
      <c r="BJ529">
        <v>0</v>
      </c>
      <c r="BK529">
        <v>0</v>
      </c>
      <c r="BL529">
        <v>1</v>
      </c>
      <c r="BM529">
        <v>1</v>
      </c>
      <c r="BN529" t="s">
        <v>117</v>
      </c>
      <c r="BO529" t="s">
        <v>117</v>
      </c>
      <c r="BP529">
        <v>33.729999999999997</v>
      </c>
      <c r="BQ529">
        <v>33.729999999999997</v>
      </c>
      <c r="BR529">
        <v>33.729999999999997</v>
      </c>
      <c r="BS529">
        <v>1</v>
      </c>
      <c r="BT529">
        <v>1</v>
      </c>
      <c r="BU529" t="s">
        <v>117</v>
      </c>
      <c r="BV529" t="s">
        <v>117</v>
      </c>
      <c r="BW529">
        <v>33.729999999999997</v>
      </c>
      <c r="BX529">
        <v>33.729999999999997</v>
      </c>
      <c r="BY529">
        <v>33.729999999999997</v>
      </c>
      <c r="BZ529">
        <v>33.729999999999997</v>
      </c>
      <c r="CA529" t="s">
        <v>119</v>
      </c>
      <c r="CB529">
        <v>1</v>
      </c>
      <c r="CC529">
        <v>0.24399999999999999</v>
      </c>
      <c r="CD529">
        <v>13938</v>
      </c>
      <c r="CE529">
        <v>15408.296</v>
      </c>
      <c r="CF529">
        <v>0.23200000000000001</v>
      </c>
      <c r="CG529">
        <v>0.52700000000000002</v>
      </c>
      <c r="CH529">
        <v>5</v>
      </c>
    </row>
    <row r="530" spans="1:86" x14ac:dyDescent="0.2">
      <c r="A530">
        <v>27621</v>
      </c>
      <c r="B530">
        <v>0</v>
      </c>
      <c r="C530">
        <v>0</v>
      </c>
      <c r="D530">
        <v>0</v>
      </c>
      <c r="E530">
        <v>50</v>
      </c>
      <c r="F530">
        <v>0</v>
      </c>
      <c r="G530">
        <v>0</v>
      </c>
      <c r="H530" t="s">
        <v>115</v>
      </c>
      <c r="I530">
        <v>1</v>
      </c>
      <c r="J530">
        <v>0</v>
      </c>
      <c r="K530">
        <v>0</v>
      </c>
      <c r="L530">
        <v>0</v>
      </c>
      <c r="M530">
        <v>0</v>
      </c>
      <c r="N530">
        <v>0.01</v>
      </c>
      <c r="O530">
        <v>-0.02</v>
      </c>
      <c r="P530">
        <v>9.83</v>
      </c>
      <c r="Q530">
        <v>9.8300254319999993</v>
      </c>
      <c r="R530">
        <v>552575.43999999994</v>
      </c>
      <c r="S530">
        <v>4182681.01</v>
      </c>
      <c r="T530">
        <v>10.119999999999999</v>
      </c>
      <c r="U530">
        <v>4219023.5889999997</v>
      </c>
      <c r="V530" t="s">
        <v>116</v>
      </c>
      <c r="W530" t="s">
        <v>105</v>
      </c>
      <c r="X530">
        <v>0</v>
      </c>
      <c r="Y530" t="s">
        <v>106</v>
      </c>
      <c r="Z530">
        <v>0</v>
      </c>
      <c r="AA530" t="s">
        <v>107</v>
      </c>
      <c r="AB530">
        <v>0</v>
      </c>
      <c r="AC530" t="s">
        <v>108</v>
      </c>
      <c r="AD530">
        <v>2</v>
      </c>
      <c r="AE530" t="s">
        <v>110</v>
      </c>
      <c r="AF530">
        <v>0</v>
      </c>
      <c r="AG530">
        <v>0</v>
      </c>
      <c r="AH530" t="s">
        <v>110</v>
      </c>
      <c r="AI530">
        <v>0</v>
      </c>
      <c r="AJ530">
        <v>2</v>
      </c>
      <c r="AK530">
        <v>0</v>
      </c>
      <c r="AL530">
        <v>0</v>
      </c>
      <c r="AM530">
        <v>2</v>
      </c>
      <c r="AN530">
        <v>13.77</v>
      </c>
      <c r="AO530">
        <v>24.29</v>
      </c>
      <c r="AP530">
        <v>3.25</v>
      </c>
      <c r="AQ530">
        <v>1</v>
      </c>
      <c r="AR530">
        <v>1</v>
      </c>
      <c r="AS530" t="s">
        <v>117</v>
      </c>
      <c r="AT530" t="s">
        <v>117</v>
      </c>
      <c r="AU530">
        <v>1</v>
      </c>
      <c r="AV530">
        <v>1</v>
      </c>
      <c r="AW530">
        <v>1</v>
      </c>
      <c r="AX530">
        <v>1</v>
      </c>
      <c r="AY530">
        <v>1</v>
      </c>
      <c r="AZ530" t="s">
        <v>117</v>
      </c>
      <c r="BA530" t="s">
        <v>117</v>
      </c>
      <c r="BB530">
        <v>0</v>
      </c>
      <c r="BC530">
        <v>0</v>
      </c>
      <c r="BD530">
        <v>0</v>
      </c>
      <c r="BE530">
        <v>1</v>
      </c>
      <c r="BF530">
        <v>1</v>
      </c>
      <c r="BG530" t="s">
        <v>117</v>
      </c>
      <c r="BH530" t="s">
        <v>117</v>
      </c>
      <c r="BI530">
        <v>0</v>
      </c>
      <c r="BJ530">
        <v>0</v>
      </c>
      <c r="BK530">
        <v>0</v>
      </c>
      <c r="BL530">
        <v>1</v>
      </c>
      <c r="BM530">
        <v>1</v>
      </c>
      <c r="BN530" t="s">
        <v>117</v>
      </c>
      <c r="BO530" t="s">
        <v>117</v>
      </c>
      <c r="BP530">
        <v>19.375</v>
      </c>
      <c r="BQ530">
        <v>35.96</v>
      </c>
      <c r="BR530">
        <v>2.79</v>
      </c>
      <c r="BS530">
        <v>1</v>
      </c>
      <c r="BT530">
        <v>1</v>
      </c>
      <c r="BU530" t="s">
        <v>117</v>
      </c>
      <c r="BV530" t="s">
        <v>117</v>
      </c>
      <c r="BW530">
        <v>35.96</v>
      </c>
      <c r="BX530">
        <v>35.96</v>
      </c>
      <c r="BY530">
        <v>35.96</v>
      </c>
      <c r="BZ530">
        <v>35.96</v>
      </c>
      <c r="CA530" t="s">
        <v>119</v>
      </c>
      <c r="CB530">
        <v>1</v>
      </c>
      <c r="CC530">
        <v>0.23899999999999999</v>
      </c>
      <c r="CD530">
        <v>12426</v>
      </c>
      <c r="CE530">
        <v>15460.641</v>
      </c>
      <c r="CF530">
        <v>0.20699999999999999</v>
      </c>
      <c r="CG530">
        <v>0.55000000000000004</v>
      </c>
      <c r="CH530">
        <v>4</v>
      </c>
    </row>
    <row r="531" spans="1:86" x14ac:dyDescent="0.2">
      <c r="A531">
        <v>27647</v>
      </c>
      <c r="B531">
        <v>-1.86</v>
      </c>
      <c r="C531">
        <v>0</v>
      </c>
      <c r="D531">
        <v>-5.7</v>
      </c>
      <c r="E531">
        <v>29.54</v>
      </c>
      <c r="F531">
        <v>100</v>
      </c>
      <c r="G531">
        <v>2.72</v>
      </c>
      <c r="H531" t="s">
        <v>120</v>
      </c>
      <c r="I531">
        <v>2</v>
      </c>
      <c r="J531">
        <v>-2.5</v>
      </c>
      <c r="K531">
        <v>-2.5</v>
      </c>
      <c r="L531">
        <v>0</v>
      </c>
      <c r="M531">
        <v>3.5355339059999999</v>
      </c>
      <c r="N531">
        <v>1.32</v>
      </c>
      <c r="O531">
        <v>1.17</v>
      </c>
      <c r="P531">
        <v>9.73</v>
      </c>
      <c r="Q531">
        <v>9.8885893839999994</v>
      </c>
      <c r="R531">
        <v>552576.06000000006</v>
      </c>
      <c r="S531">
        <v>4182680.47</v>
      </c>
      <c r="T531">
        <v>10.039999999999999</v>
      </c>
      <c r="U531">
        <v>4219023.1349999998</v>
      </c>
      <c r="V531" t="s">
        <v>113</v>
      </c>
      <c r="W531" t="s">
        <v>105</v>
      </c>
      <c r="X531">
        <v>0</v>
      </c>
      <c r="Y531" t="s">
        <v>106</v>
      </c>
      <c r="Z531">
        <v>0</v>
      </c>
      <c r="AA531" t="s">
        <v>107</v>
      </c>
      <c r="AB531">
        <v>0</v>
      </c>
      <c r="AC531" t="s">
        <v>108</v>
      </c>
      <c r="AD531">
        <v>2</v>
      </c>
      <c r="AE531" t="s">
        <v>110</v>
      </c>
      <c r="AF531">
        <v>0</v>
      </c>
      <c r="AG531">
        <v>0</v>
      </c>
      <c r="AH531" t="s">
        <v>110</v>
      </c>
      <c r="AI531">
        <v>0</v>
      </c>
      <c r="AJ531">
        <v>1</v>
      </c>
      <c r="AK531">
        <v>0</v>
      </c>
      <c r="AL531">
        <v>0</v>
      </c>
      <c r="AM531">
        <v>1</v>
      </c>
      <c r="AN531">
        <v>3.32</v>
      </c>
      <c r="AO531">
        <v>3.32</v>
      </c>
      <c r="AP531">
        <v>3.32</v>
      </c>
      <c r="AQ531">
        <v>1</v>
      </c>
      <c r="AR531">
        <v>1</v>
      </c>
      <c r="AS531" t="s">
        <v>117</v>
      </c>
      <c r="AT531" t="s">
        <v>117</v>
      </c>
      <c r="AU531">
        <v>1</v>
      </c>
      <c r="AV531">
        <v>1</v>
      </c>
      <c r="AW531">
        <v>1</v>
      </c>
      <c r="AX531">
        <v>1</v>
      </c>
      <c r="AY531">
        <v>1</v>
      </c>
      <c r="AZ531" t="s">
        <v>117</v>
      </c>
      <c r="BA531" t="s">
        <v>117</v>
      </c>
      <c r="BB531">
        <v>0</v>
      </c>
      <c r="BC531">
        <v>0</v>
      </c>
      <c r="BD531">
        <v>0</v>
      </c>
      <c r="BE531">
        <v>1</v>
      </c>
      <c r="BF531">
        <v>1</v>
      </c>
      <c r="BG531" t="s">
        <v>117</v>
      </c>
      <c r="BH531" t="s">
        <v>117</v>
      </c>
      <c r="BI531">
        <v>0</v>
      </c>
      <c r="BJ531">
        <v>0</v>
      </c>
      <c r="BK531">
        <v>0</v>
      </c>
      <c r="BL531">
        <v>1</v>
      </c>
      <c r="BM531">
        <v>1</v>
      </c>
      <c r="BN531" t="s">
        <v>117</v>
      </c>
      <c r="BO531" t="s">
        <v>117</v>
      </c>
      <c r="BP531">
        <v>25.87</v>
      </c>
      <c r="BQ531">
        <v>25.87</v>
      </c>
      <c r="BR531">
        <v>25.87</v>
      </c>
      <c r="BS531">
        <v>1</v>
      </c>
      <c r="BT531">
        <v>1</v>
      </c>
      <c r="BU531" t="s">
        <v>117</v>
      </c>
      <c r="BV531" t="s">
        <v>117</v>
      </c>
      <c r="BW531">
        <v>25.87</v>
      </c>
      <c r="BX531">
        <v>25.87</v>
      </c>
      <c r="BY531">
        <v>25.87</v>
      </c>
      <c r="BZ531">
        <v>25.87</v>
      </c>
      <c r="CA531" t="s">
        <v>114</v>
      </c>
      <c r="CB531">
        <v>0</v>
      </c>
      <c r="CC531">
        <v>0</v>
      </c>
      <c r="CD531">
        <v>14426</v>
      </c>
      <c r="CE531">
        <v>15189.093000000001</v>
      </c>
      <c r="CF531">
        <v>0.24</v>
      </c>
      <c r="CG531">
        <v>0.52200000000000002</v>
      </c>
      <c r="CH531">
        <v>6</v>
      </c>
    </row>
    <row r="532" spans="1:86" x14ac:dyDescent="0.2">
      <c r="A532">
        <v>27735</v>
      </c>
      <c r="B532">
        <v>0.25</v>
      </c>
      <c r="C532">
        <v>58.16</v>
      </c>
      <c r="D532">
        <v>86.16</v>
      </c>
      <c r="E532">
        <v>0</v>
      </c>
      <c r="F532">
        <v>100</v>
      </c>
      <c r="G532">
        <v>0</v>
      </c>
      <c r="H532" t="s">
        <v>115</v>
      </c>
      <c r="I532">
        <v>1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9.81</v>
      </c>
      <c r="Q532">
        <v>9.81</v>
      </c>
      <c r="R532">
        <v>552575.72</v>
      </c>
      <c r="S532">
        <v>4182679.17</v>
      </c>
      <c r="T532">
        <v>10.119999999999999</v>
      </c>
      <c r="U532">
        <v>4219021.8020000001</v>
      </c>
      <c r="V532" t="s">
        <v>128</v>
      </c>
      <c r="W532" t="s">
        <v>105</v>
      </c>
      <c r="X532">
        <v>0</v>
      </c>
      <c r="Y532" t="s">
        <v>106</v>
      </c>
      <c r="Z532">
        <v>0</v>
      </c>
      <c r="AA532" t="s">
        <v>107</v>
      </c>
      <c r="AB532">
        <v>0</v>
      </c>
      <c r="AC532" t="s">
        <v>108</v>
      </c>
      <c r="AD532">
        <v>2</v>
      </c>
      <c r="AE532" t="s">
        <v>110</v>
      </c>
      <c r="AF532">
        <v>0</v>
      </c>
      <c r="AG532">
        <v>0</v>
      </c>
      <c r="AH532" t="s">
        <v>110</v>
      </c>
      <c r="AI532">
        <v>0</v>
      </c>
      <c r="AJ532">
        <v>2</v>
      </c>
      <c r="AK532">
        <v>0</v>
      </c>
      <c r="AL532">
        <v>0</v>
      </c>
      <c r="AM532">
        <v>2</v>
      </c>
      <c r="AN532">
        <v>18.899999999999999</v>
      </c>
      <c r="AO532">
        <v>34.520000000000003</v>
      </c>
      <c r="AP532">
        <v>3.28</v>
      </c>
      <c r="AQ532">
        <v>1</v>
      </c>
      <c r="AR532">
        <v>1</v>
      </c>
      <c r="AS532" t="s">
        <v>117</v>
      </c>
      <c r="AT532" t="s">
        <v>117</v>
      </c>
      <c r="AU532">
        <v>1</v>
      </c>
      <c r="AV532">
        <v>1</v>
      </c>
      <c r="AW532">
        <v>1</v>
      </c>
      <c r="AX532">
        <v>1</v>
      </c>
      <c r="AY532">
        <v>1</v>
      </c>
      <c r="AZ532" t="s">
        <v>117</v>
      </c>
      <c r="BA532" t="s">
        <v>117</v>
      </c>
      <c r="BB532">
        <v>0</v>
      </c>
      <c r="BC532">
        <v>0</v>
      </c>
      <c r="BD532">
        <v>0</v>
      </c>
      <c r="BE532">
        <v>1</v>
      </c>
      <c r="BF532">
        <v>1</v>
      </c>
      <c r="BG532" t="s">
        <v>117</v>
      </c>
      <c r="BH532" t="s">
        <v>117</v>
      </c>
      <c r="BI532">
        <v>0</v>
      </c>
      <c r="BJ532">
        <v>0</v>
      </c>
      <c r="BK532">
        <v>0</v>
      </c>
      <c r="BL532">
        <v>1</v>
      </c>
      <c r="BM532">
        <v>1</v>
      </c>
      <c r="BN532" t="s">
        <v>117</v>
      </c>
      <c r="BO532" t="s">
        <v>117</v>
      </c>
      <c r="BP532">
        <v>16.385000000000002</v>
      </c>
      <c r="BQ532">
        <v>32.770000000000003</v>
      </c>
      <c r="BR532">
        <v>0</v>
      </c>
      <c r="BS532">
        <v>1</v>
      </c>
      <c r="BT532">
        <v>1</v>
      </c>
      <c r="BU532" t="s">
        <v>117</v>
      </c>
      <c r="BV532" t="s">
        <v>117</v>
      </c>
      <c r="BW532">
        <v>32.770000000000003</v>
      </c>
      <c r="BX532">
        <v>0</v>
      </c>
      <c r="BY532">
        <v>0</v>
      </c>
      <c r="BZ532">
        <v>0</v>
      </c>
      <c r="CA532" t="s">
        <v>119</v>
      </c>
      <c r="CB532">
        <v>1</v>
      </c>
      <c r="CC532">
        <v>0.21199999999999999</v>
      </c>
      <c r="CD532">
        <v>10457</v>
      </c>
      <c r="CE532">
        <v>15100.371999999999</v>
      </c>
      <c r="CF532">
        <v>0.17399999999999999</v>
      </c>
      <c r="CG532">
        <v>0.88300000000000001</v>
      </c>
      <c r="CH532">
        <v>5</v>
      </c>
    </row>
    <row r="533" spans="1:86" x14ac:dyDescent="0.2">
      <c r="A533">
        <v>27812</v>
      </c>
      <c r="B533">
        <v>0</v>
      </c>
      <c r="C533">
        <v>0</v>
      </c>
      <c r="D533">
        <v>0</v>
      </c>
      <c r="E533">
        <v>50</v>
      </c>
      <c r="F533">
        <v>0</v>
      </c>
      <c r="G533">
        <v>0</v>
      </c>
      <c r="H533" t="s">
        <v>115</v>
      </c>
      <c r="I533">
        <v>1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9.8000000000000007</v>
      </c>
      <c r="Q533">
        <v>9.8000000000000007</v>
      </c>
      <c r="R533">
        <v>552487.01</v>
      </c>
      <c r="S533">
        <v>4182676.82</v>
      </c>
      <c r="T533">
        <v>10.119999999999999</v>
      </c>
      <c r="U533">
        <v>4219007.8550000004</v>
      </c>
      <c r="V533" t="s">
        <v>116</v>
      </c>
      <c r="W533" t="s">
        <v>105</v>
      </c>
      <c r="X533">
        <v>0</v>
      </c>
      <c r="Y533" t="s">
        <v>106</v>
      </c>
      <c r="Z533">
        <v>0</v>
      </c>
      <c r="AA533" t="s">
        <v>107</v>
      </c>
      <c r="AB533">
        <v>0</v>
      </c>
      <c r="AC533" t="s">
        <v>108</v>
      </c>
      <c r="AD533">
        <v>2</v>
      </c>
      <c r="AE533" t="s">
        <v>110</v>
      </c>
      <c r="AF533">
        <v>0</v>
      </c>
      <c r="AG533">
        <v>0</v>
      </c>
      <c r="AH533" t="s">
        <v>110</v>
      </c>
      <c r="AI533">
        <v>0</v>
      </c>
      <c r="AJ533">
        <v>1</v>
      </c>
      <c r="AK533">
        <v>0</v>
      </c>
      <c r="AL533">
        <v>0</v>
      </c>
      <c r="AM533">
        <v>1</v>
      </c>
      <c r="AN533">
        <v>4.0599999999999996</v>
      </c>
      <c r="AO533">
        <v>4.0599999999999996</v>
      </c>
      <c r="AP533">
        <v>4.0599999999999996</v>
      </c>
      <c r="AQ533">
        <v>1</v>
      </c>
      <c r="AR533">
        <v>1</v>
      </c>
      <c r="AS533" t="s">
        <v>117</v>
      </c>
      <c r="AT533" t="s">
        <v>117</v>
      </c>
      <c r="AU533">
        <v>1</v>
      </c>
      <c r="AV533">
        <v>1</v>
      </c>
      <c r="AW533">
        <v>1</v>
      </c>
      <c r="AX533">
        <v>1</v>
      </c>
      <c r="AY533">
        <v>1</v>
      </c>
      <c r="AZ533" t="s">
        <v>117</v>
      </c>
      <c r="BA533" t="s">
        <v>117</v>
      </c>
      <c r="BB533">
        <v>0</v>
      </c>
      <c r="BC533">
        <v>0</v>
      </c>
      <c r="BD533">
        <v>0</v>
      </c>
      <c r="BE533">
        <v>1</v>
      </c>
      <c r="BF533">
        <v>1</v>
      </c>
      <c r="BG533" t="s">
        <v>117</v>
      </c>
      <c r="BH533" t="s">
        <v>117</v>
      </c>
      <c r="BI533">
        <v>0</v>
      </c>
      <c r="BJ533">
        <v>0</v>
      </c>
      <c r="BK533">
        <v>0</v>
      </c>
      <c r="BL533">
        <v>1</v>
      </c>
      <c r="BM533">
        <v>1</v>
      </c>
      <c r="BN533" t="s">
        <v>117</v>
      </c>
      <c r="BO533" t="s">
        <v>117</v>
      </c>
      <c r="BP533">
        <v>127.64</v>
      </c>
      <c r="BQ533">
        <v>127.64</v>
      </c>
      <c r="BR533">
        <v>127.64</v>
      </c>
      <c r="BS533">
        <v>1</v>
      </c>
      <c r="BT533">
        <v>1</v>
      </c>
      <c r="BU533" t="s">
        <v>117</v>
      </c>
      <c r="BV533" t="s">
        <v>117</v>
      </c>
      <c r="BW533">
        <v>127.64</v>
      </c>
      <c r="BX533">
        <v>127.64</v>
      </c>
      <c r="BY533">
        <v>127.64</v>
      </c>
      <c r="BZ533">
        <v>127.64</v>
      </c>
      <c r="CA533" t="s">
        <v>119</v>
      </c>
      <c r="CB533">
        <v>1</v>
      </c>
      <c r="CC533">
        <v>0.13800000000000001</v>
      </c>
      <c r="CD533">
        <v>11373</v>
      </c>
      <c r="CE533">
        <v>15180.298000000001</v>
      </c>
      <c r="CF533">
        <v>0.19</v>
      </c>
      <c r="CG533">
        <v>0.51</v>
      </c>
      <c r="CH533">
        <v>6</v>
      </c>
    </row>
    <row r="534" spans="1:86" x14ac:dyDescent="0.2">
      <c r="A534">
        <v>27829</v>
      </c>
      <c r="B534">
        <v>0</v>
      </c>
      <c r="C534">
        <v>0</v>
      </c>
      <c r="D534">
        <v>0</v>
      </c>
      <c r="E534">
        <v>50</v>
      </c>
      <c r="F534">
        <v>0</v>
      </c>
      <c r="G534">
        <v>0</v>
      </c>
      <c r="H534" t="s">
        <v>115</v>
      </c>
      <c r="I534">
        <v>1</v>
      </c>
      <c r="J534">
        <v>-4.22</v>
      </c>
      <c r="K534">
        <v>-4.22</v>
      </c>
      <c r="L534">
        <v>0</v>
      </c>
      <c r="M534">
        <v>5.9679812329999997</v>
      </c>
      <c r="N534">
        <v>0</v>
      </c>
      <c r="O534">
        <v>0</v>
      </c>
      <c r="P534">
        <v>9.81</v>
      </c>
      <c r="Q534">
        <v>9.81</v>
      </c>
      <c r="R534">
        <v>552466.91</v>
      </c>
      <c r="S534">
        <v>4182672.3</v>
      </c>
      <c r="T534">
        <v>10.039999999999999</v>
      </c>
      <c r="U534">
        <v>4219000.7410000004</v>
      </c>
      <c r="V534" t="s">
        <v>116</v>
      </c>
      <c r="W534" t="s">
        <v>105</v>
      </c>
      <c r="X534">
        <v>0</v>
      </c>
      <c r="Y534" t="s">
        <v>106</v>
      </c>
      <c r="Z534">
        <v>0</v>
      </c>
      <c r="AA534" t="s">
        <v>107</v>
      </c>
      <c r="AB534">
        <v>0</v>
      </c>
      <c r="AC534" t="s">
        <v>108</v>
      </c>
      <c r="AD534">
        <v>2</v>
      </c>
      <c r="AE534" t="s">
        <v>110</v>
      </c>
      <c r="AF534">
        <v>0</v>
      </c>
      <c r="AG534">
        <v>0</v>
      </c>
      <c r="AH534" t="s">
        <v>110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 t="s">
        <v>110</v>
      </c>
      <c r="AT534" t="s">
        <v>110</v>
      </c>
      <c r="AU534">
        <v>0</v>
      </c>
      <c r="AV534">
        <v>0</v>
      </c>
      <c r="AW534">
        <v>0</v>
      </c>
      <c r="AX534">
        <v>0</v>
      </c>
      <c r="AY534">
        <v>0</v>
      </c>
      <c r="AZ534" t="s">
        <v>110</v>
      </c>
      <c r="BA534" t="s">
        <v>110</v>
      </c>
      <c r="BB534">
        <v>0</v>
      </c>
      <c r="BC534">
        <v>0</v>
      </c>
      <c r="BD534">
        <v>0</v>
      </c>
      <c r="BE534">
        <v>0</v>
      </c>
      <c r="BF534">
        <v>0</v>
      </c>
      <c r="BG534" t="s">
        <v>110</v>
      </c>
      <c r="BH534" t="s">
        <v>110</v>
      </c>
      <c r="BI534">
        <v>0</v>
      </c>
      <c r="BJ534">
        <v>0</v>
      </c>
      <c r="BK534">
        <v>0</v>
      </c>
      <c r="BL534">
        <v>0</v>
      </c>
      <c r="BM534">
        <v>0</v>
      </c>
      <c r="BN534" t="s">
        <v>110</v>
      </c>
      <c r="BO534" t="s">
        <v>110</v>
      </c>
      <c r="BP534">
        <v>0</v>
      </c>
      <c r="BQ534">
        <v>0</v>
      </c>
      <c r="BR534">
        <v>0</v>
      </c>
      <c r="BS534">
        <v>0</v>
      </c>
      <c r="BT534">
        <v>0</v>
      </c>
      <c r="BU534" t="s">
        <v>110</v>
      </c>
      <c r="BV534" t="s">
        <v>110</v>
      </c>
      <c r="BW534">
        <v>0</v>
      </c>
      <c r="BX534">
        <v>0</v>
      </c>
      <c r="BY534">
        <v>0</v>
      </c>
      <c r="BZ534">
        <v>0</v>
      </c>
      <c r="CA534" t="s">
        <v>114</v>
      </c>
      <c r="CB534">
        <v>0</v>
      </c>
      <c r="CC534">
        <v>0</v>
      </c>
      <c r="CD534">
        <v>11440</v>
      </c>
      <c r="CE534">
        <v>10103.994000000001</v>
      </c>
      <c r="CF534">
        <v>0.191</v>
      </c>
      <c r="CG534">
        <v>0.27800000000000002</v>
      </c>
      <c r="CH534">
        <v>0</v>
      </c>
    </row>
    <row r="535" spans="1:86" x14ac:dyDescent="0.2">
      <c r="A535">
        <v>27855</v>
      </c>
      <c r="B535">
        <v>0</v>
      </c>
      <c r="C535">
        <v>0</v>
      </c>
      <c r="D535">
        <v>0</v>
      </c>
      <c r="E535">
        <v>50</v>
      </c>
      <c r="F535">
        <v>0</v>
      </c>
      <c r="G535">
        <v>0</v>
      </c>
      <c r="H535" t="s">
        <v>115</v>
      </c>
      <c r="I535">
        <v>1</v>
      </c>
      <c r="J535">
        <v>-0.1</v>
      </c>
      <c r="K535">
        <v>-0.1</v>
      </c>
      <c r="L535">
        <v>0</v>
      </c>
      <c r="M535">
        <v>0.141421356</v>
      </c>
      <c r="N535">
        <v>0</v>
      </c>
      <c r="O535">
        <v>-0.04</v>
      </c>
      <c r="P535">
        <v>9.67</v>
      </c>
      <c r="Q535">
        <v>9.6700827300000007</v>
      </c>
      <c r="R535">
        <v>552465.16</v>
      </c>
      <c r="S535">
        <v>4182674.41</v>
      </c>
      <c r="T535">
        <v>10.119999999999999</v>
      </c>
      <c r="U535">
        <v>4219002.6040000003</v>
      </c>
      <c r="V535" t="s">
        <v>116</v>
      </c>
      <c r="W535" t="s">
        <v>105</v>
      </c>
      <c r="X535">
        <v>0</v>
      </c>
      <c r="Y535" t="s">
        <v>106</v>
      </c>
      <c r="Z535">
        <v>0</v>
      </c>
      <c r="AA535" t="s">
        <v>107</v>
      </c>
      <c r="AB535">
        <v>0</v>
      </c>
      <c r="AC535" t="s">
        <v>108</v>
      </c>
      <c r="AD535">
        <v>2</v>
      </c>
      <c r="AE535" t="s">
        <v>110</v>
      </c>
      <c r="AF535">
        <v>0</v>
      </c>
      <c r="AG535">
        <v>0</v>
      </c>
      <c r="AH535" t="s">
        <v>110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 t="s">
        <v>110</v>
      </c>
      <c r="AT535" t="s">
        <v>110</v>
      </c>
      <c r="AU535">
        <v>0</v>
      </c>
      <c r="AV535">
        <v>0</v>
      </c>
      <c r="AW535">
        <v>0</v>
      </c>
      <c r="AX535">
        <v>0</v>
      </c>
      <c r="AY535">
        <v>0</v>
      </c>
      <c r="AZ535" t="s">
        <v>110</v>
      </c>
      <c r="BA535" t="s">
        <v>110</v>
      </c>
      <c r="BB535">
        <v>0</v>
      </c>
      <c r="BC535">
        <v>0</v>
      </c>
      <c r="BD535">
        <v>0</v>
      </c>
      <c r="BE535">
        <v>0</v>
      </c>
      <c r="BF535">
        <v>0</v>
      </c>
      <c r="BG535" t="s">
        <v>110</v>
      </c>
      <c r="BH535" t="s">
        <v>110</v>
      </c>
      <c r="BI535">
        <v>0</v>
      </c>
      <c r="BJ535">
        <v>0</v>
      </c>
      <c r="BK535">
        <v>0</v>
      </c>
      <c r="BL535">
        <v>0</v>
      </c>
      <c r="BM535">
        <v>0</v>
      </c>
      <c r="BN535" t="s">
        <v>110</v>
      </c>
      <c r="BO535" t="s">
        <v>110</v>
      </c>
      <c r="BP535">
        <v>0</v>
      </c>
      <c r="BQ535">
        <v>0</v>
      </c>
      <c r="BR535">
        <v>0</v>
      </c>
      <c r="BS535">
        <v>0</v>
      </c>
      <c r="BT535">
        <v>0</v>
      </c>
      <c r="BU535" t="s">
        <v>110</v>
      </c>
      <c r="BV535" t="s">
        <v>110</v>
      </c>
      <c r="BW535">
        <v>0</v>
      </c>
      <c r="BX535">
        <v>0</v>
      </c>
      <c r="BY535">
        <v>0</v>
      </c>
      <c r="BZ535">
        <v>0</v>
      </c>
      <c r="CA535" t="s">
        <v>114</v>
      </c>
      <c r="CB535">
        <v>0</v>
      </c>
      <c r="CC535">
        <v>0</v>
      </c>
      <c r="CD535">
        <v>15443</v>
      </c>
      <c r="CE535">
        <v>15110.344999999999</v>
      </c>
      <c r="CF535">
        <v>0.25700000000000001</v>
      </c>
      <c r="CG535">
        <v>0.86099999999999999</v>
      </c>
      <c r="CH535">
        <v>4</v>
      </c>
    </row>
    <row r="536" spans="1:86" x14ac:dyDescent="0.2">
      <c r="A536">
        <v>27908</v>
      </c>
      <c r="B536">
        <v>-0.3</v>
      </c>
      <c r="C536">
        <v>0</v>
      </c>
      <c r="D536">
        <v>0</v>
      </c>
      <c r="E536">
        <v>49.03</v>
      </c>
      <c r="F536">
        <v>100</v>
      </c>
      <c r="G536">
        <v>0</v>
      </c>
      <c r="H536" t="s">
        <v>115</v>
      </c>
      <c r="I536">
        <v>1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9.8000000000000007</v>
      </c>
      <c r="Q536">
        <v>9.8000000000000007</v>
      </c>
      <c r="R536">
        <v>552529.56999999995</v>
      </c>
      <c r="S536">
        <v>4182701.89</v>
      </c>
      <c r="T536">
        <v>10.34</v>
      </c>
      <c r="U536">
        <v>4219038.2819999997</v>
      </c>
      <c r="V536" t="s">
        <v>116</v>
      </c>
      <c r="W536" t="s">
        <v>105</v>
      </c>
      <c r="X536">
        <v>0</v>
      </c>
      <c r="Y536" t="s">
        <v>106</v>
      </c>
      <c r="Z536">
        <v>0</v>
      </c>
      <c r="AA536" t="s">
        <v>107</v>
      </c>
      <c r="AB536">
        <v>0</v>
      </c>
      <c r="AC536" t="s">
        <v>108</v>
      </c>
      <c r="AD536">
        <v>2</v>
      </c>
      <c r="AE536" t="s">
        <v>110</v>
      </c>
      <c r="AF536">
        <v>0</v>
      </c>
      <c r="AG536">
        <v>0</v>
      </c>
      <c r="AH536" t="s">
        <v>110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 t="s">
        <v>110</v>
      </c>
      <c r="AT536" t="s">
        <v>110</v>
      </c>
      <c r="AU536">
        <v>0</v>
      </c>
      <c r="AV536">
        <v>0</v>
      </c>
      <c r="AW536">
        <v>0</v>
      </c>
      <c r="AX536">
        <v>0</v>
      </c>
      <c r="AY536">
        <v>0</v>
      </c>
      <c r="AZ536" t="s">
        <v>110</v>
      </c>
      <c r="BA536" t="s">
        <v>110</v>
      </c>
      <c r="BB536">
        <v>0</v>
      </c>
      <c r="BC536">
        <v>0</v>
      </c>
      <c r="BD536">
        <v>0</v>
      </c>
      <c r="BE536">
        <v>0</v>
      </c>
      <c r="BF536">
        <v>0</v>
      </c>
      <c r="BG536" t="s">
        <v>110</v>
      </c>
      <c r="BH536" t="s">
        <v>110</v>
      </c>
      <c r="BI536">
        <v>0</v>
      </c>
      <c r="BJ536">
        <v>0</v>
      </c>
      <c r="BK536">
        <v>0</v>
      </c>
      <c r="BL536">
        <v>0</v>
      </c>
      <c r="BM536">
        <v>0</v>
      </c>
      <c r="BN536" t="s">
        <v>110</v>
      </c>
      <c r="BO536" t="s">
        <v>110</v>
      </c>
      <c r="BP536">
        <v>0</v>
      </c>
      <c r="BQ536">
        <v>0</v>
      </c>
      <c r="BR536">
        <v>0</v>
      </c>
      <c r="BS536">
        <v>0</v>
      </c>
      <c r="BT536">
        <v>0</v>
      </c>
      <c r="BU536" t="s">
        <v>110</v>
      </c>
      <c r="BV536" t="s">
        <v>110</v>
      </c>
      <c r="BW536">
        <v>0</v>
      </c>
      <c r="BX536">
        <v>0</v>
      </c>
      <c r="BY536">
        <v>0</v>
      </c>
      <c r="BZ536">
        <v>0</v>
      </c>
      <c r="CA536" t="s">
        <v>114</v>
      </c>
      <c r="CB536">
        <v>0</v>
      </c>
      <c r="CC536">
        <v>0</v>
      </c>
      <c r="CD536">
        <v>10580</v>
      </c>
      <c r="CE536">
        <v>15353.041999999999</v>
      </c>
      <c r="CF536">
        <v>0.17599999999999999</v>
      </c>
      <c r="CG536">
        <v>0.59599999999999997</v>
      </c>
      <c r="CH536">
        <v>4</v>
      </c>
    </row>
    <row r="537" spans="1:86" x14ac:dyDescent="0.2">
      <c r="A537">
        <v>27953</v>
      </c>
      <c r="B537">
        <v>1.1499999999999999</v>
      </c>
      <c r="C537">
        <v>15.7</v>
      </c>
      <c r="D537">
        <v>0.01</v>
      </c>
      <c r="E537">
        <v>0</v>
      </c>
      <c r="F537">
        <v>100</v>
      </c>
      <c r="G537">
        <v>5.32</v>
      </c>
      <c r="H537" t="s">
        <v>112</v>
      </c>
      <c r="I537">
        <v>3</v>
      </c>
      <c r="J537">
        <v>0.03</v>
      </c>
      <c r="K537">
        <v>0.03</v>
      </c>
      <c r="L537">
        <v>0</v>
      </c>
      <c r="M537">
        <v>4.2426406999999999E-2</v>
      </c>
      <c r="N537">
        <v>0</v>
      </c>
      <c r="O537">
        <v>-0.26</v>
      </c>
      <c r="P537">
        <v>9.83</v>
      </c>
      <c r="Q537">
        <v>9.8334378529999995</v>
      </c>
      <c r="R537">
        <v>552448.35</v>
      </c>
      <c r="S537">
        <v>4182676.87</v>
      </c>
      <c r="T537">
        <v>10.119999999999999</v>
      </c>
      <c r="U537">
        <v>4219002.8420000002</v>
      </c>
      <c r="V537" t="s">
        <v>104</v>
      </c>
      <c r="W537" t="s">
        <v>105</v>
      </c>
      <c r="X537">
        <v>0</v>
      </c>
      <c r="Y537" t="s">
        <v>106</v>
      </c>
      <c r="Z537">
        <v>0</v>
      </c>
      <c r="AA537" t="s">
        <v>107</v>
      </c>
      <c r="AB537">
        <v>0</v>
      </c>
      <c r="AC537" t="s">
        <v>108</v>
      </c>
      <c r="AD537">
        <v>2</v>
      </c>
      <c r="AE537" t="s">
        <v>109</v>
      </c>
      <c r="AF537">
        <v>1</v>
      </c>
      <c r="AG537">
        <v>3</v>
      </c>
      <c r="AH537" t="s">
        <v>110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 t="s">
        <v>110</v>
      </c>
      <c r="AT537" t="s">
        <v>110</v>
      </c>
      <c r="AU537">
        <v>0</v>
      </c>
      <c r="AV537">
        <v>0</v>
      </c>
      <c r="AW537">
        <v>0</v>
      </c>
      <c r="AX537">
        <v>0</v>
      </c>
      <c r="AY537">
        <v>0</v>
      </c>
      <c r="AZ537" t="s">
        <v>110</v>
      </c>
      <c r="BA537" t="s">
        <v>110</v>
      </c>
      <c r="BB537">
        <v>0</v>
      </c>
      <c r="BC537">
        <v>0</v>
      </c>
      <c r="BD537">
        <v>0</v>
      </c>
      <c r="BE537">
        <v>0</v>
      </c>
      <c r="BF537">
        <v>0</v>
      </c>
      <c r="BG537" t="s">
        <v>110</v>
      </c>
      <c r="BH537" t="s">
        <v>110</v>
      </c>
      <c r="BI537">
        <v>0</v>
      </c>
      <c r="BJ537">
        <v>0</v>
      </c>
      <c r="BK537">
        <v>0</v>
      </c>
      <c r="BL537">
        <v>0</v>
      </c>
      <c r="BM537">
        <v>0</v>
      </c>
      <c r="BN537" t="s">
        <v>110</v>
      </c>
      <c r="BO537" t="s">
        <v>110</v>
      </c>
      <c r="BP537">
        <v>0</v>
      </c>
      <c r="BQ537">
        <v>0</v>
      </c>
      <c r="BR537">
        <v>0</v>
      </c>
      <c r="BS537">
        <v>0</v>
      </c>
      <c r="BT537">
        <v>0</v>
      </c>
      <c r="BU537" t="s">
        <v>110</v>
      </c>
      <c r="BV537" t="s">
        <v>110</v>
      </c>
      <c r="BW537">
        <v>0</v>
      </c>
      <c r="BX537">
        <v>0</v>
      </c>
      <c r="BY537">
        <v>0</v>
      </c>
      <c r="BZ537">
        <v>0</v>
      </c>
      <c r="CA537" t="s">
        <v>114</v>
      </c>
      <c r="CB537">
        <v>0</v>
      </c>
      <c r="CC537">
        <v>0</v>
      </c>
      <c r="CD537">
        <v>10806</v>
      </c>
      <c r="CE537">
        <v>10401.918</v>
      </c>
      <c r="CF537">
        <v>0.18</v>
      </c>
      <c r="CG537">
        <v>0.16500000000000001</v>
      </c>
      <c r="CH537">
        <v>2</v>
      </c>
    </row>
    <row r="538" spans="1:86" x14ac:dyDescent="0.2">
      <c r="A538">
        <v>27954</v>
      </c>
      <c r="B538">
        <v>1.62</v>
      </c>
      <c r="C538">
        <v>48.24</v>
      </c>
      <c r="D538">
        <v>-0.16</v>
      </c>
      <c r="E538">
        <v>0</v>
      </c>
      <c r="F538">
        <v>100</v>
      </c>
      <c r="G538">
        <v>5.48</v>
      </c>
      <c r="H538" t="s">
        <v>112</v>
      </c>
      <c r="I538">
        <v>3</v>
      </c>
      <c r="J538">
        <v>0.03</v>
      </c>
      <c r="K538">
        <v>0.03</v>
      </c>
      <c r="L538">
        <v>0</v>
      </c>
      <c r="M538">
        <v>4.2426406999999999E-2</v>
      </c>
      <c r="N538">
        <v>0</v>
      </c>
      <c r="O538">
        <v>-0.26</v>
      </c>
      <c r="P538">
        <v>9.83</v>
      </c>
      <c r="Q538">
        <v>9.8334378529999995</v>
      </c>
      <c r="R538">
        <v>552449.73</v>
      </c>
      <c r="S538">
        <v>4182676.87</v>
      </c>
      <c r="T538">
        <v>10.119999999999999</v>
      </c>
      <c r="U538">
        <v>4219003.0219999999</v>
      </c>
      <c r="V538" t="s">
        <v>104</v>
      </c>
      <c r="W538" t="s">
        <v>105</v>
      </c>
      <c r="X538">
        <v>0</v>
      </c>
      <c r="Y538" t="s">
        <v>106</v>
      </c>
      <c r="Z538">
        <v>0</v>
      </c>
      <c r="AA538" t="s">
        <v>107</v>
      </c>
      <c r="AB538">
        <v>0</v>
      </c>
      <c r="AC538" t="s">
        <v>108</v>
      </c>
      <c r="AD538">
        <v>2</v>
      </c>
      <c r="AE538" t="s">
        <v>109</v>
      </c>
      <c r="AF538">
        <v>1</v>
      </c>
      <c r="AG538">
        <v>3</v>
      </c>
      <c r="AH538" t="s">
        <v>110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 t="s">
        <v>110</v>
      </c>
      <c r="AT538" t="s">
        <v>110</v>
      </c>
      <c r="AU538">
        <v>0</v>
      </c>
      <c r="AV538">
        <v>0</v>
      </c>
      <c r="AW538">
        <v>0</v>
      </c>
      <c r="AX538">
        <v>0</v>
      </c>
      <c r="AY538">
        <v>0</v>
      </c>
      <c r="AZ538" t="s">
        <v>110</v>
      </c>
      <c r="BA538" t="s">
        <v>110</v>
      </c>
      <c r="BB538">
        <v>0</v>
      </c>
      <c r="BC538">
        <v>0</v>
      </c>
      <c r="BD538">
        <v>0</v>
      </c>
      <c r="BE538">
        <v>0</v>
      </c>
      <c r="BF538">
        <v>0</v>
      </c>
      <c r="BG538" t="s">
        <v>110</v>
      </c>
      <c r="BH538" t="s">
        <v>110</v>
      </c>
      <c r="BI538">
        <v>0</v>
      </c>
      <c r="BJ538">
        <v>0</v>
      </c>
      <c r="BK538">
        <v>0</v>
      </c>
      <c r="BL538">
        <v>0</v>
      </c>
      <c r="BM538">
        <v>0</v>
      </c>
      <c r="BN538" t="s">
        <v>110</v>
      </c>
      <c r="BO538" t="s">
        <v>110</v>
      </c>
      <c r="BP538">
        <v>0</v>
      </c>
      <c r="BQ538">
        <v>0</v>
      </c>
      <c r="BR538">
        <v>0</v>
      </c>
      <c r="BS538">
        <v>0</v>
      </c>
      <c r="BT538">
        <v>0</v>
      </c>
      <c r="BU538" t="s">
        <v>110</v>
      </c>
      <c r="BV538" t="s">
        <v>110</v>
      </c>
      <c r="BW538">
        <v>0</v>
      </c>
      <c r="BX538">
        <v>0</v>
      </c>
      <c r="BY538">
        <v>0</v>
      </c>
      <c r="BZ538">
        <v>0</v>
      </c>
      <c r="CA538" t="s">
        <v>114</v>
      </c>
      <c r="CB538">
        <v>0</v>
      </c>
      <c r="CC538">
        <v>0</v>
      </c>
      <c r="CD538">
        <v>10707</v>
      </c>
      <c r="CE538">
        <v>10926.38</v>
      </c>
      <c r="CF538">
        <v>0.17799999999999999</v>
      </c>
      <c r="CG538">
        <v>8.3000000000000004E-2</v>
      </c>
      <c r="CH538">
        <v>2</v>
      </c>
    </row>
    <row r="539" spans="1:86" x14ac:dyDescent="0.2">
      <c r="A539">
        <v>27970</v>
      </c>
      <c r="B539">
        <v>0.6</v>
      </c>
      <c r="C539">
        <v>15.7</v>
      </c>
      <c r="D539">
        <v>-0.46</v>
      </c>
      <c r="E539">
        <v>0</v>
      </c>
      <c r="F539">
        <v>100</v>
      </c>
      <c r="G539">
        <v>8.83</v>
      </c>
      <c r="H539" t="s">
        <v>103</v>
      </c>
      <c r="I539">
        <v>4</v>
      </c>
      <c r="J539">
        <v>0.72</v>
      </c>
      <c r="K539">
        <v>0.72</v>
      </c>
      <c r="L539">
        <v>0</v>
      </c>
      <c r="M539">
        <v>1.018233765</v>
      </c>
      <c r="N539">
        <v>0</v>
      </c>
      <c r="O539">
        <v>0</v>
      </c>
      <c r="P539">
        <v>9.81</v>
      </c>
      <c r="Q539">
        <v>9.81</v>
      </c>
      <c r="R539">
        <v>552629.49</v>
      </c>
      <c r="S539">
        <v>4182677.34</v>
      </c>
      <c r="T539">
        <v>10.119999999999999</v>
      </c>
      <c r="U539">
        <v>4219027.03</v>
      </c>
      <c r="V539" t="s">
        <v>104</v>
      </c>
      <c r="W539" t="s">
        <v>105</v>
      </c>
      <c r="X539">
        <v>0</v>
      </c>
      <c r="Y539" t="s">
        <v>143</v>
      </c>
      <c r="Z539">
        <v>2</v>
      </c>
      <c r="AA539" t="s">
        <v>107</v>
      </c>
      <c r="AB539">
        <v>0</v>
      </c>
      <c r="AC539" t="s">
        <v>108</v>
      </c>
      <c r="AD539">
        <v>2</v>
      </c>
      <c r="AE539" t="s">
        <v>123</v>
      </c>
      <c r="AF539">
        <v>3</v>
      </c>
      <c r="AG539">
        <v>1</v>
      </c>
      <c r="AH539" t="s">
        <v>110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 t="s">
        <v>110</v>
      </c>
      <c r="AT539" t="s">
        <v>110</v>
      </c>
      <c r="AU539">
        <v>0</v>
      </c>
      <c r="AV539">
        <v>0</v>
      </c>
      <c r="AW539">
        <v>0</v>
      </c>
      <c r="AX539">
        <v>0</v>
      </c>
      <c r="AY539">
        <v>0</v>
      </c>
      <c r="AZ539" t="s">
        <v>110</v>
      </c>
      <c r="BA539" t="s">
        <v>110</v>
      </c>
      <c r="BB539">
        <v>0</v>
      </c>
      <c r="BC539">
        <v>0</v>
      </c>
      <c r="BD539">
        <v>0</v>
      </c>
      <c r="BE539">
        <v>0</v>
      </c>
      <c r="BF539">
        <v>0</v>
      </c>
      <c r="BG539" t="s">
        <v>110</v>
      </c>
      <c r="BH539" t="s">
        <v>110</v>
      </c>
      <c r="BI539">
        <v>0</v>
      </c>
      <c r="BJ539">
        <v>0</v>
      </c>
      <c r="BK539">
        <v>0</v>
      </c>
      <c r="BL539">
        <v>0</v>
      </c>
      <c r="BM539">
        <v>0</v>
      </c>
      <c r="BN539" t="s">
        <v>110</v>
      </c>
      <c r="BO539" t="s">
        <v>110</v>
      </c>
      <c r="BP539">
        <v>0</v>
      </c>
      <c r="BQ539">
        <v>0</v>
      </c>
      <c r="BR539">
        <v>0</v>
      </c>
      <c r="BS539">
        <v>0</v>
      </c>
      <c r="BT539">
        <v>0</v>
      </c>
      <c r="BU539" t="s">
        <v>110</v>
      </c>
      <c r="BV539" t="s">
        <v>110</v>
      </c>
      <c r="BW539">
        <v>0</v>
      </c>
      <c r="BX539">
        <v>0</v>
      </c>
      <c r="BY539">
        <v>0</v>
      </c>
      <c r="BZ539">
        <v>0</v>
      </c>
      <c r="CA539" t="s">
        <v>114</v>
      </c>
      <c r="CB539">
        <v>0</v>
      </c>
      <c r="CC539">
        <v>0</v>
      </c>
      <c r="CD539">
        <v>15740</v>
      </c>
      <c r="CE539">
        <v>10339.316000000001</v>
      </c>
      <c r="CF539">
        <v>0.26200000000000001</v>
      </c>
      <c r="CG539">
        <v>0.123</v>
      </c>
      <c r="CH539">
        <v>2</v>
      </c>
    </row>
    <row r="540" spans="1:86" x14ac:dyDescent="0.2">
      <c r="A540">
        <v>27976</v>
      </c>
      <c r="B540">
        <v>0.35</v>
      </c>
      <c r="C540">
        <v>15.7</v>
      </c>
      <c r="D540">
        <v>-0.56999999999999995</v>
      </c>
      <c r="E540">
        <v>0</v>
      </c>
      <c r="F540">
        <v>100</v>
      </c>
      <c r="G540">
        <v>9.52</v>
      </c>
      <c r="H540" t="s">
        <v>103</v>
      </c>
      <c r="I540">
        <v>4</v>
      </c>
      <c r="J540">
        <v>0.43</v>
      </c>
      <c r="K540">
        <v>0.43</v>
      </c>
      <c r="L540">
        <v>0</v>
      </c>
      <c r="M540">
        <v>0.60811183199999996</v>
      </c>
      <c r="N540">
        <v>0</v>
      </c>
      <c r="O540">
        <v>-7.0000000000000007E-2</v>
      </c>
      <c r="P540">
        <v>9.64</v>
      </c>
      <c r="Q540">
        <v>9.6402541460000002</v>
      </c>
      <c r="R540">
        <v>552652.68999999994</v>
      </c>
      <c r="S540">
        <v>4182678.86</v>
      </c>
      <c r="T540">
        <v>10.119999999999999</v>
      </c>
      <c r="U540">
        <v>4219031.5760000004</v>
      </c>
      <c r="V540" t="s">
        <v>104</v>
      </c>
      <c r="W540" t="s">
        <v>105</v>
      </c>
      <c r="X540">
        <v>0</v>
      </c>
      <c r="Y540" t="s">
        <v>143</v>
      </c>
      <c r="Z540">
        <v>2</v>
      </c>
      <c r="AA540" t="s">
        <v>107</v>
      </c>
      <c r="AB540">
        <v>0</v>
      </c>
      <c r="AC540" t="s">
        <v>108</v>
      </c>
      <c r="AD540">
        <v>2</v>
      </c>
      <c r="AE540" t="s">
        <v>123</v>
      </c>
      <c r="AF540">
        <v>3</v>
      </c>
      <c r="AG540">
        <v>1</v>
      </c>
      <c r="AH540" t="s">
        <v>110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 t="s">
        <v>110</v>
      </c>
      <c r="AT540" t="s">
        <v>110</v>
      </c>
      <c r="AU540">
        <v>0</v>
      </c>
      <c r="AV540">
        <v>0</v>
      </c>
      <c r="AW540">
        <v>0</v>
      </c>
      <c r="AX540">
        <v>0</v>
      </c>
      <c r="AY540">
        <v>0</v>
      </c>
      <c r="AZ540" t="s">
        <v>110</v>
      </c>
      <c r="BA540" t="s">
        <v>110</v>
      </c>
      <c r="BB540">
        <v>0</v>
      </c>
      <c r="BC540">
        <v>0</v>
      </c>
      <c r="BD540">
        <v>0</v>
      </c>
      <c r="BE540">
        <v>0</v>
      </c>
      <c r="BF540">
        <v>0</v>
      </c>
      <c r="BG540" t="s">
        <v>110</v>
      </c>
      <c r="BH540" t="s">
        <v>110</v>
      </c>
      <c r="BI540">
        <v>0</v>
      </c>
      <c r="BJ540">
        <v>0</v>
      </c>
      <c r="BK540">
        <v>0</v>
      </c>
      <c r="BL540">
        <v>0</v>
      </c>
      <c r="BM540">
        <v>0</v>
      </c>
      <c r="BN540" t="s">
        <v>110</v>
      </c>
      <c r="BO540" t="s">
        <v>110</v>
      </c>
      <c r="BP540">
        <v>0</v>
      </c>
      <c r="BQ540">
        <v>0</v>
      </c>
      <c r="BR540">
        <v>0</v>
      </c>
      <c r="BS540">
        <v>0</v>
      </c>
      <c r="BT540">
        <v>0</v>
      </c>
      <c r="BU540" t="s">
        <v>110</v>
      </c>
      <c r="BV540" t="s">
        <v>110</v>
      </c>
      <c r="BW540">
        <v>0</v>
      </c>
      <c r="BX540">
        <v>0</v>
      </c>
      <c r="BY540">
        <v>0</v>
      </c>
      <c r="BZ540">
        <v>0</v>
      </c>
      <c r="CA540" t="s">
        <v>114</v>
      </c>
      <c r="CB540">
        <v>0</v>
      </c>
      <c r="CC540">
        <v>0</v>
      </c>
      <c r="CD540">
        <v>15662</v>
      </c>
      <c r="CE540">
        <v>15192.951999999999</v>
      </c>
      <c r="CF540">
        <v>0.26100000000000001</v>
      </c>
      <c r="CG540">
        <v>0.50900000000000001</v>
      </c>
      <c r="CH540">
        <v>4</v>
      </c>
    </row>
    <row r="541" spans="1:86" x14ac:dyDescent="0.2">
      <c r="A541">
        <v>28031</v>
      </c>
      <c r="B541">
        <v>1.69</v>
      </c>
      <c r="C541">
        <v>36.1</v>
      </c>
      <c r="D541">
        <v>3.29</v>
      </c>
      <c r="E541">
        <v>0</v>
      </c>
      <c r="F541">
        <v>100</v>
      </c>
      <c r="G541">
        <v>6.74</v>
      </c>
      <c r="H541" t="s">
        <v>112</v>
      </c>
      <c r="I541">
        <v>3</v>
      </c>
      <c r="J541">
        <v>-0.27</v>
      </c>
      <c r="K541">
        <v>-0.27</v>
      </c>
      <c r="L541">
        <v>0</v>
      </c>
      <c r="M541">
        <v>0.38183766200000002</v>
      </c>
      <c r="N541">
        <v>-0.15</v>
      </c>
      <c r="O541">
        <v>-1.06</v>
      </c>
      <c r="P541">
        <v>9.89</v>
      </c>
      <c r="Q541">
        <v>9.9477736199999995</v>
      </c>
      <c r="R541">
        <v>552516.39</v>
      </c>
      <c r="S541">
        <v>4182675.88</v>
      </c>
      <c r="T541">
        <v>10.11</v>
      </c>
      <c r="U541">
        <v>4219010.7699999996</v>
      </c>
      <c r="V541" t="s">
        <v>130</v>
      </c>
      <c r="W541" t="s">
        <v>105</v>
      </c>
      <c r="X541">
        <v>0</v>
      </c>
      <c r="Y541" t="s">
        <v>106</v>
      </c>
      <c r="Z541">
        <v>0</v>
      </c>
      <c r="AA541" t="s">
        <v>107</v>
      </c>
      <c r="AB541">
        <v>0</v>
      </c>
      <c r="AC541" t="s">
        <v>108</v>
      </c>
      <c r="AD541">
        <v>2</v>
      </c>
      <c r="AE541" t="s">
        <v>109</v>
      </c>
      <c r="AF541">
        <v>1</v>
      </c>
      <c r="AG541">
        <v>3</v>
      </c>
      <c r="AH541" t="s">
        <v>110</v>
      </c>
      <c r="AI541">
        <v>0</v>
      </c>
      <c r="AJ541">
        <v>1</v>
      </c>
      <c r="AK541">
        <v>0</v>
      </c>
      <c r="AL541">
        <v>0</v>
      </c>
      <c r="AM541">
        <v>1</v>
      </c>
      <c r="AN541">
        <v>5.95</v>
      </c>
      <c r="AO541">
        <v>5.95</v>
      </c>
      <c r="AP541">
        <v>5.95</v>
      </c>
      <c r="AQ541">
        <v>1</v>
      </c>
      <c r="AR541">
        <v>1</v>
      </c>
      <c r="AS541" t="s">
        <v>128</v>
      </c>
      <c r="AT541" t="s">
        <v>128</v>
      </c>
      <c r="AU541">
        <v>4</v>
      </c>
      <c r="AV541">
        <v>4</v>
      </c>
      <c r="AW541">
        <v>4</v>
      </c>
      <c r="AX541">
        <v>1</v>
      </c>
      <c r="AY541">
        <v>1</v>
      </c>
      <c r="AZ541" t="s">
        <v>128</v>
      </c>
      <c r="BA541" t="s">
        <v>128</v>
      </c>
      <c r="BB541">
        <v>14.560343400000001</v>
      </c>
      <c r="BC541">
        <v>14.560343400000001</v>
      </c>
      <c r="BD541">
        <v>14.560343400000001</v>
      </c>
      <c r="BE541">
        <v>1</v>
      </c>
      <c r="BF541">
        <v>1</v>
      </c>
      <c r="BG541" t="s">
        <v>128</v>
      </c>
      <c r="BH541" t="s">
        <v>128</v>
      </c>
      <c r="BI541">
        <v>1.6600301200000001</v>
      </c>
      <c r="BJ541">
        <v>1.6600301200000001</v>
      </c>
      <c r="BK541">
        <v>1.6600301200000001</v>
      </c>
      <c r="BL541">
        <v>1</v>
      </c>
      <c r="BM541">
        <v>1</v>
      </c>
      <c r="BN541" t="s">
        <v>128</v>
      </c>
      <c r="BO541" t="s">
        <v>128</v>
      </c>
      <c r="BP541">
        <v>86.91</v>
      </c>
      <c r="BQ541">
        <v>86.91</v>
      </c>
      <c r="BR541">
        <v>86.91</v>
      </c>
      <c r="BS541">
        <v>1</v>
      </c>
      <c r="BT541">
        <v>1</v>
      </c>
      <c r="BU541" t="s">
        <v>128</v>
      </c>
      <c r="BV541" t="s">
        <v>128</v>
      </c>
      <c r="BW541">
        <v>86.91</v>
      </c>
      <c r="BX541">
        <v>86.91</v>
      </c>
      <c r="BY541">
        <v>86.91</v>
      </c>
      <c r="BZ541">
        <v>86.91</v>
      </c>
      <c r="CA541" t="s">
        <v>114</v>
      </c>
      <c r="CB541">
        <v>0</v>
      </c>
      <c r="CC541">
        <v>0</v>
      </c>
      <c r="CD541">
        <v>10432</v>
      </c>
      <c r="CE541">
        <v>10089.694</v>
      </c>
      <c r="CF541">
        <v>0.17399999999999999</v>
      </c>
      <c r="CG541">
        <v>0.21299999999999999</v>
      </c>
      <c r="CH541">
        <v>2</v>
      </c>
    </row>
    <row r="542" spans="1:86" x14ac:dyDescent="0.2">
      <c r="A542">
        <v>28099</v>
      </c>
      <c r="B542">
        <v>-0.01</v>
      </c>
      <c r="C542">
        <v>0</v>
      </c>
      <c r="D542">
        <v>-3.45</v>
      </c>
      <c r="E542">
        <v>14.5</v>
      </c>
      <c r="F542">
        <v>100</v>
      </c>
      <c r="G542">
        <v>0.12</v>
      </c>
      <c r="H542" t="s">
        <v>120</v>
      </c>
      <c r="I542">
        <v>2</v>
      </c>
      <c r="J542">
        <v>-0.01</v>
      </c>
      <c r="K542">
        <v>-0.01</v>
      </c>
      <c r="L542">
        <v>0</v>
      </c>
      <c r="M542">
        <v>1.4142136E-2</v>
      </c>
      <c r="N542">
        <v>-0.01</v>
      </c>
      <c r="O542">
        <v>-0.27</v>
      </c>
      <c r="P542">
        <v>9.81</v>
      </c>
      <c r="Q542">
        <v>9.8137199880000008</v>
      </c>
      <c r="R542">
        <v>552732.16000000003</v>
      </c>
      <c r="S542">
        <v>4182679.26</v>
      </c>
      <c r="T542">
        <v>10.119999999999999</v>
      </c>
      <c r="U542">
        <v>4219042.3830000004</v>
      </c>
      <c r="V542" t="s">
        <v>116</v>
      </c>
      <c r="W542" t="s">
        <v>105</v>
      </c>
      <c r="X542">
        <v>0</v>
      </c>
      <c r="Y542" t="s">
        <v>106</v>
      </c>
      <c r="Z542">
        <v>0</v>
      </c>
      <c r="AA542" t="s">
        <v>107</v>
      </c>
      <c r="AB542">
        <v>0</v>
      </c>
      <c r="AC542" t="s">
        <v>108</v>
      </c>
      <c r="AD542">
        <v>2</v>
      </c>
      <c r="AE542" t="s">
        <v>123</v>
      </c>
      <c r="AF542">
        <v>3</v>
      </c>
      <c r="AG542">
        <v>1</v>
      </c>
      <c r="AH542" t="s">
        <v>110</v>
      </c>
      <c r="AI542">
        <v>0</v>
      </c>
      <c r="AJ542">
        <v>1</v>
      </c>
      <c r="AK542">
        <v>0</v>
      </c>
      <c r="AL542">
        <v>0</v>
      </c>
      <c r="AM542">
        <v>1</v>
      </c>
      <c r="AN542">
        <v>16.670000000000002</v>
      </c>
      <c r="AO542">
        <v>16.670000000000002</v>
      </c>
      <c r="AP542">
        <v>16.670000000000002</v>
      </c>
      <c r="AQ542">
        <v>1</v>
      </c>
      <c r="AR542">
        <v>1</v>
      </c>
      <c r="AS542" t="s">
        <v>117</v>
      </c>
      <c r="AT542" t="s">
        <v>117</v>
      </c>
      <c r="AU542">
        <v>1</v>
      </c>
      <c r="AV542">
        <v>1</v>
      </c>
      <c r="AW542">
        <v>1</v>
      </c>
      <c r="AX542">
        <v>1</v>
      </c>
      <c r="AY542">
        <v>1</v>
      </c>
      <c r="AZ542" t="s">
        <v>117</v>
      </c>
      <c r="BA542" t="s">
        <v>117</v>
      </c>
      <c r="BB542">
        <v>0</v>
      </c>
      <c r="BC542">
        <v>0</v>
      </c>
      <c r="BD542">
        <v>0</v>
      </c>
      <c r="BE542">
        <v>1</v>
      </c>
      <c r="BF542">
        <v>1</v>
      </c>
      <c r="BG542" t="s">
        <v>117</v>
      </c>
      <c r="BH542" t="s">
        <v>117</v>
      </c>
      <c r="BI542">
        <v>0</v>
      </c>
      <c r="BJ542">
        <v>0</v>
      </c>
      <c r="BK542">
        <v>0</v>
      </c>
      <c r="BL542">
        <v>1</v>
      </c>
      <c r="BM542">
        <v>1</v>
      </c>
      <c r="BN542" t="s">
        <v>117</v>
      </c>
      <c r="BO542" t="s">
        <v>117</v>
      </c>
      <c r="BP542">
        <v>268.98</v>
      </c>
      <c r="BQ542">
        <v>268.98</v>
      </c>
      <c r="BR542">
        <v>268.98</v>
      </c>
      <c r="BS542">
        <v>1</v>
      </c>
      <c r="BT542">
        <v>1</v>
      </c>
      <c r="BU542" t="s">
        <v>117</v>
      </c>
      <c r="BV542" t="s">
        <v>117</v>
      </c>
      <c r="BW542">
        <v>268.98</v>
      </c>
      <c r="BX542">
        <v>268.98</v>
      </c>
      <c r="BY542">
        <v>268.98</v>
      </c>
      <c r="BZ542">
        <v>268.98</v>
      </c>
      <c r="CA542" t="s">
        <v>114</v>
      </c>
      <c r="CB542">
        <v>0</v>
      </c>
      <c r="CC542">
        <v>0</v>
      </c>
      <c r="CD542">
        <v>12937</v>
      </c>
      <c r="CE542">
        <v>15048.483</v>
      </c>
      <c r="CF542">
        <v>0.216</v>
      </c>
      <c r="CG542">
        <v>0.58199999999999996</v>
      </c>
      <c r="CH542">
        <v>7</v>
      </c>
    </row>
    <row r="543" spans="1:86" x14ac:dyDescent="0.2">
      <c r="A543">
        <v>28162</v>
      </c>
      <c r="B543">
        <v>0.23</v>
      </c>
      <c r="C543">
        <v>15.7</v>
      </c>
      <c r="D543">
        <v>0.26</v>
      </c>
      <c r="E543">
        <v>0</v>
      </c>
      <c r="F543">
        <v>100</v>
      </c>
      <c r="G543">
        <v>8.93</v>
      </c>
      <c r="H543" t="s">
        <v>103</v>
      </c>
      <c r="I543">
        <v>4</v>
      </c>
      <c r="J543">
        <v>0.13</v>
      </c>
      <c r="K543">
        <v>0.13</v>
      </c>
      <c r="L543">
        <v>0</v>
      </c>
      <c r="M543">
        <v>0.183847763</v>
      </c>
      <c r="N543">
        <v>0</v>
      </c>
      <c r="O543">
        <v>-0.21</v>
      </c>
      <c r="P543">
        <v>9.81</v>
      </c>
      <c r="Q543">
        <v>9.8122474489999991</v>
      </c>
      <c r="R543">
        <v>552505.97</v>
      </c>
      <c r="S543">
        <v>4182675.66</v>
      </c>
      <c r="T543">
        <v>10.119999999999999</v>
      </c>
      <c r="U543">
        <v>4219009.1869999999</v>
      </c>
      <c r="V543" t="s">
        <v>104</v>
      </c>
      <c r="W543" t="s">
        <v>105</v>
      </c>
      <c r="X543">
        <v>0</v>
      </c>
      <c r="Y543" t="s">
        <v>106</v>
      </c>
      <c r="Z543">
        <v>0</v>
      </c>
      <c r="AA543" t="s">
        <v>107</v>
      </c>
      <c r="AB543">
        <v>0</v>
      </c>
      <c r="AC543" t="s">
        <v>108</v>
      </c>
      <c r="AD543">
        <v>2</v>
      </c>
      <c r="AE543" t="s">
        <v>109</v>
      </c>
      <c r="AF543">
        <v>1</v>
      </c>
      <c r="AG543">
        <v>3</v>
      </c>
      <c r="AH543" t="s">
        <v>110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 t="s">
        <v>110</v>
      </c>
      <c r="AT543" t="s">
        <v>110</v>
      </c>
      <c r="AU543">
        <v>0</v>
      </c>
      <c r="AV543">
        <v>0</v>
      </c>
      <c r="AW543">
        <v>0</v>
      </c>
      <c r="AX543">
        <v>0</v>
      </c>
      <c r="AY543">
        <v>0</v>
      </c>
      <c r="AZ543" t="s">
        <v>110</v>
      </c>
      <c r="BA543" t="s">
        <v>110</v>
      </c>
      <c r="BB543">
        <v>0</v>
      </c>
      <c r="BC543">
        <v>0</v>
      </c>
      <c r="BD543">
        <v>0</v>
      </c>
      <c r="BE543">
        <v>0</v>
      </c>
      <c r="BF543">
        <v>0</v>
      </c>
      <c r="BG543" t="s">
        <v>110</v>
      </c>
      <c r="BH543" t="s">
        <v>110</v>
      </c>
      <c r="BI543">
        <v>0</v>
      </c>
      <c r="BJ543">
        <v>0</v>
      </c>
      <c r="BK543">
        <v>0</v>
      </c>
      <c r="BL543">
        <v>0</v>
      </c>
      <c r="BM543">
        <v>0</v>
      </c>
      <c r="BN543" t="s">
        <v>110</v>
      </c>
      <c r="BO543" t="s">
        <v>110</v>
      </c>
      <c r="BP543">
        <v>0</v>
      </c>
      <c r="BQ543">
        <v>0</v>
      </c>
      <c r="BR543">
        <v>0</v>
      </c>
      <c r="BS543">
        <v>0</v>
      </c>
      <c r="BT543">
        <v>0</v>
      </c>
      <c r="BU543" t="s">
        <v>110</v>
      </c>
      <c r="BV543" t="s">
        <v>110</v>
      </c>
      <c r="BW543">
        <v>0</v>
      </c>
      <c r="BX543">
        <v>0</v>
      </c>
      <c r="BY543">
        <v>0</v>
      </c>
      <c r="BZ543">
        <v>0</v>
      </c>
      <c r="CA543" t="s">
        <v>114</v>
      </c>
      <c r="CB543">
        <v>0</v>
      </c>
      <c r="CC543">
        <v>0</v>
      </c>
      <c r="CD543">
        <v>10753</v>
      </c>
      <c r="CE543">
        <v>15175.75</v>
      </c>
      <c r="CF543">
        <v>0.17899999999999999</v>
      </c>
      <c r="CG543">
        <v>0.79500000000000004</v>
      </c>
      <c r="CH543">
        <v>4</v>
      </c>
    </row>
    <row r="544" spans="1:86" x14ac:dyDescent="0.2">
      <c r="A544">
        <v>28229</v>
      </c>
      <c r="B544">
        <v>0.74</v>
      </c>
      <c r="C544">
        <v>74.790000000000006</v>
      </c>
      <c r="D544">
        <v>0.09</v>
      </c>
      <c r="E544">
        <v>0</v>
      </c>
      <c r="F544">
        <v>100</v>
      </c>
      <c r="G544">
        <v>0.78</v>
      </c>
      <c r="H544" t="s">
        <v>120</v>
      </c>
      <c r="I544">
        <v>2</v>
      </c>
      <c r="J544">
        <v>-0.46</v>
      </c>
      <c r="K544">
        <v>-0.46</v>
      </c>
      <c r="L544">
        <v>0</v>
      </c>
      <c r="M544">
        <v>0.65053823899999996</v>
      </c>
      <c r="N544">
        <v>2.02</v>
      </c>
      <c r="O544">
        <v>-1.21</v>
      </c>
      <c r="P544">
        <v>9.7899999999999991</v>
      </c>
      <c r="Q544">
        <v>10.06919063</v>
      </c>
      <c r="R544">
        <v>552431.96</v>
      </c>
      <c r="S544">
        <v>4182697.82</v>
      </c>
      <c r="T544">
        <v>10.11</v>
      </c>
      <c r="U544">
        <v>4219021.4649999999</v>
      </c>
      <c r="V544" t="s">
        <v>104</v>
      </c>
      <c r="W544" t="s">
        <v>105</v>
      </c>
      <c r="X544">
        <v>0</v>
      </c>
      <c r="Y544" t="s">
        <v>106</v>
      </c>
      <c r="Z544">
        <v>0</v>
      </c>
      <c r="AA544" t="s">
        <v>107</v>
      </c>
      <c r="AB544">
        <v>0</v>
      </c>
      <c r="AC544" t="s">
        <v>108</v>
      </c>
      <c r="AD544">
        <v>2</v>
      </c>
      <c r="AE544" t="s">
        <v>123</v>
      </c>
      <c r="AF544">
        <v>3</v>
      </c>
      <c r="AG544">
        <v>1</v>
      </c>
      <c r="AH544" t="s">
        <v>110</v>
      </c>
      <c r="AI544">
        <v>0</v>
      </c>
      <c r="AJ544">
        <v>1</v>
      </c>
      <c r="AK544">
        <v>1</v>
      </c>
      <c r="AL544">
        <v>0</v>
      </c>
      <c r="AM544">
        <v>2</v>
      </c>
      <c r="AN544">
        <v>3.79</v>
      </c>
      <c r="AO544">
        <v>4.16</v>
      </c>
      <c r="AP544">
        <v>3.42</v>
      </c>
      <c r="AQ544">
        <v>1</v>
      </c>
      <c r="AR544">
        <v>2</v>
      </c>
      <c r="AS544" t="s">
        <v>117</v>
      </c>
      <c r="AT544" t="s">
        <v>135</v>
      </c>
      <c r="AU544">
        <v>2</v>
      </c>
      <c r="AV544">
        <v>2</v>
      </c>
      <c r="AW544">
        <v>2</v>
      </c>
      <c r="AX544">
        <v>1</v>
      </c>
      <c r="AY544">
        <v>1</v>
      </c>
      <c r="AZ544" t="s">
        <v>117</v>
      </c>
      <c r="BA544" t="s">
        <v>117</v>
      </c>
      <c r="BB544">
        <v>0.51254547500000003</v>
      </c>
      <c r="BC544">
        <v>0.58463663899999996</v>
      </c>
      <c r="BD544">
        <v>0.44045431099999999</v>
      </c>
      <c r="BE544">
        <v>1</v>
      </c>
      <c r="BF544">
        <v>2</v>
      </c>
      <c r="BG544" t="s">
        <v>117</v>
      </c>
      <c r="BH544" t="s">
        <v>135</v>
      </c>
      <c r="BI544">
        <v>0.90347898500000001</v>
      </c>
      <c r="BJ544">
        <v>1.336001497</v>
      </c>
      <c r="BK544">
        <v>0.47095647400000001</v>
      </c>
      <c r="BL544">
        <v>1</v>
      </c>
      <c r="BM544">
        <v>2</v>
      </c>
      <c r="BN544" t="s">
        <v>117</v>
      </c>
      <c r="BO544" t="s">
        <v>135</v>
      </c>
      <c r="BP544">
        <v>15.15</v>
      </c>
      <c r="BQ544">
        <v>30.27</v>
      </c>
      <c r="BR544">
        <v>0.03</v>
      </c>
      <c r="BS544">
        <v>1</v>
      </c>
      <c r="BT544">
        <v>2</v>
      </c>
      <c r="BU544" t="s">
        <v>117</v>
      </c>
      <c r="BV544" t="s">
        <v>135</v>
      </c>
      <c r="BW544">
        <v>0.03</v>
      </c>
      <c r="BX544">
        <v>30.27</v>
      </c>
      <c r="BY544">
        <v>30.27</v>
      </c>
      <c r="BZ544">
        <v>30.27</v>
      </c>
      <c r="CA544" t="s">
        <v>119</v>
      </c>
      <c r="CB544">
        <v>1</v>
      </c>
      <c r="CC544">
        <v>9.9000000000000005E-2</v>
      </c>
      <c r="CD544">
        <v>11460</v>
      </c>
      <c r="CE544">
        <v>10182.552</v>
      </c>
      <c r="CF544">
        <v>0.191</v>
      </c>
      <c r="CG544">
        <v>0.188</v>
      </c>
      <c r="CH544">
        <v>0</v>
      </c>
    </row>
    <row r="545" spans="1:86" x14ac:dyDescent="0.2">
      <c r="A545">
        <v>28231</v>
      </c>
      <c r="B545">
        <v>-0.37</v>
      </c>
      <c r="C545">
        <v>0</v>
      </c>
      <c r="D545">
        <v>0.51</v>
      </c>
      <c r="E545">
        <v>24.47</v>
      </c>
      <c r="F545">
        <v>100</v>
      </c>
      <c r="G545">
        <v>0.02</v>
      </c>
      <c r="H545" t="s">
        <v>120</v>
      </c>
      <c r="I545">
        <v>2</v>
      </c>
      <c r="J545">
        <v>0.01</v>
      </c>
      <c r="K545">
        <v>0.01</v>
      </c>
      <c r="L545">
        <v>0</v>
      </c>
      <c r="M545">
        <v>1.4142136E-2</v>
      </c>
      <c r="N545">
        <v>0.14000000000000001</v>
      </c>
      <c r="O545">
        <v>0.03</v>
      </c>
      <c r="P545">
        <v>9.84</v>
      </c>
      <c r="Q545">
        <v>9.8410416119999997</v>
      </c>
      <c r="R545">
        <v>552431.94999999995</v>
      </c>
      <c r="S545">
        <v>4182697.78</v>
      </c>
      <c r="T545">
        <v>10.119999999999999</v>
      </c>
      <c r="U545">
        <v>4219021.4239999996</v>
      </c>
      <c r="V545" t="s">
        <v>116</v>
      </c>
      <c r="W545" t="s">
        <v>105</v>
      </c>
      <c r="X545">
        <v>0</v>
      </c>
      <c r="Y545" t="s">
        <v>106</v>
      </c>
      <c r="Z545">
        <v>0</v>
      </c>
      <c r="AA545" t="s">
        <v>107</v>
      </c>
      <c r="AB545">
        <v>0</v>
      </c>
      <c r="AC545" t="s">
        <v>108</v>
      </c>
      <c r="AD545">
        <v>2</v>
      </c>
      <c r="AE545" t="s">
        <v>123</v>
      </c>
      <c r="AF545">
        <v>3</v>
      </c>
      <c r="AG545">
        <v>1</v>
      </c>
      <c r="AH545" t="s">
        <v>110</v>
      </c>
      <c r="AI545">
        <v>0</v>
      </c>
      <c r="AJ545">
        <v>1</v>
      </c>
      <c r="AK545">
        <v>1</v>
      </c>
      <c r="AL545">
        <v>0</v>
      </c>
      <c r="AM545">
        <v>2</v>
      </c>
      <c r="AN545">
        <v>3.77</v>
      </c>
      <c r="AO545">
        <v>4.0999999999999996</v>
      </c>
      <c r="AP545">
        <v>3.44</v>
      </c>
      <c r="AQ545">
        <v>1</v>
      </c>
      <c r="AR545">
        <v>2</v>
      </c>
      <c r="AS545" t="s">
        <v>117</v>
      </c>
      <c r="AT545" t="s">
        <v>137</v>
      </c>
      <c r="AU545">
        <v>1</v>
      </c>
      <c r="AV545">
        <v>1</v>
      </c>
      <c r="AW545">
        <v>1</v>
      </c>
      <c r="AX545">
        <v>1</v>
      </c>
      <c r="AY545">
        <v>1</v>
      </c>
      <c r="AZ545" t="s">
        <v>117</v>
      </c>
      <c r="BA545" t="s">
        <v>117</v>
      </c>
      <c r="BB545">
        <v>0</v>
      </c>
      <c r="BC545">
        <v>0</v>
      </c>
      <c r="BD545">
        <v>0</v>
      </c>
      <c r="BE545">
        <v>1</v>
      </c>
      <c r="BF545">
        <v>1</v>
      </c>
      <c r="BG545" t="s">
        <v>117</v>
      </c>
      <c r="BH545" t="s">
        <v>117</v>
      </c>
      <c r="BI545">
        <v>1.118034E-2</v>
      </c>
      <c r="BJ545">
        <v>2.2360680000000001E-2</v>
      </c>
      <c r="BK545">
        <v>0</v>
      </c>
      <c r="BL545">
        <v>2</v>
      </c>
      <c r="BM545">
        <v>1</v>
      </c>
      <c r="BN545" t="s">
        <v>137</v>
      </c>
      <c r="BO545" t="s">
        <v>117</v>
      </c>
      <c r="BP545">
        <v>11.12</v>
      </c>
      <c r="BQ545">
        <v>22.24</v>
      </c>
      <c r="BR545">
        <v>0</v>
      </c>
      <c r="BS545">
        <v>1</v>
      </c>
      <c r="BT545">
        <v>2</v>
      </c>
      <c r="BU545" t="s">
        <v>117</v>
      </c>
      <c r="BV545" t="s">
        <v>137</v>
      </c>
      <c r="BW545">
        <v>0</v>
      </c>
      <c r="BX545">
        <v>22.24</v>
      </c>
      <c r="BY545">
        <v>22.24</v>
      </c>
      <c r="BZ545">
        <v>0</v>
      </c>
      <c r="CA545" t="s">
        <v>119</v>
      </c>
      <c r="CB545">
        <v>1</v>
      </c>
      <c r="CC545">
        <v>8.7999999999999995E-2</v>
      </c>
      <c r="CD545">
        <v>11044</v>
      </c>
      <c r="CE545">
        <v>15018.281999999999</v>
      </c>
      <c r="CF545">
        <v>0.184</v>
      </c>
      <c r="CG545">
        <v>0.54100000000000004</v>
      </c>
      <c r="CH545">
        <v>5</v>
      </c>
    </row>
    <row r="546" spans="1:86" x14ac:dyDescent="0.2">
      <c r="A546">
        <v>28253</v>
      </c>
      <c r="B546">
        <v>0.65</v>
      </c>
      <c r="C546">
        <v>15.7</v>
      </c>
      <c r="D546">
        <v>0.04</v>
      </c>
      <c r="E546">
        <v>0</v>
      </c>
      <c r="F546">
        <v>100</v>
      </c>
      <c r="G546">
        <v>10.01</v>
      </c>
      <c r="H546" t="s">
        <v>103</v>
      </c>
      <c r="I546">
        <v>4</v>
      </c>
      <c r="J546">
        <v>0.03</v>
      </c>
      <c r="K546">
        <v>0.03</v>
      </c>
      <c r="L546">
        <v>0</v>
      </c>
      <c r="M546">
        <v>4.2426406999999999E-2</v>
      </c>
      <c r="N546">
        <v>0</v>
      </c>
      <c r="O546">
        <v>-0.19</v>
      </c>
      <c r="P546">
        <v>9.82</v>
      </c>
      <c r="Q546">
        <v>9.8218379139999996</v>
      </c>
      <c r="R546">
        <v>552629.67000000004</v>
      </c>
      <c r="S546">
        <v>4182675.78</v>
      </c>
      <c r="T546">
        <v>10.119999999999999</v>
      </c>
      <c r="U546">
        <v>4219025.5070000002</v>
      </c>
      <c r="V546" t="s">
        <v>104</v>
      </c>
      <c r="W546" t="s">
        <v>105</v>
      </c>
      <c r="X546">
        <v>0</v>
      </c>
      <c r="Y546" t="s">
        <v>106</v>
      </c>
      <c r="Z546">
        <v>0</v>
      </c>
      <c r="AA546" t="s">
        <v>107</v>
      </c>
      <c r="AB546">
        <v>0</v>
      </c>
      <c r="AC546" t="s">
        <v>108</v>
      </c>
      <c r="AD546">
        <v>2</v>
      </c>
      <c r="AE546" t="s">
        <v>127</v>
      </c>
      <c r="AF546">
        <v>2</v>
      </c>
      <c r="AG546">
        <v>2</v>
      </c>
      <c r="AH546" t="s">
        <v>110</v>
      </c>
      <c r="AI546">
        <v>0</v>
      </c>
      <c r="AJ546">
        <v>1</v>
      </c>
      <c r="AK546">
        <v>0</v>
      </c>
      <c r="AL546">
        <v>0</v>
      </c>
      <c r="AM546">
        <v>1</v>
      </c>
      <c r="AN546">
        <v>5.51</v>
      </c>
      <c r="AO546">
        <v>5.51</v>
      </c>
      <c r="AP546">
        <v>5.51</v>
      </c>
      <c r="AQ546">
        <v>1</v>
      </c>
      <c r="AR546">
        <v>1</v>
      </c>
      <c r="AS546" t="s">
        <v>117</v>
      </c>
      <c r="AT546" t="s">
        <v>117</v>
      </c>
      <c r="AU546">
        <v>2</v>
      </c>
      <c r="AV546">
        <v>2</v>
      </c>
      <c r="AW546">
        <v>2</v>
      </c>
      <c r="AX546">
        <v>1</v>
      </c>
      <c r="AY546">
        <v>1</v>
      </c>
      <c r="AZ546" t="s">
        <v>117</v>
      </c>
      <c r="BA546" t="s">
        <v>117</v>
      </c>
      <c r="BB546">
        <v>4.0203109330000002</v>
      </c>
      <c r="BC546">
        <v>4.0203109330000002</v>
      </c>
      <c r="BD546">
        <v>4.0203109330000002</v>
      </c>
      <c r="BE546">
        <v>1</v>
      </c>
      <c r="BF546">
        <v>1</v>
      </c>
      <c r="BG546" t="s">
        <v>117</v>
      </c>
      <c r="BH546" t="s">
        <v>117</v>
      </c>
      <c r="BI546">
        <v>0</v>
      </c>
      <c r="BJ546">
        <v>0</v>
      </c>
      <c r="BK546">
        <v>0</v>
      </c>
      <c r="BL546">
        <v>1</v>
      </c>
      <c r="BM546">
        <v>1</v>
      </c>
      <c r="BN546" t="s">
        <v>117</v>
      </c>
      <c r="BO546" t="s">
        <v>117</v>
      </c>
      <c r="BP546">
        <v>60</v>
      </c>
      <c r="BQ546">
        <v>60</v>
      </c>
      <c r="BR546">
        <v>60</v>
      </c>
      <c r="BS546">
        <v>1</v>
      </c>
      <c r="BT546">
        <v>1</v>
      </c>
      <c r="BU546" t="s">
        <v>117</v>
      </c>
      <c r="BV546" t="s">
        <v>117</v>
      </c>
      <c r="BW546">
        <v>60</v>
      </c>
      <c r="BX546">
        <v>60</v>
      </c>
      <c r="BY546">
        <v>60</v>
      </c>
      <c r="BZ546">
        <v>60</v>
      </c>
      <c r="CA546" t="s">
        <v>114</v>
      </c>
      <c r="CB546">
        <v>0</v>
      </c>
      <c r="CC546">
        <v>0</v>
      </c>
      <c r="CD546">
        <v>15002</v>
      </c>
      <c r="CE546">
        <v>15381.397000000001</v>
      </c>
      <c r="CF546">
        <v>0.25</v>
      </c>
      <c r="CG546">
        <v>0.87</v>
      </c>
      <c r="CH546">
        <v>6</v>
      </c>
    </row>
    <row r="547" spans="1:86" x14ac:dyDescent="0.2">
      <c r="A547">
        <v>28261</v>
      </c>
      <c r="B547">
        <v>-1.39</v>
      </c>
      <c r="C547">
        <v>0</v>
      </c>
      <c r="D547">
        <v>-0.02</v>
      </c>
      <c r="E547">
        <v>23.11</v>
      </c>
      <c r="F547">
        <v>100</v>
      </c>
      <c r="G547">
        <v>8.7799999999999994</v>
      </c>
      <c r="H547" t="s">
        <v>103</v>
      </c>
      <c r="I547">
        <v>4</v>
      </c>
      <c r="J547">
        <v>0.14000000000000001</v>
      </c>
      <c r="K547">
        <v>0.14000000000000001</v>
      </c>
      <c r="L547">
        <v>0</v>
      </c>
      <c r="M547">
        <v>0.197989899</v>
      </c>
      <c r="N547">
        <v>0.04</v>
      </c>
      <c r="O547">
        <v>-0.2</v>
      </c>
      <c r="P547">
        <v>9.7799999999999994</v>
      </c>
      <c r="Q547">
        <v>9.7821265579999999</v>
      </c>
      <c r="R547">
        <v>552670.29</v>
      </c>
      <c r="S547">
        <v>4182675.87</v>
      </c>
      <c r="T547">
        <v>10.119999999999999</v>
      </c>
      <c r="U547">
        <v>4219030.9179999996</v>
      </c>
      <c r="V547" t="s">
        <v>139</v>
      </c>
      <c r="W547" t="s">
        <v>105</v>
      </c>
      <c r="X547">
        <v>0</v>
      </c>
      <c r="Y547" t="s">
        <v>106</v>
      </c>
      <c r="Z547">
        <v>0</v>
      </c>
      <c r="AA547" t="s">
        <v>107</v>
      </c>
      <c r="AB547">
        <v>0</v>
      </c>
      <c r="AC547" t="s">
        <v>108</v>
      </c>
      <c r="AD547">
        <v>2</v>
      </c>
      <c r="AE547" t="s">
        <v>123</v>
      </c>
      <c r="AF547">
        <v>3</v>
      </c>
      <c r="AG547">
        <v>1</v>
      </c>
      <c r="AH547" t="s">
        <v>110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 t="s">
        <v>110</v>
      </c>
      <c r="AT547" t="s">
        <v>110</v>
      </c>
      <c r="AU547">
        <v>0</v>
      </c>
      <c r="AV547">
        <v>0</v>
      </c>
      <c r="AW547">
        <v>0</v>
      </c>
      <c r="AX547">
        <v>0</v>
      </c>
      <c r="AY547">
        <v>0</v>
      </c>
      <c r="AZ547" t="s">
        <v>110</v>
      </c>
      <c r="BA547" t="s">
        <v>110</v>
      </c>
      <c r="BB547">
        <v>0</v>
      </c>
      <c r="BC547">
        <v>0</v>
      </c>
      <c r="BD547">
        <v>0</v>
      </c>
      <c r="BE547">
        <v>0</v>
      </c>
      <c r="BF547">
        <v>0</v>
      </c>
      <c r="BG547" t="s">
        <v>110</v>
      </c>
      <c r="BH547" t="s">
        <v>110</v>
      </c>
      <c r="BI547">
        <v>0</v>
      </c>
      <c r="BJ547">
        <v>0</v>
      </c>
      <c r="BK547">
        <v>0</v>
      </c>
      <c r="BL547">
        <v>0</v>
      </c>
      <c r="BM547">
        <v>0</v>
      </c>
      <c r="BN547" t="s">
        <v>110</v>
      </c>
      <c r="BO547" t="s">
        <v>110</v>
      </c>
      <c r="BP547">
        <v>0</v>
      </c>
      <c r="BQ547">
        <v>0</v>
      </c>
      <c r="BR547">
        <v>0</v>
      </c>
      <c r="BS547">
        <v>0</v>
      </c>
      <c r="BT547">
        <v>0</v>
      </c>
      <c r="BU547" t="s">
        <v>110</v>
      </c>
      <c r="BV547" t="s">
        <v>110</v>
      </c>
      <c r="BW547">
        <v>0</v>
      </c>
      <c r="BX547">
        <v>0</v>
      </c>
      <c r="BY547">
        <v>0</v>
      </c>
      <c r="BZ547">
        <v>0</v>
      </c>
      <c r="CA547" t="s">
        <v>114</v>
      </c>
      <c r="CB547">
        <v>0</v>
      </c>
      <c r="CC547">
        <v>0</v>
      </c>
      <c r="CD547">
        <v>13937</v>
      </c>
      <c r="CE547">
        <v>10990.723</v>
      </c>
      <c r="CF547">
        <v>0.23200000000000001</v>
      </c>
      <c r="CG547">
        <v>0.28799999999999998</v>
      </c>
      <c r="CH547">
        <v>1</v>
      </c>
    </row>
    <row r="548" spans="1:86" x14ac:dyDescent="0.2">
      <c r="A548">
        <v>28284</v>
      </c>
      <c r="B548">
        <v>-0.31</v>
      </c>
      <c r="C548">
        <v>0</v>
      </c>
      <c r="D548">
        <v>0</v>
      </c>
      <c r="E548">
        <v>42.34</v>
      </c>
      <c r="F548">
        <v>100</v>
      </c>
      <c r="G548">
        <v>0.02</v>
      </c>
      <c r="H548" t="s">
        <v>120</v>
      </c>
      <c r="I548">
        <v>2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13.89</v>
      </c>
      <c r="Q548">
        <v>13.89</v>
      </c>
      <c r="R548">
        <v>552732.72</v>
      </c>
      <c r="S548">
        <v>4182716.48</v>
      </c>
      <c r="T548">
        <v>10.56</v>
      </c>
      <c r="U548">
        <v>4219079.3559999997</v>
      </c>
      <c r="V548" t="s">
        <v>121</v>
      </c>
      <c r="W548" t="s">
        <v>105</v>
      </c>
      <c r="X548">
        <v>0</v>
      </c>
      <c r="Y548" t="s">
        <v>106</v>
      </c>
      <c r="Z548">
        <v>0</v>
      </c>
      <c r="AA548" t="s">
        <v>107</v>
      </c>
      <c r="AB548">
        <v>0</v>
      </c>
      <c r="AC548" t="s">
        <v>108</v>
      </c>
      <c r="AD548">
        <v>2</v>
      </c>
      <c r="AE548" t="s">
        <v>110</v>
      </c>
      <c r="AF548">
        <v>0</v>
      </c>
      <c r="AG548">
        <v>0</v>
      </c>
      <c r="AH548" t="s">
        <v>110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 t="s">
        <v>110</v>
      </c>
      <c r="AT548" t="s">
        <v>110</v>
      </c>
      <c r="AU548">
        <v>0</v>
      </c>
      <c r="AV548">
        <v>0</v>
      </c>
      <c r="AW548">
        <v>0</v>
      </c>
      <c r="AX548">
        <v>0</v>
      </c>
      <c r="AY548">
        <v>0</v>
      </c>
      <c r="AZ548" t="s">
        <v>110</v>
      </c>
      <c r="BA548" t="s">
        <v>110</v>
      </c>
      <c r="BB548">
        <v>0</v>
      </c>
      <c r="BC548">
        <v>0</v>
      </c>
      <c r="BD548">
        <v>0</v>
      </c>
      <c r="BE548">
        <v>0</v>
      </c>
      <c r="BF548">
        <v>0</v>
      </c>
      <c r="BG548" t="s">
        <v>110</v>
      </c>
      <c r="BH548" t="s">
        <v>110</v>
      </c>
      <c r="BI548">
        <v>0</v>
      </c>
      <c r="BJ548">
        <v>0</v>
      </c>
      <c r="BK548">
        <v>0</v>
      </c>
      <c r="BL548">
        <v>0</v>
      </c>
      <c r="BM548">
        <v>0</v>
      </c>
      <c r="BN548" t="s">
        <v>110</v>
      </c>
      <c r="BO548" t="s">
        <v>110</v>
      </c>
      <c r="BP548">
        <v>0</v>
      </c>
      <c r="BQ548">
        <v>0</v>
      </c>
      <c r="BR548">
        <v>0</v>
      </c>
      <c r="BS548">
        <v>0</v>
      </c>
      <c r="BT548">
        <v>0</v>
      </c>
      <c r="BU548" t="s">
        <v>110</v>
      </c>
      <c r="BV548" t="s">
        <v>110</v>
      </c>
      <c r="BW548">
        <v>0</v>
      </c>
      <c r="BX548">
        <v>0</v>
      </c>
      <c r="BY548">
        <v>0</v>
      </c>
      <c r="BZ548">
        <v>0</v>
      </c>
      <c r="CA548" t="s">
        <v>114</v>
      </c>
      <c r="CB548">
        <v>0</v>
      </c>
      <c r="CC548">
        <v>0</v>
      </c>
      <c r="CD548">
        <v>10371</v>
      </c>
      <c r="CE548">
        <v>15320.781000000001</v>
      </c>
      <c r="CF548">
        <v>0.17299999999999999</v>
      </c>
      <c r="CG548">
        <v>0.54700000000000004</v>
      </c>
      <c r="CH548">
        <v>4</v>
      </c>
    </row>
    <row r="549" spans="1:86" x14ac:dyDescent="0.2">
      <c r="A549">
        <v>28375</v>
      </c>
      <c r="B549">
        <v>0.66</v>
      </c>
      <c r="C549">
        <v>15.7</v>
      </c>
      <c r="D549">
        <v>0.28999999999999998</v>
      </c>
      <c r="E549">
        <v>0</v>
      </c>
      <c r="F549">
        <v>100</v>
      </c>
      <c r="G549">
        <v>8.65</v>
      </c>
      <c r="H549" t="s">
        <v>103</v>
      </c>
      <c r="I549">
        <v>4</v>
      </c>
      <c r="J549">
        <v>0.06</v>
      </c>
      <c r="K549">
        <v>0.06</v>
      </c>
      <c r="L549">
        <v>0</v>
      </c>
      <c r="M549">
        <v>8.4852813999999999E-2</v>
      </c>
      <c r="N549">
        <v>-0.02</v>
      </c>
      <c r="O549">
        <v>-0.21</v>
      </c>
      <c r="P549">
        <v>9.81</v>
      </c>
      <c r="Q549">
        <v>9.8122678319999999</v>
      </c>
      <c r="R549">
        <v>552598.37</v>
      </c>
      <c r="S549">
        <v>4182675.2</v>
      </c>
      <c r="T549">
        <v>10.119999999999999</v>
      </c>
      <c r="U549">
        <v>4219020.8329999996</v>
      </c>
      <c r="V549" t="s">
        <v>104</v>
      </c>
      <c r="W549" t="s">
        <v>105</v>
      </c>
      <c r="X549">
        <v>0</v>
      </c>
      <c r="Y549" t="s">
        <v>106</v>
      </c>
      <c r="Z549">
        <v>0</v>
      </c>
      <c r="AA549" t="s">
        <v>107</v>
      </c>
      <c r="AB549">
        <v>0</v>
      </c>
      <c r="AC549" t="s">
        <v>108</v>
      </c>
      <c r="AD549">
        <v>2</v>
      </c>
      <c r="AE549" t="s">
        <v>123</v>
      </c>
      <c r="AF549">
        <v>3</v>
      </c>
      <c r="AG549">
        <v>1</v>
      </c>
      <c r="AH549" t="s">
        <v>110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 t="s">
        <v>110</v>
      </c>
      <c r="AT549" t="s">
        <v>110</v>
      </c>
      <c r="AU549">
        <v>0</v>
      </c>
      <c r="AV549">
        <v>0</v>
      </c>
      <c r="AW549">
        <v>0</v>
      </c>
      <c r="AX549">
        <v>0</v>
      </c>
      <c r="AY549">
        <v>0</v>
      </c>
      <c r="AZ549" t="s">
        <v>110</v>
      </c>
      <c r="BA549" t="s">
        <v>110</v>
      </c>
      <c r="BB549">
        <v>0</v>
      </c>
      <c r="BC549">
        <v>0</v>
      </c>
      <c r="BD549">
        <v>0</v>
      </c>
      <c r="BE549">
        <v>0</v>
      </c>
      <c r="BF549">
        <v>0</v>
      </c>
      <c r="BG549" t="s">
        <v>110</v>
      </c>
      <c r="BH549" t="s">
        <v>110</v>
      </c>
      <c r="BI549">
        <v>0</v>
      </c>
      <c r="BJ549">
        <v>0</v>
      </c>
      <c r="BK549">
        <v>0</v>
      </c>
      <c r="BL549">
        <v>0</v>
      </c>
      <c r="BM549">
        <v>0</v>
      </c>
      <c r="BN549" t="s">
        <v>110</v>
      </c>
      <c r="BO549" t="s">
        <v>110</v>
      </c>
      <c r="BP549">
        <v>0</v>
      </c>
      <c r="BQ549">
        <v>0</v>
      </c>
      <c r="BR549">
        <v>0</v>
      </c>
      <c r="BS549">
        <v>0</v>
      </c>
      <c r="BT549">
        <v>0</v>
      </c>
      <c r="BU549" t="s">
        <v>110</v>
      </c>
      <c r="BV549" t="s">
        <v>110</v>
      </c>
      <c r="BW549">
        <v>0</v>
      </c>
      <c r="BX549">
        <v>0</v>
      </c>
      <c r="BY549">
        <v>0</v>
      </c>
      <c r="BZ549">
        <v>0</v>
      </c>
      <c r="CA549" t="s">
        <v>114</v>
      </c>
      <c r="CB549">
        <v>0</v>
      </c>
      <c r="CC549">
        <v>0</v>
      </c>
      <c r="CD549">
        <v>10848</v>
      </c>
      <c r="CE549">
        <v>10661.521000000001</v>
      </c>
      <c r="CF549">
        <v>0.18099999999999999</v>
      </c>
      <c r="CG549">
        <v>0.21299999999999999</v>
      </c>
      <c r="CH549">
        <v>2</v>
      </c>
    </row>
    <row r="550" spans="1:86" x14ac:dyDescent="0.2">
      <c r="A550">
        <v>28386</v>
      </c>
      <c r="B550">
        <v>0.66</v>
      </c>
      <c r="C550">
        <v>15.7</v>
      </c>
      <c r="D550">
        <v>-0.53</v>
      </c>
      <c r="E550">
        <v>0</v>
      </c>
      <c r="F550">
        <v>100</v>
      </c>
      <c r="G550">
        <v>10.33</v>
      </c>
      <c r="H550" t="s">
        <v>103</v>
      </c>
      <c r="I550">
        <v>4</v>
      </c>
      <c r="J550">
        <v>0.3</v>
      </c>
      <c r="K550">
        <v>0.3</v>
      </c>
      <c r="L550">
        <v>0</v>
      </c>
      <c r="M550">
        <v>0.42426406900000002</v>
      </c>
      <c r="N550">
        <v>0.01</v>
      </c>
      <c r="O550">
        <v>-0.18</v>
      </c>
      <c r="P550">
        <v>9.81</v>
      </c>
      <c r="Q550">
        <v>9.8116563330000002</v>
      </c>
      <c r="R550">
        <v>552664.5</v>
      </c>
      <c r="S550">
        <v>4182679.31</v>
      </c>
      <c r="T550">
        <v>10.119999999999999</v>
      </c>
      <c r="U550">
        <v>4219033.5690000001</v>
      </c>
      <c r="V550" t="s">
        <v>104</v>
      </c>
      <c r="W550" t="s">
        <v>105</v>
      </c>
      <c r="X550">
        <v>0</v>
      </c>
      <c r="Y550" t="s">
        <v>106</v>
      </c>
      <c r="Z550">
        <v>0</v>
      </c>
      <c r="AA550" t="s">
        <v>107</v>
      </c>
      <c r="AB550">
        <v>0</v>
      </c>
      <c r="AC550" t="s">
        <v>108</v>
      </c>
      <c r="AD550">
        <v>2</v>
      </c>
      <c r="AE550" t="s">
        <v>123</v>
      </c>
      <c r="AF550">
        <v>3</v>
      </c>
      <c r="AG550">
        <v>1</v>
      </c>
      <c r="AH550" t="s">
        <v>110</v>
      </c>
      <c r="AI550">
        <v>0</v>
      </c>
      <c r="AJ550">
        <v>1</v>
      </c>
      <c r="AK550">
        <v>0</v>
      </c>
      <c r="AL550">
        <v>0</v>
      </c>
      <c r="AM550">
        <v>1</v>
      </c>
      <c r="AN550">
        <v>11.64</v>
      </c>
      <c r="AO550">
        <v>11.64</v>
      </c>
      <c r="AP550">
        <v>11.64</v>
      </c>
      <c r="AQ550">
        <v>1</v>
      </c>
      <c r="AR550">
        <v>1</v>
      </c>
      <c r="AS550" t="s">
        <v>128</v>
      </c>
      <c r="AT550" t="s">
        <v>128</v>
      </c>
      <c r="AU550">
        <v>3</v>
      </c>
      <c r="AV550">
        <v>3</v>
      </c>
      <c r="AW550">
        <v>3</v>
      </c>
      <c r="AX550">
        <v>1</v>
      </c>
      <c r="AY550">
        <v>1</v>
      </c>
      <c r="AZ550" t="s">
        <v>128</v>
      </c>
      <c r="BA550" t="s">
        <v>128</v>
      </c>
      <c r="BB550">
        <v>5.5643957439999996</v>
      </c>
      <c r="BC550">
        <v>5.5643957439999996</v>
      </c>
      <c r="BD550">
        <v>5.5643957439999996</v>
      </c>
      <c r="BE550">
        <v>1</v>
      </c>
      <c r="BF550">
        <v>1</v>
      </c>
      <c r="BG550" t="s">
        <v>128</v>
      </c>
      <c r="BH550" t="s">
        <v>128</v>
      </c>
      <c r="BI550">
        <v>2.331179959</v>
      </c>
      <c r="BJ550">
        <v>2.331179959</v>
      </c>
      <c r="BK550">
        <v>2.331179959</v>
      </c>
      <c r="BL550">
        <v>1</v>
      </c>
      <c r="BM550">
        <v>1</v>
      </c>
      <c r="BN550" t="s">
        <v>128</v>
      </c>
      <c r="BO550" t="s">
        <v>128</v>
      </c>
      <c r="BP550">
        <v>8.11</v>
      </c>
      <c r="BQ550">
        <v>8.11</v>
      </c>
      <c r="BR550">
        <v>8.11</v>
      </c>
      <c r="BS550">
        <v>1</v>
      </c>
      <c r="BT550">
        <v>1</v>
      </c>
      <c r="BU550" t="s">
        <v>128</v>
      </c>
      <c r="BV550" t="s">
        <v>128</v>
      </c>
      <c r="BW550">
        <v>8.11</v>
      </c>
      <c r="BX550">
        <v>8.11</v>
      </c>
      <c r="BY550">
        <v>8.11</v>
      </c>
      <c r="BZ550">
        <v>8.11</v>
      </c>
      <c r="CA550" t="s">
        <v>114</v>
      </c>
      <c r="CB550">
        <v>0</v>
      </c>
      <c r="CC550">
        <v>0</v>
      </c>
      <c r="CD550">
        <v>14357</v>
      </c>
      <c r="CE550">
        <v>12503.834999999999</v>
      </c>
      <c r="CF550">
        <v>0.23899999999999999</v>
      </c>
      <c r="CG550">
        <v>0.374</v>
      </c>
      <c r="CH550">
        <v>4</v>
      </c>
    </row>
    <row r="551" spans="1:86" x14ac:dyDescent="0.2">
      <c r="A551">
        <v>28461</v>
      </c>
      <c r="B551">
        <v>0.55000000000000004</v>
      </c>
      <c r="C551">
        <v>15.7</v>
      </c>
      <c r="D551">
        <v>-0.46</v>
      </c>
      <c r="E551">
        <v>0</v>
      </c>
      <c r="F551">
        <v>100</v>
      </c>
      <c r="G551">
        <v>9.99</v>
      </c>
      <c r="H551" t="s">
        <v>103</v>
      </c>
      <c r="I551">
        <v>4</v>
      </c>
      <c r="J551">
        <v>0.56000000000000005</v>
      </c>
      <c r="K551">
        <v>0.56000000000000005</v>
      </c>
      <c r="L551">
        <v>0</v>
      </c>
      <c r="M551">
        <v>0.79195959500000002</v>
      </c>
      <c r="N551">
        <v>-0.05</v>
      </c>
      <c r="O551">
        <v>0.79</v>
      </c>
      <c r="P551">
        <v>9.8000000000000007</v>
      </c>
      <c r="Q551">
        <v>9.8319174119999992</v>
      </c>
      <c r="R551">
        <v>552643.18000000005</v>
      </c>
      <c r="S551">
        <v>4182678.18</v>
      </c>
      <c r="T551">
        <v>10.119999999999999</v>
      </c>
      <c r="U551">
        <v>4219029.6560000004</v>
      </c>
      <c r="V551" t="s">
        <v>104</v>
      </c>
      <c r="W551" t="s">
        <v>105</v>
      </c>
      <c r="X551">
        <v>0</v>
      </c>
      <c r="Y551" t="s">
        <v>106</v>
      </c>
      <c r="Z551">
        <v>0</v>
      </c>
      <c r="AA551" t="s">
        <v>107</v>
      </c>
      <c r="AB551">
        <v>0</v>
      </c>
      <c r="AC551" t="s">
        <v>141</v>
      </c>
      <c r="AD551">
        <v>1</v>
      </c>
      <c r="AE551" t="s">
        <v>123</v>
      </c>
      <c r="AF551">
        <v>3</v>
      </c>
      <c r="AG551">
        <v>1</v>
      </c>
      <c r="AH551" t="s">
        <v>110</v>
      </c>
      <c r="AI551">
        <v>0</v>
      </c>
      <c r="AJ551">
        <v>1</v>
      </c>
      <c r="AK551">
        <v>0</v>
      </c>
      <c r="AL551">
        <v>0</v>
      </c>
      <c r="AM551">
        <v>1</v>
      </c>
      <c r="AN551">
        <v>3.19</v>
      </c>
      <c r="AO551">
        <v>3.19</v>
      </c>
      <c r="AP551">
        <v>3.19</v>
      </c>
      <c r="AQ551">
        <v>1</v>
      </c>
      <c r="AR551">
        <v>1</v>
      </c>
      <c r="AS551" t="s">
        <v>117</v>
      </c>
      <c r="AT551" t="s">
        <v>117</v>
      </c>
      <c r="AU551">
        <v>3</v>
      </c>
      <c r="AV551">
        <v>3</v>
      </c>
      <c r="AW551">
        <v>3</v>
      </c>
      <c r="AX551">
        <v>1</v>
      </c>
      <c r="AY551">
        <v>1</v>
      </c>
      <c r="AZ551" t="s">
        <v>117</v>
      </c>
      <c r="BA551" t="s">
        <v>117</v>
      </c>
      <c r="BB551">
        <v>5.0711931530000003</v>
      </c>
      <c r="BC551">
        <v>5.0711931530000003</v>
      </c>
      <c r="BD551">
        <v>5.0711931530000003</v>
      </c>
      <c r="BE551">
        <v>1</v>
      </c>
      <c r="BF551">
        <v>1</v>
      </c>
      <c r="BG551" t="s">
        <v>117</v>
      </c>
      <c r="BH551" t="s">
        <v>117</v>
      </c>
      <c r="BI551">
        <v>0</v>
      </c>
      <c r="BJ551">
        <v>0</v>
      </c>
      <c r="BK551">
        <v>0</v>
      </c>
      <c r="BL551">
        <v>1</v>
      </c>
      <c r="BM551">
        <v>1</v>
      </c>
      <c r="BN551" t="s">
        <v>117</v>
      </c>
      <c r="BO551" t="s">
        <v>117</v>
      </c>
      <c r="BP551">
        <v>17.16</v>
      </c>
      <c r="BQ551">
        <v>17.16</v>
      </c>
      <c r="BR551">
        <v>17.16</v>
      </c>
      <c r="BS551">
        <v>1</v>
      </c>
      <c r="BT551">
        <v>1</v>
      </c>
      <c r="BU551" t="s">
        <v>117</v>
      </c>
      <c r="BV551" t="s">
        <v>117</v>
      </c>
      <c r="BW551">
        <v>17.16</v>
      </c>
      <c r="BX551">
        <v>17.16</v>
      </c>
      <c r="BY551">
        <v>17.16</v>
      </c>
      <c r="BZ551">
        <v>17.16</v>
      </c>
      <c r="CA551" t="s">
        <v>114</v>
      </c>
      <c r="CB551">
        <v>0</v>
      </c>
      <c r="CC551">
        <v>0</v>
      </c>
      <c r="CD551">
        <v>10361</v>
      </c>
      <c r="CE551">
        <v>10158.063</v>
      </c>
      <c r="CF551">
        <v>0.17299999999999999</v>
      </c>
      <c r="CG551">
        <v>0.114</v>
      </c>
      <c r="CH551">
        <v>2</v>
      </c>
    </row>
    <row r="552" spans="1:86" x14ac:dyDescent="0.2">
      <c r="A552">
        <v>28504</v>
      </c>
      <c r="B552">
        <v>0</v>
      </c>
      <c r="C552">
        <v>0</v>
      </c>
      <c r="D552">
        <v>0</v>
      </c>
      <c r="E552">
        <v>50</v>
      </c>
      <c r="F552">
        <v>0</v>
      </c>
      <c r="G552">
        <v>0</v>
      </c>
      <c r="H552" t="s">
        <v>115</v>
      </c>
      <c r="I552">
        <v>1</v>
      </c>
      <c r="J552">
        <v>-0.15</v>
      </c>
      <c r="K552">
        <v>-0.15</v>
      </c>
      <c r="L552">
        <v>0</v>
      </c>
      <c r="M552">
        <v>0.212132034</v>
      </c>
      <c r="N552">
        <v>0.72</v>
      </c>
      <c r="O552">
        <v>-0.27</v>
      </c>
      <c r="P552">
        <v>9.69</v>
      </c>
      <c r="Q552">
        <v>9.7204629520000001</v>
      </c>
      <c r="R552">
        <v>552435.49</v>
      </c>
      <c r="S552">
        <v>4182681.03</v>
      </c>
      <c r="T552">
        <v>11.63</v>
      </c>
      <c r="U552">
        <v>4219005.2819999997</v>
      </c>
      <c r="V552" t="s">
        <v>116</v>
      </c>
      <c r="W552" t="s">
        <v>105</v>
      </c>
      <c r="X552">
        <v>0</v>
      </c>
      <c r="Y552" t="s">
        <v>106</v>
      </c>
      <c r="Z552">
        <v>0</v>
      </c>
      <c r="AA552" t="s">
        <v>107</v>
      </c>
      <c r="AB552">
        <v>0</v>
      </c>
      <c r="AC552" t="s">
        <v>108</v>
      </c>
      <c r="AD552">
        <v>2</v>
      </c>
      <c r="AE552" t="s">
        <v>110</v>
      </c>
      <c r="AF552">
        <v>0</v>
      </c>
      <c r="AG552">
        <v>0</v>
      </c>
      <c r="AH552" t="s">
        <v>110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 t="s">
        <v>110</v>
      </c>
      <c r="AT552" t="s">
        <v>110</v>
      </c>
      <c r="AU552">
        <v>0</v>
      </c>
      <c r="AV552">
        <v>0</v>
      </c>
      <c r="AW552">
        <v>0</v>
      </c>
      <c r="AX552">
        <v>0</v>
      </c>
      <c r="AY552">
        <v>0</v>
      </c>
      <c r="AZ552" t="s">
        <v>110</v>
      </c>
      <c r="BA552" t="s">
        <v>110</v>
      </c>
      <c r="BB552">
        <v>0</v>
      </c>
      <c r="BC552">
        <v>0</v>
      </c>
      <c r="BD552">
        <v>0</v>
      </c>
      <c r="BE552">
        <v>0</v>
      </c>
      <c r="BF552">
        <v>0</v>
      </c>
      <c r="BG552" t="s">
        <v>110</v>
      </c>
      <c r="BH552" t="s">
        <v>110</v>
      </c>
      <c r="BI552">
        <v>0</v>
      </c>
      <c r="BJ552">
        <v>0</v>
      </c>
      <c r="BK552">
        <v>0</v>
      </c>
      <c r="BL552">
        <v>0</v>
      </c>
      <c r="BM552">
        <v>0</v>
      </c>
      <c r="BN552" t="s">
        <v>110</v>
      </c>
      <c r="BO552" t="s">
        <v>110</v>
      </c>
      <c r="BP552">
        <v>0</v>
      </c>
      <c r="BQ552">
        <v>0</v>
      </c>
      <c r="BR552">
        <v>0</v>
      </c>
      <c r="BS552">
        <v>0</v>
      </c>
      <c r="BT552">
        <v>0</v>
      </c>
      <c r="BU552" t="s">
        <v>110</v>
      </c>
      <c r="BV552" t="s">
        <v>110</v>
      </c>
      <c r="BW552">
        <v>0</v>
      </c>
      <c r="BX552">
        <v>0</v>
      </c>
      <c r="BY552">
        <v>0</v>
      </c>
      <c r="BZ552">
        <v>0</v>
      </c>
      <c r="CA552" t="s">
        <v>114</v>
      </c>
      <c r="CB552">
        <v>0</v>
      </c>
      <c r="CC552">
        <v>0</v>
      </c>
      <c r="CD552">
        <v>14285</v>
      </c>
      <c r="CE552">
        <v>15118.94</v>
      </c>
      <c r="CF552">
        <v>0.23799999999999999</v>
      </c>
      <c r="CG552">
        <v>0.67800000000000005</v>
      </c>
      <c r="CH552">
        <v>6</v>
      </c>
    </row>
    <row r="553" spans="1:86" x14ac:dyDescent="0.2">
      <c r="A553">
        <v>28510</v>
      </c>
      <c r="B553">
        <v>0</v>
      </c>
      <c r="C553">
        <v>0</v>
      </c>
      <c r="D553">
        <v>0</v>
      </c>
      <c r="E553">
        <v>50</v>
      </c>
      <c r="F553">
        <v>0</v>
      </c>
      <c r="G553">
        <v>0</v>
      </c>
      <c r="H553" t="s">
        <v>115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0.06</v>
      </c>
      <c r="O553">
        <v>-0.06</v>
      </c>
      <c r="P553">
        <v>9.92</v>
      </c>
      <c r="Q553">
        <v>9.9203628970000004</v>
      </c>
      <c r="R553">
        <v>552435.52</v>
      </c>
      <c r="S553">
        <v>4182681.04</v>
      </c>
      <c r="T553">
        <v>11.62</v>
      </c>
      <c r="U553">
        <v>4219005.2960000001</v>
      </c>
      <c r="V553" t="s">
        <v>116</v>
      </c>
      <c r="W553" t="s">
        <v>105</v>
      </c>
      <c r="X553">
        <v>0</v>
      </c>
      <c r="Y553" t="s">
        <v>106</v>
      </c>
      <c r="Z553">
        <v>0</v>
      </c>
      <c r="AA553" t="s">
        <v>107</v>
      </c>
      <c r="AB553">
        <v>0</v>
      </c>
      <c r="AC553" t="s">
        <v>108</v>
      </c>
      <c r="AD553">
        <v>2</v>
      </c>
      <c r="AE553" t="s">
        <v>110</v>
      </c>
      <c r="AF553">
        <v>0</v>
      </c>
      <c r="AG553">
        <v>0</v>
      </c>
      <c r="AH553" t="s">
        <v>110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 t="s">
        <v>110</v>
      </c>
      <c r="AT553" t="s">
        <v>110</v>
      </c>
      <c r="AU553">
        <v>0</v>
      </c>
      <c r="AV553">
        <v>0</v>
      </c>
      <c r="AW553">
        <v>0</v>
      </c>
      <c r="AX553">
        <v>0</v>
      </c>
      <c r="AY553">
        <v>0</v>
      </c>
      <c r="AZ553" t="s">
        <v>110</v>
      </c>
      <c r="BA553" t="s">
        <v>110</v>
      </c>
      <c r="BB553">
        <v>0</v>
      </c>
      <c r="BC553">
        <v>0</v>
      </c>
      <c r="BD553">
        <v>0</v>
      </c>
      <c r="BE553">
        <v>0</v>
      </c>
      <c r="BF553">
        <v>0</v>
      </c>
      <c r="BG553" t="s">
        <v>110</v>
      </c>
      <c r="BH553" t="s">
        <v>110</v>
      </c>
      <c r="BI553">
        <v>0</v>
      </c>
      <c r="BJ553">
        <v>0</v>
      </c>
      <c r="BK553">
        <v>0</v>
      </c>
      <c r="BL553">
        <v>0</v>
      </c>
      <c r="BM553">
        <v>0</v>
      </c>
      <c r="BN553" t="s">
        <v>110</v>
      </c>
      <c r="BO553" t="s">
        <v>110</v>
      </c>
      <c r="BP553">
        <v>0</v>
      </c>
      <c r="BQ553">
        <v>0</v>
      </c>
      <c r="BR553">
        <v>0</v>
      </c>
      <c r="BS553">
        <v>0</v>
      </c>
      <c r="BT553">
        <v>0</v>
      </c>
      <c r="BU553" t="s">
        <v>110</v>
      </c>
      <c r="BV553" t="s">
        <v>110</v>
      </c>
      <c r="BW553">
        <v>0</v>
      </c>
      <c r="BX553">
        <v>0</v>
      </c>
      <c r="BY553">
        <v>0</v>
      </c>
      <c r="BZ553">
        <v>0</v>
      </c>
      <c r="CA553" t="s">
        <v>114</v>
      </c>
      <c r="CB553">
        <v>0</v>
      </c>
      <c r="CC553">
        <v>0</v>
      </c>
      <c r="CD553">
        <v>11137</v>
      </c>
      <c r="CE553">
        <v>10020.058999999999</v>
      </c>
      <c r="CF553">
        <v>0.186</v>
      </c>
      <c r="CG553">
        <v>5.8999999999999997E-2</v>
      </c>
      <c r="CH553">
        <v>0</v>
      </c>
    </row>
    <row r="554" spans="1:86" x14ac:dyDescent="0.2">
      <c r="A554">
        <v>28608</v>
      </c>
      <c r="B554">
        <v>0.12</v>
      </c>
      <c r="C554">
        <v>15.7</v>
      </c>
      <c r="D554">
        <v>15.84</v>
      </c>
      <c r="E554">
        <v>0</v>
      </c>
      <c r="F554">
        <v>100</v>
      </c>
      <c r="G554">
        <v>0.02</v>
      </c>
      <c r="H554" t="s">
        <v>120</v>
      </c>
      <c r="I554">
        <v>2</v>
      </c>
      <c r="J554">
        <v>-0.02</v>
      </c>
      <c r="K554">
        <v>-0.02</v>
      </c>
      <c r="L554">
        <v>0</v>
      </c>
      <c r="M554">
        <v>2.8284271E-2</v>
      </c>
      <c r="N554">
        <v>0.04</v>
      </c>
      <c r="O554">
        <v>0.08</v>
      </c>
      <c r="P554">
        <v>9.81</v>
      </c>
      <c r="Q554">
        <v>9.8104077390000004</v>
      </c>
      <c r="R554">
        <v>552634.32999999996</v>
      </c>
      <c r="S554">
        <v>4182677.28</v>
      </c>
      <c r="T554">
        <v>10.119999999999999</v>
      </c>
      <c r="U554">
        <v>4219027.6050000004</v>
      </c>
      <c r="V554" t="s">
        <v>128</v>
      </c>
      <c r="W554" t="s">
        <v>105</v>
      </c>
      <c r="X554">
        <v>0</v>
      </c>
      <c r="Y554" t="s">
        <v>106</v>
      </c>
      <c r="Z554">
        <v>0</v>
      </c>
      <c r="AA554" t="s">
        <v>107</v>
      </c>
      <c r="AB554">
        <v>0</v>
      </c>
      <c r="AC554" t="s">
        <v>108</v>
      </c>
      <c r="AD554">
        <v>2</v>
      </c>
      <c r="AE554" t="s">
        <v>123</v>
      </c>
      <c r="AF554">
        <v>3</v>
      </c>
      <c r="AG554">
        <v>1</v>
      </c>
      <c r="AH554" t="s">
        <v>110</v>
      </c>
      <c r="AI554">
        <v>0</v>
      </c>
      <c r="AJ554">
        <v>2</v>
      </c>
      <c r="AK554">
        <v>1</v>
      </c>
      <c r="AL554">
        <v>0</v>
      </c>
      <c r="AM554">
        <v>3</v>
      </c>
      <c r="AN554">
        <v>4.1366666670000001</v>
      </c>
      <c r="AO554">
        <v>6.28</v>
      </c>
      <c r="AP554">
        <v>2.74</v>
      </c>
      <c r="AQ554">
        <v>1</v>
      </c>
      <c r="AR554">
        <v>1</v>
      </c>
      <c r="AS554" t="s">
        <v>117</v>
      </c>
      <c r="AT554" t="s">
        <v>117</v>
      </c>
      <c r="AU554">
        <v>1</v>
      </c>
      <c r="AV554">
        <v>1</v>
      </c>
      <c r="AW554">
        <v>1</v>
      </c>
      <c r="AX554">
        <v>1</v>
      </c>
      <c r="AY554">
        <v>1</v>
      </c>
      <c r="AZ554" t="s">
        <v>117</v>
      </c>
      <c r="BA554" t="s">
        <v>117</v>
      </c>
      <c r="BB554">
        <v>0</v>
      </c>
      <c r="BC554">
        <v>0</v>
      </c>
      <c r="BD554">
        <v>0</v>
      </c>
      <c r="BE554">
        <v>1</v>
      </c>
      <c r="BF554">
        <v>1</v>
      </c>
      <c r="BG554" t="s">
        <v>117</v>
      </c>
      <c r="BH554" t="s">
        <v>117</v>
      </c>
      <c r="BI554">
        <v>0</v>
      </c>
      <c r="BJ554">
        <v>0</v>
      </c>
      <c r="BK554">
        <v>0</v>
      </c>
      <c r="BL554">
        <v>1</v>
      </c>
      <c r="BM554">
        <v>1</v>
      </c>
      <c r="BN554" t="s">
        <v>117</v>
      </c>
      <c r="BO554" t="s">
        <v>117</v>
      </c>
      <c r="BP554">
        <v>5.94</v>
      </c>
      <c r="BQ554">
        <v>16.96</v>
      </c>
      <c r="BR554">
        <v>0.05</v>
      </c>
      <c r="BS554">
        <v>1</v>
      </c>
      <c r="BT554">
        <v>2</v>
      </c>
      <c r="BU554" t="s">
        <v>117</v>
      </c>
      <c r="BV554" t="s">
        <v>118</v>
      </c>
      <c r="BW554">
        <v>16.96</v>
      </c>
      <c r="BX554">
        <v>16.96</v>
      </c>
      <c r="BY554">
        <v>16.96</v>
      </c>
      <c r="BZ554">
        <v>16.96</v>
      </c>
      <c r="CA554" t="s">
        <v>114</v>
      </c>
      <c r="CB554">
        <v>0</v>
      </c>
      <c r="CC554">
        <v>0</v>
      </c>
      <c r="CD554">
        <v>11702</v>
      </c>
      <c r="CE554">
        <v>15127.171</v>
      </c>
      <c r="CF554">
        <v>0.19500000000000001</v>
      </c>
      <c r="CG554">
        <v>0.59099999999999997</v>
      </c>
      <c r="CH554">
        <v>4</v>
      </c>
    </row>
    <row r="555" spans="1:86" x14ac:dyDescent="0.2">
      <c r="A555">
        <v>28615</v>
      </c>
      <c r="B555">
        <v>3.77</v>
      </c>
      <c r="C555">
        <v>45</v>
      </c>
      <c r="D555">
        <v>0.26</v>
      </c>
      <c r="E555">
        <v>0</v>
      </c>
      <c r="F555">
        <v>100</v>
      </c>
      <c r="G555">
        <v>2.84</v>
      </c>
      <c r="H555" t="s">
        <v>120</v>
      </c>
      <c r="I555">
        <v>2</v>
      </c>
      <c r="J555">
        <v>0.26</v>
      </c>
      <c r="K555">
        <v>0.26</v>
      </c>
      <c r="L555">
        <v>0</v>
      </c>
      <c r="M555">
        <v>0.36769552599999999</v>
      </c>
      <c r="N555">
        <v>-0.48</v>
      </c>
      <c r="O555">
        <v>-1.63</v>
      </c>
      <c r="P555">
        <v>10.06</v>
      </c>
      <c r="Q555">
        <v>10.202494789999999</v>
      </c>
      <c r="R555">
        <v>552640.06999999995</v>
      </c>
      <c r="S555">
        <v>4182677.7</v>
      </c>
      <c r="T555">
        <v>10.09</v>
      </c>
      <c r="U555">
        <v>4219028.773</v>
      </c>
      <c r="V555" t="s">
        <v>104</v>
      </c>
      <c r="W555" t="s">
        <v>105</v>
      </c>
      <c r="X555">
        <v>0</v>
      </c>
      <c r="Y555" t="s">
        <v>106</v>
      </c>
      <c r="Z555">
        <v>0</v>
      </c>
      <c r="AA555" t="s">
        <v>107</v>
      </c>
      <c r="AB555">
        <v>0</v>
      </c>
      <c r="AC555" t="s">
        <v>108</v>
      </c>
      <c r="AD555">
        <v>2</v>
      </c>
      <c r="AE555" t="s">
        <v>110</v>
      </c>
      <c r="AF555">
        <v>0</v>
      </c>
      <c r="AG555">
        <v>0</v>
      </c>
      <c r="AH555" t="s">
        <v>110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 t="s">
        <v>110</v>
      </c>
      <c r="AT555" t="s">
        <v>110</v>
      </c>
      <c r="AU555">
        <v>0</v>
      </c>
      <c r="AV555">
        <v>0</v>
      </c>
      <c r="AW555">
        <v>0</v>
      </c>
      <c r="AX555">
        <v>0</v>
      </c>
      <c r="AY555">
        <v>0</v>
      </c>
      <c r="AZ555" t="s">
        <v>110</v>
      </c>
      <c r="BA555" t="s">
        <v>110</v>
      </c>
      <c r="BB555">
        <v>0</v>
      </c>
      <c r="BC555">
        <v>0</v>
      </c>
      <c r="BD555">
        <v>0</v>
      </c>
      <c r="BE555">
        <v>0</v>
      </c>
      <c r="BF555">
        <v>0</v>
      </c>
      <c r="BG555" t="s">
        <v>110</v>
      </c>
      <c r="BH555" t="s">
        <v>110</v>
      </c>
      <c r="BI555">
        <v>0</v>
      </c>
      <c r="BJ555">
        <v>0</v>
      </c>
      <c r="BK555">
        <v>0</v>
      </c>
      <c r="BL555">
        <v>0</v>
      </c>
      <c r="BM555">
        <v>0</v>
      </c>
      <c r="BN555" t="s">
        <v>110</v>
      </c>
      <c r="BO555" t="s">
        <v>110</v>
      </c>
      <c r="BP555">
        <v>0</v>
      </c>
      <c r="BQ555">
        <v>0</v>
      </c>
      <c r="BR555">
        <v>0</v>
      </c>
      <c r="BS555">
        <v>0</v>
      </c>
      <c r="BT555">
        <v>0</v>
      </c>
      <c r="BU555" t="s">
        <v>110</v>
      </c>
      <c r="BV555" t="s">
        <v>110</v>
      </c>
      <c r="BW555">
        <v>0</v>
      </c>
      <c r="BX555">
        <v>0</v>
      </c>
      <c r="BY555">
        <v>0</v>
      </c>
      <c r="BZ555">
        <v>0</v>
      </c>
      <c r="CA555" t="s">
        <v>114</v>
      </c>
      <c r="CB555">
        <v>0</v>
      </c>
      <c r="CC555">
        <v>0</v>
      </c>
      <c r="CD555">
        <v>15300</v>
      </c>
      <c r="CE555">
        <v>12378.687</v>
      </c>
      <c r="CF555">
        <v>0.255</v>
      </c>
      <c r="CG555">
        <v>0.31900000000000001</v>
      </c>
      <c r="CH555">
        <v>2</v>
      </c>
    </row>
    <row r="556" spans="1:86" x14ac:dyDescent="0.2">
      <c r="A556">
        <v>28627</v>
      </c>
      <c r="B556">
        <v>-0.23</v>
      </c>
      <c r="C556">
        <v>0</v>
      </c>
      <c r="D556">
        <v>-0.04</v>
      </c>
      <c r="E556">
        <v>14.5</v>
      </c>
      <c r="F556">
        <v>100</v>
      </c>
      <c r="G556">
        <v>7.88</v>
      </c>
      <c r="H556" t="s">
        <v>112</v>
      </c>
      <c r="I556">
        <v>3</v>
      </c>
      <c r="J556">
        <v>0.08</v>
      </c>
      <c r="K556">
        <v>0.08</v>
      </c>
      <c r="L556">
        <v>0</v>
      </c>
      <c r="M556">
        <v>0.113137085</v>
      </c>
      <c r="N556">
        <v>0</v>
      </c>
      <c r="O556">
        <v>0.61</v>
      </c>
      <c r="P556">
        <v>9.82</v>
      </c>
      <c r="Q556">
        <v>9.8389277869999994</v>
      </c>
      <c r="R556">
        <v>552698.16</v>
      </c>
      <c r="S556">
        <v>4182679.51</v>
      </c>
      <c r="T556">
        <v>10.119999999999999</v>
      </c>
      <c r="U556">
        <v>4219038.1770000001</v>
      </c>
      <c r="V556" t="s">
        <v>116</v>
      </c>
      <c r="W556" t="s">
        <v>105</v>
      </c>
      <c r="X556">
        <v>0</v>
      </c>
      <c r="Y556" t="s">
        <v>106</v>
      </c>
      <c r="Z556">
        <v>0</v>
      </c>
      <c r="AA556" t="s">
        <v>107</v>
      </c>
      <c r="AB556">
        <v>0</v>
      </c>
      <c r="AC556" t="s">
        <v>108</v>
      </c>
      <c r="AD556">
        <v>2</v>
      </c>
      <c r="AE556" t="s">
        <v>123</v>
      </c>
      <c r="AF556">
        <v>3</v>
      </c>
      <c r="AG556">
        <v>1</v>
      </c>
      <c r="AH556" t="s">
        <v>110</v>
      </c>
      <c r="AI556">
        <v>0</v>
      </c>
      <c r="AJ556">
        <v>1</v>
      </c>
      <c r="AK556">
        <v>0</v>
      </c>
      <c r="AL556">
        <v>0</v>
      </c>
      <c r="AM556">
        <v>1</v>
      </c>
      <c r="AN556">
        <v>13.15</v>
      </c>
      <c r="AO556">
        <v>13.15</v>
      </c>
      <c r="AP556">
        <v>13.15</v>
      </c>
      <c r="AQ556">
        <v>1</v>
      </c>
      <c r="AR556">
        <v>1</v>
      </c>
      <c r="AS556" t="s">
        <v>128</v>
      </c>
      <c r="AT556" t="s">
        <v>128</v>
      </c>
      <c r="AU556">
        <v>3</v>
      </c>
      <c r="AV556">
        <v>3</v>
      </c>
      <c r="AW556">
        <v>3</v>
      </c>
      <c r="AX556">
        <v>1</v>
      </c>
      <c r="AY556">
        <v>1</v>
      </c>
      <c r="AZ556" t="s">
        <v>128</v>
      </c>
      <c r="BA556" t="s">
        <v>128</v>
      </c>
      <c r="BB556">
        <v>7.9900187730000001</v>
      </c>
      <c r="BC556">
        <v>7.9900187730000001</v>
      </c>
      <c r="BD556">
        <v>7.9900187730000001</v>
      </c>
      <c r="BE556">
        <v>1</v>
      </c>
      <c r="BF556">
        <v>1</v>
      </c>
      <c r="BG556" t="s">
        <v>128</v>
      </c>
      <c r="BH556" t="s">
        <v>128</v>
      </c>
      <c r="BI556">
        <v>1.8062391870000001</v>
      </c>
      <c r="BJ556">
        <v>1.8062391870000001</v>
      </c>
      <c r="BK556">
        <v>1.8062391870000001</v>
      </c>
      <c r="BL556">
        <v>1</v>
      </c>
      <c r="BM556">
        <v>1</v>
      </c>
      <c r="BN556" t="s">
        <v>128</v>
      </c>
      <c r="BO556" t="s">
        <v>128</v>
      </c>
      <c r="BP556">
        <v>93.23</v>
      </c>
      <c r="BQ556">
        <v>93.23</v>
      </c>
      <c r="BR556">
        <v>93.23</v>
      </c>
      <c r="BS556">
        <v>1</v>
      </c>
      <c r="BT556">
        <v>1</v>
      </c>
      <c r="BU556" t="s">
        <v>128</v>
      </c>
      <c r="BV556" t="s">
        <v>128</v>
      </c>
      <c r="BW556">
        <v>93.23</v>
      </c>
      <c r="BX556">
        <v>93.23</v>
      </c>
      <c r="BY556">
        <v>93.23</v>
      </c>
      <c r="BZ556">
        <v>93.23</v>
      </c>
      <c r="CA556" t="s">
        <v>114</v>
      </c>
      <c r="CB556">
        <v>0</v>
      </c>
      <c r="CC556">
        <v>0</v>
      </c>
      <c r="CD556">
        <v>11104</v>
      </c>
      <c r="CE556">
        <v>15066.225</v>
      </c>
      <c r="CF556">
        <v>0.185</v>
      </c>
      <c r="CG556">
        <v>0.69699999999999995</v>
      </c>
      <c r="CH556">
        <v>7</v>
      </c>
    </row>
    <row r="557" spans="1:86" x14ac:dyDescent="0.2">
      <c r="A557">
        <v>28669</v>
      </c>
      <c r="B557">
        <v>-3</v>
      </c>
      <c r="C557">
        <v>0</v>
      </c>
      <c r="D557">
        <v>0</v>
      </c>
      <c r="E557">
        <v>68.11</v>
      </c>
      <c r="F557">
        <v>100</v>
      </c>
      <c r="G557">
        <v>0.01</v>
      </c>
      <c r="H557" t="s">
        <v>110</v>
      </c>
      <c r="I557">
        <v>0</v>
      </c>
      <c r="J557">
        <v>0.01</v>
      </c>
      <c r="K557">
        <v>0.01</v>
      </c>
      <c r="L557">
        <v>0</v>
      </c>
      <c r="M557">
        <v>1.4142136E-2</v>
      </c>
      <c r="N557">
        <v>-0.03</v>
      </c>
      <c r="O557">
        <v>0</v>
      </c>
      <c r="P557">
        <v>9.85</v>
      </c>
      <c r="Q557">
        <v>9.8500456849999996</v>
      </c>
      <c r="R557">
        <v>552732.88</v>
      </c>
      <c r="S557">
        <v>4182679.86</v>
      </c>
      <c r="T557">
        <v>10.130000000000001</v>
      </c>
      <c r="U557">
        <v>4219043.0729999999</v>
      </c>
      <c r="V557" t="s">
        <v>139</v>
      </c>
      <c r="W557" t="s">
        <v>105</v>
      </c>
      <c r="X557">
        <v>0</v>
      </c>
      <c r="Y557" t="s">
        <v>147</v>
      </c>
      <c r="Z557">
        <v>1</v>
      </c>
      <c r="AA557" t="s">
        <v>107</v>
      </c>
      <c r="AB557">
        <v>0</v>
      </c>
      <c r="AC557" t="s">
        <v>108</v>
      </c>
      <c r="AD557">
        <v>2</v>
      </c>
      <c r="AE557" t="s">
        <v>110</v>
      </c>
      <c r="AF557">
        <v>0</v>
      </c>
      <c r="AG557">
        <v>0</v>
      </c>
      <c r="AH557" t="s">
        <v>110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 t="s">
        <v>110</v>
      </c>
      <c r="AT557" t="s">
        <v>110</v>
      </c>
      <c r="AU557">
        <v>0</v>
      </c>
      <c r="AV557">
        <v>0</v>
      </c>
      <c r="AW557">
        <v>0</v>
      </c>
      <c r="AX557">
        <v>0</v>
      </c>
      <c r="AY557">
        <v>0</v>
      </c>
      <c r="AZ557" t="s">
        <v>110</v>
      </c>
      <c r="BA557" t="s">
        <v>110</v>
      </c>
      <c r="BB557">
        <v>0</v>
      </c>
      <c r="BC557">
        <v>0</v>
      </c>
      <c r="BD557">
        <v>0</v>
      </c>
      <c r="BE557">
        <v>0</v>
      </c>
      <c r="BF557">
        <v>0</v>
      </c>
      <c r="BG557" t="s">
        <v>110</v>
      </c>
      <c r="BH557" t="s">
        <v>110</v>
      </c>
      <c r="BI557">
        <v>0</v>
      </c>
      <c r="BJ557">
        <v>0</v>
      </c>
      <c r="BK557">
        <v>0</v>
      </c>
      <c r="BL557">
        <v>0</v>
      </c>
      <c r="BM557">
        <v>0</v>
      </c>
      <c r="BN557" t="s">
        <v>110</v>
      </c>
      <c r="BO557" t="s">
        <v>110</v>
      </c>
      <c r="BP557">
        <v>0</v>
      </c>
      <c r="BQ557">
        <v>0</v>
      </c>
      <c r="BR557">
        <v>0</v>
      </c>
      <c r="BS557">
        <v>0</v>
      </c>
      <c r="BT557">
        <v>0</v>
      </c>
      <c r="BU557" t="s">
        <v>110</v>
      </c>
      <c r="BV557" t="s">
        <v>110</v>
      </c>
      <c r="BW557">
        <v>0</v>
      </c>
      <c r="BX557">
        <v>0</v>
      </c>
      <c r="BY557">
        <v>0</v>
      </c>
      <c r="BZ557">
        <v>0</v>
      </c>
      <c r="CA557" t="s">
        <v>114</v>
      </c>
      <c r="CB557">
        <v>0</v>
      </c>
      <c r="CC557">
        <v>0</v>
      </c>
      <c r="CD557">
        <v>11247</v>
      </c>
      <c r="CE557">
        <v>12284.511</v>
      </c>
      <c r="CF557">
        <v>0.187</v>
      </c>
      <c r="CG557">
        <v>0.47299999999999998</v>
      </c>
      <c r="CH557">
        <v>2</v>
      </c>
    </row>
    <row r="558" spans="1:86" x14ac:dyDescent="0.2">
      <c r="A558">
        <v>28720</v>
      </c>
      <c r="B558">
        <v>1.36</v>
      </c>
      <c r="C558">
        <v>30.89</v>
      </c>
      <c r="D558">
        <v>-0.78</v>
      </c>
      <c r="E558">
        <v>0</v>
      </c>
      <c r="F558">
        <v>100</v>
      </c>
      <c r="G558">
        <v>7.06</v>
      </c>
      <c r="H558" t="s">
        <v>112</v>
      </c>
      <c r="I558">
        <v>3</v>
      </c>
      <c r="J558">
        <v>0.03</v>
      </c>
      <c r="K558">
        <v>0.03</v>
      </c>
      <c r="L558">
        <v>0</v>
      </c>
      <c r="M558">
        <v>4.2426406999999999E-2</v>
      </c>
      <c r="N558">
        <v>-0.84</v>
      </c>
      <c r="O558">
        <v>-1.19</v>
      </c>
      <c r="P558">
        <v>9.8000000000000007</v>
      </c>
      <c r="Q558">
        <v>9.9076586540000005</v>
      </c>
      <c r="R558">
        <v>552442.43000000005</v>
      </c>
      <c r="S558">
        <v>4182675.69</v>
      </c>
      <c r="T558">
        <v>10.119999999999999</v>
      </c>
      <c r="U558">
        <v>4219000.8969999999</v>
      </c>
      <c r="V558" t="s">
        <v>104</v>
      </c>
      <c r="W558" t="s">
        <v>105</v>
      </c>
      <c r="X558">
        <v>0</v>
      </c>
      <c r="Y558" t="s">
        <v>106</v>
      </c>
      <c r="Z558">
        <v>0</v>
      </c>
      <c r="AA558" t="s">
        <v>107</v>
      </c>
      <c r="AB558">
        <v>0</v>
      </c>
      <c r="AC558" t="s">
        <v>108</v>
      </c>
      <c r="AD558">
        <v>2</v>
      </c>
      <c r="AE558" t="s">
        <v>127</v>
      </c>
      <c r="AF558">
        <v>2</v>
      </c>
      <c r="AG558">
        <v>2</v>
      </c>
      <c r="AH558" t="s">
        <v>110</v>
      </c>
      <c r="AI558">
        <v>0</v>
      </c>
      <c r="AJ558">
        <v>1</v>
      </c>
      <c r="AK558">
        <v>0</v>
      </c>
      <c r="AL558">
        <v>0</v>
      </c>
      <c r="AM558">
        <v>1</v>
      </c>
      <c r="AN558">
        <v>12.68</v>
      </c>
      <c r="AO558">
        <v>12.68</v>
      </c>
      <c r="AP558">
        <v>12.68</v>
      </c>
      <c r="AQ558">
        <v>1</v>
      </c>
      <c r="AR558">
        <v>1</v>
      </c>
      <c r="AS558" t="s">
        <v>117</v>
      </c>
      <c r="AT558" t="s">
        <v>117</v>
      </c>
      <c r="AU558">
        <v>2</v>
      </c>
      <c r="AV558">
        <v>2</v>
      </c>
      <c r="AW558">
        <v>2</v>
      </c>
      <c r="AX558">
        <v>1</v>
      </c>
      <c r="AY558">
        <v>1</v>
      </c>
      <c r="AZ558" t="s">
        <v>117</v>
      </c>
      <c r="BA558" t="s">
        <v>117</v>
      </c>
      <c r="BB558">
        <v>4.2184949920000001</v>
      </c>
      <c r="BC558">
        <v>4.2184949920000001</v>
      </c>
      <c r="BD558">
        <v>4.2184949920000001</v>
      </c>
      <c r="BE558">
        <v>1</v>
      </c>
      <c r="BF558">
        <v>1</v>
      </c>
      <c r="BG558" t="s">
        <v>117</v>
      </c>
      <c r="BH558" t="s">
        <v>117</v>
      </c>
      <c r="BI558">
        <v>1.4545446019999999</v>
      </c>
      <c r="BJ558">
        <v>1.4545446019999999</v>
      </c>
      <c r="BK558">
        <v>1.4545446019999999</v>
      </c>
      <c r="BL558">
        <v>1</v>
      </c>
      <c r="BM558">
        <v>1</v>
      </c>
      <c r="BN558" t="s">
        <v>117</v>
      </c>
      <c r="BO558" t="s">
        <v>117</v>
      </c>
      <c r="BP558">
        <v>125.4</v>
      </c>
      <c r="BQ558">
        <v>125.4</v>
      </c>
      <c r="BR558">
        <v>125.4</v>
      </c>
      <c r="BS558">
        <v>1</v>
      </c>
      <c r="BT558">
        <v>1</v>
      </c>
      <c r="BU558" t="s">
        <v>117</v>
      </c>
      <c r="BV558" t="s">
        <v>117</v>
      </c>
      <c r="BW558">
        <v>125.4</v>
      </c>
      <c r="BX558">
        <v>125.4</v>
      </c>
      <c r="BY558">
        <v>125.4</v>
      </c>
      <c r="BZ558">
        <v>125.4</v>
      </c>
      <c r="CA558" t="s">
        <v>114</v>
      </c>
      <c r="CB558">
        <v>0</v>
      </c>
      <c r="CC558">
        <v>0</v>
      </c>
      <c r="CD558">
        <v>12349</v>
      </c>
      <c r="CE558">
        <v>10609.476000000001</v>
      </c>
      <c r="CF558">
        <v>0.20599999999999999</v>
      </c>
      <c r="CG558">
        <v>0.25600000000000001</v>
      </c>
      <c r="CH558">
        <v>2</v>
      </c>
    </row>
    <row r="559" spans="1:86" x14ac:dyDescent="0.2">
      <c r="A559">
        <v>28726</v>
      </c>
      <c r="B559">
        <v>0.88</v>
      </c>
      <c r="C559">
        <v>15.7</v>
      </c>
      <c r="D559">
        <v>-0.02</v>
      </c>
      <c r="E559">
        <v>0</v>
      </c>
      <c r="F559">
        <v>100</v>
      </c>
      <c r="G559">
        <v>8.39</v>
      </c>
      <c r="H559" t="s">
        <v>103</v>
      </c>
      <c r="I559">
        <v>4</v>
      </c>
      <c r="J559">
        <v>0.17</v>
      </c>
      <c r="K559">
        <v>0.17</v>
      </c>
      <c r="L559">
        <v>0</v>
      </c>
      <c r="M559">
        <v>0.240416306</v>
      </c>
      <c r="N559">
        <v>0</v>
      </c>
      <c r="O559">
        <v>-0.22</v>
      </c>
      <c r="P559">
        <v>9.82</v>
      </c>
      <c r="Q559">
        <v>9.8224640490000006</v>
      </c>
      <c r="R559">
        <v>552459.06000000006</v>
      </c>
      <c r="S559">
        <v>4182676.01</v>
      </c>
      <c r="T559">
        <v>10.119999999999999</v>
      </c>
      <c r="U559">
        <v>4219003.392</v>
      </c>
      <c r="V559" t="s">
        <v>104</v>
      </c>
      <c r="W559" t="s">
        <v>105</v>
      </c>
      <c r="X559">
        <v>0</v>
      </c>
      <c r="Y559" t="s">
        <v>106</v>
      </c>
      <c r="Z559">
        <v>0</v>
      </c>
      <c r="AA559" t="s">
        <v>107</v>
      </c>
      <c r="AB559">
        <v>0</v>
      </c>
      <c r="AC559" t="s">
        <v>108</v>
      </c>
      <c r="AD559">
        <v>2</v>
      </c>
      <c r="AE559" t="s">
        <v>123</v>
      </c>
      <c r="AF559">
        <v>3</v>
      </c>
      <c r="AG559">
        <v>1</v>
      </c>
      <c r="AH559" t="s">
        <v>110</v>
      </c>
      <c r="AI559">
        <v>0</v>
      </c>
      <c r="AJ559">
        <v>1</v>
      </c>
      <c r="AK559">
        <v>0</v>
      </c>
      <c r="AL559">
        <v>0</v>
      </c>
      <c r="AM559">
        <v>1</v>
      </c>
      <c r="AN559">
        <v>17.47</v>
      </c>
      <c r="AO559">
        <v>17.47</v>
      </c>
      <c r="AP559">
        <v>17.47</v>
      </c>
      <c r="AQ559">
        <v>1</v>
      </c>
      <c r="AR559">
        <v>1</v>
      </c>
      <c r="AS559" t="s">
        <v>117</v>
      </c>
      <c r="AT559" t="s">
        <v>117</v>
      </c>
      <c r="AU559">
        <v>2</v>
      </c>
      <c r="AV559">
        <v>2</v>
      </c>
      <c r="AW559">
        <v>2</v>
      </c>
      <c r="AX559">
        <v>1</v>
      </c>
      <c r="AY559">
        <v>1</v>
      </c>
      <c r="AZ559" t="s">
        <v>117</v>
      </c>
      <c r="BA559" t="s">
        <v>117</v>
      </c>
      <c r="BB559">
        <v>1.8777912560000001</v>
      </c>
      <c r="BC559">
        <v>1.8777912560000001</v>
      </c>
      <c r="BD559">
        <v>1.8777912560000001</v>
      </c>
      <c r="BE559">
        <v>1</v>
      </c>
      <c r="BF559">
        <v>1</v>
      </c>
      <c r="BG559" t="s">
        <v>117</v>
      </c>
      <c r="BH559" t="s">
        <v>117</v>
      </c>
      <c r="BI559">
        <v>0.83234608200000004</v>
      </c>
      <c r="BJ559">
        <v>0.83234608200000004</v>
      </c>
      <c r="BK559">
        <v>0.83234608200000004</v>
      </c>
      <c r="BL559">
        <v>1</v>
      </c>
      <c r="BM559">
        <v>1</v>
      </c>
      <c r="BN559" t="s">
        <v>117</v>
      </c>
      <c r="BO559" t="s">
        <v>117</v>
      </c>
      <c r="BP559">
        <v>126.08</v>
      </c>
      <c r="BQ559">
        <v>126.08</v>
      </c>
      <c r="BR559">
        <v>126.08</v>
      </c>
      <c r="BS559">
        <v>1</v>
      </c>
      <c r="BT559">
        <v>1</v>
      </c>
      <c r="BU559" t="s">
        <v>117</v>
      </c>
      <c r="BV559" t="s">
        <v>117</v>
      </c>
      <c r="BW559">
        <v>126.08</v>
      </c>
      <c r="BX559">
        <v>126.08</v>
      </c>
      <c r="BY559">
        <v>126.08</v>
      </c>
      <c r="BZ559">
        <v>126.08</v>
      </c>
      <c r="CA559" t="s">
        <v>114</v>
      </c>
      <c r="CB559">
        <v>0</v>
      </c>
      <c r="CC559">
        <v>0</v>
      </c>
      <c r="CD559">
        <v>12677</v>
      </c>
      <c r="CE559">
        <v>12142.052</v>
      </c>
      <c r="CF559">
        <v>0.21099999999999999</v>
      </c>
      <c r="CG559">
        <v>0.39200000000000002</v>
      </c>
      <c r="CH559">
        <v>5</v>
      </c>
    </row>
    <row r="560" spans="1:86" x14ac:dyDescent="0.2">
      <c r="A560">
        <v>28782</v>
      </c>
      <c r="B560">
        <v>-3</v>
      </c>
      <c r="C560">
        <v>0</v>
      </c>
      <c r="D560">
        <v>-0.09</v>
      </c>
      <c r="E560">
        <v>58.51</v>
      </c>
      <c r="F560">
        <v>100</v>
      </c>
      <c r="G560">
        <v>0.08</v>
      </c>
      <c r="H560" t="s">
        <v>120</v>
      </c>
      <c r="I560">
        <v>2</v>
      </c>
      <c r="J560">
        <v>-0.02</v>
      </c>
      <c r="K560">
        <v>-0.02</v>
      </c>
      <c r="L560">
        <v>0</v>
      </c>
      <c r="M560">
        <v>2.8284271E-2</v>
      </c>
      <c r="N560">
        <v>0.1</v>
      </c>
      <c r="O560">
        <v>7.0000000000000007E-2</v>
      </c>
      <c r="P560">
        <v>9.31</v>
      </c>
      <c r="Q560">
        <v>9.3108001799999993</v>
      </c>
      <c r="R560">
        <v>552731.66</v>
      </c>
      <c r="S560">
        <v>4182678.21</v>
      </c>
      <c r="T560">
        <v>10.09</v>
      </c>
      <c r="U560">
        <v>4219041.2769999998</v>
      </c>
      <c r="V560" t="s">
        <v>121</v>
      </c>
      <c r="W560" t="s">
        <v>105</v>
      </c>
      <c r="X560">
        <v>0</v>
      </c>
      <c r="Y560" t="s">
        <v>106</v>
      </c>
      <c r="Z560">
        <v>0</v>
      </c>
      <c r="AA560" t="s">
        <v>107</v>
      </c>
      <c r="AB560">
        <v>0</v>
      </c>
      <c r="AC560" t="s">
        <v>108</v>
      </c>
      <c r="AD560">
        <v>2</v>
      </c>
      <c r="AE560" t="s">
        <v>123</v>
      </c>
      <c r="AF560">
        <v>3</v>
      </c>
      <c r="AG560">
        <v>1</v>
      </c>
      <c r="AH560" t="s">
        <v>110</v>
      </c>
      <c r="AI560">
        <v>0</v>
      </c>
      <c r="AJ560">
        <v>1</v>
      </c>
      <c r="AK560">
        <v>0</v>
      </c>
      <c r="AL560">
        <v>0</v>
      </c>
      <c r="AM560">
        <v>1</v>
      </c>
      <c r="AN560">
        <v>19.61</v>
      </c>
      <c r="AO560">
        <v>19.61</v>
      </c>
      <c r="AP560">
        <v>19.61</v>
      </c>
      <c r="AQ560">
        <v>1</v>
      </c>
      <c r="AR560">
        <v>1</v>
      </c>
      <c r="AS560" t="s">
        <v>117</v>
      </c>
      <c r="AT560" t="s">
        <v>117</v>
      </c>
      <c r="AU560">
        <v>1</v>
      </c>
      <c r="AV560">
        <v>1</v>
      </c>
      <c r="AW560">
        <v>1</v>
      </c>
      <c r="AX560">
        <v>1</v>
      </c>
      <c r="AY560">
        <v>1</v>
      </c>
      <c r="AZ560" t="s">
        <v>117</v>
      </c>
      <c r="BA560" t="s">
        <v>117</v>
      </c>
      <c r="BB560">
        <v>0</v>
      </c>
      <c r="BC560">
        <v>0</v>
      </c>
      <c r="BD560">
        <v>0</v>
      </c>
      <c r="BE560">
        <v>1</v>
      </c>
      <c r="BF560">
        <v>1</v>
      </c>
      <c r="BG560" t="s">
        <v>117</v>
      </c>
      <c r="BH560" t="s">
        <v>117</v>
      </c>
      <c r="BI560">
        <v>0</v>
      </c>
      <c r="BJ560">
        <v>0</v>
      </c>
      <c r="BK560">
        <v>0</v>
      </c>
      <c r="BL560">
        <v>1</v>
      </c>
      <c r="BM560">
        <v>1</v>
      </c>
      <c r="BN560" t="s">
        <v>117</v>
      </c>
      <c r="BO560" t="s">
        <v>117</v>
      </c>
      <c r="BP560">
        <v>134.84</v>
      </c>
      <c r="BQ560">
        <v>134.84</v>
      </c>
      <c r="BR560">
        <v>134.84</v>
      </c>
      <c r="BS560">
        <v>1</v>
      </c>
      <c r="BT560">
        <v>1</v>
      </c>
      <c r="BU560" t="s">
        <v>117</v>
      </c>
      <c r="BV560" t="s">
        <v>117</v>
      </c>
      <c r="BW560">
        <v>134.84</v>
      </c>
      <c r="BX560">
        <v>134.84</v>
      </c>
      <c r="BY560">
        <v>134.84</v>
      </c>
      <c r="BZ560">
        <v>134.84</v>
      </c>
      <c r="CA560" t="s">
        <v>114</v>
      </c>
      <c r="CB560">
        <v>0</v>
      </c>
      <c r="CC560">
        <v>0</v>
      </c>
      <c r="CD560">
        <v>12391</v>
      </c>
      <c r="CE560">
        <v>10579.852000000001</v>
      </c>
      <c r="CF560">
        <v>0.20699999999999999</v>
      </c>
      <c r="CG560">
        <v>0.23100000000000001</v>
      </c>
      <c r="CH560">
        <v>2</v>
      </c>
    </row>
    <row r="561" spans="1:86" x14ac:dyDescent="0.2">
      <c r="A561">
        <v>28801</v>
      </c>
      <c r="B561">
        <v>-2.2999999999999998</v>
      </c>
      <c r="C561">
        <v>0</v>
      </c>
      <c r="D561">
        <v>31.25</v>
      </c>
      <c r="E561">
        <v>31.68</v>
      </c>
      <c r="F561">
        <v>100</v>
      </c>
      <c r="G561">
        <v>6.62</v>
      </c>
      <c r="H561" t="s">
        <v>112</v>
      </c>
      <c r="I561">
        <v>3</v>
      </c>
      <c r="J561">
        <v>-5.26</v>
      </c>
      <c r="K561">
        <v>-5.26</v>
      </c>
      <c r="L561">
        <v>0</v>
      </c>
      <c r="M561">
        <v>7.4387633380000002</v>
      </c>
      <c r="N561">
        <v>18.21</v>
      </c>
      <c r="O561">
        <v>5.67</v>
      </c>
      <c r="P561">
        <v>9.1300000000000008</v>
      </c>
      <c r="Q561">
        <v>21.144973400000001</v>
      </c>
      <c r="R561">
        <v>552734.05000000005</v>
      </c>
      <c r="S561">
        <v>4182702.73</v>
      </c>
      <c r="T561">
        <v>10.31</v>
      </c>
      <c r="U561">
        <v>4219065.8990000002</v>
      </c>
      <c r="V561" t="s">
        <v>121</v>
      </c>
      <c r="W561" t="s">
        <v>105</v>
      </c>
      <c r="X561">
        <v>0</v>
      </c>
      <c r="Y561" t="s">
        <v>106</v>
      </c>
      <c r="Z561">
        <v>0</v>
      </c>
      <c r="AA561" t="s">
        <v>107</v>
      </c>
      <c r="AB561">
        <v>0</v>
      </c>
      <c r="AC561" t="s">
        <v>108</v>
      </c>
      <c r="AD561">
        <v>2</v>
      </c>
      <c r="AE561" t="s">
        <v>110</v>
      </c>
      <c r="AF561">
        <v>0</v>
      </c>
      <c r="AG561">
        <v>0</v>
      </c>
      <c r="AH561" t="s">
        <v>110</v>
      </c>
      <c r="AI561">
        <v>0</v>
      </c>
      <c r="AJ561">
        <v>1</v>
      </c>
      <c r="AK561">
        <v>0</v>
      </c>
      <c r="AL561">
        <v>0</v>
      </c>
      <c r="AM561">
        <v>1</v>
      </c>
      <c r="AN561">
        <v>32.33</v>
      </c>
      <c r="AO561">
        <v>32.33</v>
      </c>
      <c r="AP561">
        <v>32.33</v>
      </c>
      <c r="AQ561">
        <v>1</v>
      </c>
      <c r="AR561">
        <v>1</v>
      </c>
      <c r="AS561" t="s">
        <v>117</v>
      </c>
      <c r="AT561" t="s">
        <v>117</v>
      </c>
      <c r="AU561">
        <v>1</v>
      </c>
      <c r="AV561">
        <v>1</v>
      </c>
      <c r="AW561">
        <v>1</v>
      </c>
      <c r="AX561">
        <v>1</v>
      </c>
      <c r="AY561">
        <v>1</v>
      </c>
      <c r="AZ561" t="s">
        <v>117</v>
      </c>
      <c r="BA561" t="s">
        <v>117</v>
      </c>
      <c r="BB561">
        <v>0</v>
      </c>
      <c r="BC561">
        <v>0</v>
      </c>
      <c r="BD561">
        <v>0</v>
      </c>
      <c r="BE561">
        <v>1</v>
      </c>
      <c r="BF561">
        <v>1</v>
      </c>
      <c r="BG561" t="s">
        <v>117</v>
      </c>
      <c r="BH561" t="s">
        <v>117</v>
      </c>
      <c r="BI561">
        <v>0</v>
      </c>
      <c r="BJ561">
        <v>0</v>
      </c>
      <c r="BK561">
        <v>0</v>
      </c>
      <c r="BL561">
        <v>1</v>
      </c>
      <c r="BM561">
        <v>1</v>
      </c>
      <c r="BN561" t="s">
        <v>117</v>
      </c>
      <c r="BO561" t="s">
        <v>117</v>
      </c>
      <c r="BP561">
        <v>79.55</v>
      </c>
      <c r="BQ561">
        <v>79.55</v>
      </c>
      <c r="BR561">
        <v>79.55</v>
      </c>
      <c r="BS561">
        <v>1</v>
      </c>
      <c r="BT561">
        <v>1</v>
      </c>
      <c r="BU561" t="s">
        <v>117</v>
      </c>
      <c r="BV561" t="s">
        <v>117</v>
      </c>
      <c r="BW561">
        <v>79.55</v>
      </c>
      <c r="BX561">
        <v>79.55</v>
      </c>
      <c r="BY561">
        <v>79.55</v>
      </c>
      <c r="BZ561">
        <v>79.55</v>
      </c>
      <c r="CA561" t="s">
        <v>111</v>
      </c>
      <c r="CB561">
        <v>2</v>
      </c>
      <c r="CC561">
        <v>1</v>
      </c>
      <c r="CD561">
        <v>10652</v>
      </c>
      <c r="CE561">
        <v>15439.849</v>
      </c>
      <c r="CF561">
        <v>0.17799999999999999</v>
      </c>
      <c r="CG561">
        <v>0.878</v>
      </c>
      <c r="CH561">
        <v>7</v>
      </c>
    </row>
    <row r="562" spans="1:86" x14ac:dyDescent="0.2">
      <c r="A562">
        <v>28858</v>
      </c>
      <c r="B562">
        <v>-0.3</v>
      </c>
      <c r="C562">
        <v>0</v>
      </c>
      <c r="D562">
        <v>0.02</v>
      </c>
      <c r="E562">
        <v>46.22</v>
      </c>
      <c r="F562">
        <v>100</v>
      </c>
      <c r="G562">
        <v>0.01</v>
      </c>
      <c r="H562" t="s">
        <v>110</v>
      </c>
      <c r="I562">
        <v>0</v>
      </c>
      <c r="J562">
        <v>-0.01</v>
      </c>
      <c r="K562">
        <v>-0.01</v>
      </c>
      <c r="L562">
        <v>0</v>
      </c>
      <c r="M562">
        <v>1.4142136E-2</v>
      </c>
      <c r="N562">
        <v>-0.14000000000000001</v>
      </c>
      <c r="O562">
        <v>-0.17</v>
      </c>
      <c r="P562">
        <v>9.76</v>
      </c>
      <c r="Q562">
        <v>9.762484315</v>
      </c>
      <c r="R562">
        <v>552733.16</v>
      </c>
      <c r="S562">
        <v>4182702.7</v>
      </c>
      <c r="T562">
        <v>11.58</v>
      </c>
      <c r="U562">
        <v>4219065.7520000003</v>
      </c>
      <c r="V562" t="s">
        <v>116</v>
      </c>
      <c r="W562" t="s">
        <v>105</v>
      </c>
      <c r="X562">
        <v>0</v>
      </c>
      <c r="Y562" t="s">
        <v>106</v>
      </c>
      <c r="Z562">
        <v>0</v>
      </c>
      <c r="AA562" t="s">
        <v>107</v>
      </c>
      <c r="AB562">
        <v>0</v>
      </c>
      <c r="AC562" t="s">
        <v>108</v>
      </c>
      <c r="AD562">
        <v>2</v>
      </c>
      <c r="AE562" t="s">
        <v>110</v>
      </c>
      <c r="AF562">
        <v>0</v>
      </c>
      <c r="AG562">
        <v>0</v>
      </c>
      <c r="AH562" t="s">
        <v>110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 t="s">
        <v>110</v>
      </c>
      <c r="AT562" t="s">
        <v>110</v>
      </c>
      <c r="AU562">
        <v>0</v>
      </c>
      <c r="AV562">
        <v>0</v>
      </c>
      <c r="AW562">
        <v>0</v>
      </c>
      <c r="AX562">
        <v>0</v>
      </c>
      <c r="AY562">
        <v>0</v>
      </c>
      <c r="AZ562" t="s">
        <v>110</v>
      </c>
      <c r="BA562" t="s">
        <v>110</v>
      </c>
      <c r="BB562">
        <v>0</v>
      </c>
      <c r="BC562">
        <v>0</v>
      </c>
      <c r="BD562">
        <v>0</v>
      </c>
      <c r="BE562">
        <v>0</v>
      </c>
      <c r="BF562">
        <v>0</v>
      </c>
      <c r="BG562" t="s">
        <v>110</v>
      </c>
      <c r="BH562" t="s">
        <v>110</v>
      </c>
      <c r="BI562">
        <v>0</v>
      </c>
      <c r="BJ562">
        <v>0</v>
      </c>
      <c r="BK562">
        <v>0</v>
      </c>
      <c r="BL562">
        <v>0</v>
      </c>
      <c r="BM562">
        <v>0</v>
      </c>
      <c r="BN562" t="s">
        <v>110</v>
      </c>
      <c r="BO562" t="s">
        <v>110</v>
      </c>
      <c r="BP562">
        <v>0</v>
      </c>
      <c r="BQ562">
        <v>0</v>
      </c>
      <c r="BR562">
        <v>0</v>
      </c>
      <c r="BS562">
        <v>0</v>
      </c>
      <c r="BT562">
        <v>0</v>
      </c>
      <c r="BU562" t="s">
        <v>110</v>
      </c>
      <c r="BV562" t="s">
        <v>110</v>
      </c>
      <c r="BW562">
        <v>0</v>
      </c>
      <c r="BX562">
        <v>0</v>
      </c>
      <c r="BY562">
        <v>0</v>
      </c>
      <c r="BZ562">
        <v>0</v>
      </c>
      <c r="CA562" t="s">
        <v>114</v>
      </c>
      <c r="CB562">
        <v>0</v>
      </c>
      <c r="CC562">
        <v>0</v>
      </c>
      <c r="CD562">
        <v>10481</v>
      </c>
      <c r="CE562">
        <v>15171.152</v>
      </c>
      <c r="CF562">
        <v>0.17499999999999999</v>
      </c>
      <c r="CG562">
        <v>0.51100000000000001</v>
      </c>
      <c r="CH562">
        <v>4</v>
      </c>
    </row>
    <row r="563" spans="1:86" x14ac:dyDescent="0.2">
      <c r="A563">
        <v>28884</v>
      </c>
      <c r="B563">
        <v>-0.31</v>
      </c>
      <c r="C563">
        <v>0</v>
      </c>
      <c r="D563">
        <v>0.02</v>
      </c>
      <c r="E563">
        <v>42.19</v>
      </c>
      <c r="F563">
        <v>100</v>
      </c>
      <c r="G563">
        <v>0.02</v>
      </c>
      <c r="H563" t="s">
        <v>120</v>
      </c>
      <c r="I563">
        <v>2</v>
      </c>
      <c r="J563">
        <v>-0.01</v>
      </c>
      <c r="K563">
        <v>-0.01</v>
      </c>
      <c r="L563">
        <v>0</v>
      </c>
      <c r="M563">
        <v>1.4142136E-2</v>
      </c>
      <c r="N563">
        <v>0</v>
      </c>
      <c r="O563">
        <v>0</v>
      </c>
      <c r="P563">
        <v>9.81</v>
      </c>
      <c r="Q563">
        <v>9.81</v>
      </c>
      <c r="R563">
        <v>552733.14</v>
      </c>
      <c r="S563">
        <v>4182702.69</v>
      </c>
      <c r="T563">
        <v>11.54</v>
      </c>
      <c r="U563">
        <v>4219065.74</v>
      </c>
      <c r="V563" t="s">
        <v>121</v>
      </c>
      <c r="W563" t="s">
        <v>105</v>
      </c>
      <c r="X563">
        <v>0</v>
      </c>
      <c r="Y563" t="s">
        <v>106</v>
      </c>
      <c r="Z563">
        <v>0</v>
      </c>
      <c r="AA563" t="s">
        <v>107</v>
      </c>
      <c r="AB563">
        <v>0</v>
      </c>
      <c r="AC563" t="s">
        <v>108</v>
      </c>
      <c r="AD563">
        <v>2</v>
      </c>
      <c r="AE563" t="s">
        <v>110</v>
      </c>
      <c r="AF563">
        <v>0</v>
      </c>
      <c r="AG563">
        <v>0</v>
      </c>
      <c r="AH563" t="s">
        <v>110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 t="s">
        <v>110</v>
      </c>
      <c r="AT563" t="s">
        <v>110</v>
      </c>
      <c r="AU563">
        <v>0</v>
      </c>
      <c r="AV563">
        <v>0</v>
      </c>
      <c r="AW563">
        <v>0</v>
      </c>
      <c r="AX563">
        <v>0</v>
      </c>
      <c r="AY563">
        <v>0</v>
      </c>
      <c r="AZ563" t="s">
        <v>110</v>
      </c>
      <c r="BA563" t="s">
        <v>110</v>
      </c>
      <c r="BB563">
        <v>0</v>
      </c>
      <c r="BC563">
        <v>0</v>
      </c>
      <c r="BD563">
        <v>0</v>
      </c>
      <c r="BE563">
        <v>0</v>
      </c>
      <c r="BF563">
        <v>0</v>
      </c>
      <c r="BG563" t="s">
        <v>110</v>
      </c>
      <c r="BH563" t="s">
        <v>110</v>
      </c>
      <c r="BI563">
        <v>0</v>
      </c>
      <c r="BJ563">
        <v>0</v>
      </c>
      <c r="BK563">
        <v>0</v>
      </c>
      <c r="BL563">
        <v>0</v>
      </c>
      <c r="BM563">
        <v>0</v>
      </c>
      <c r="BN563" t="s">
        <v>110</v>
      </c>
      <c r="BO563" t="s">
        <v>110</v>
      </c>
      <c r="BP563">
        <v>0</v>
      </c>
      <c r="BQ563">
        <v>0</v>
      </c>
      <c r="BR563">
        <v>0</v>
      </c>
      <c r="BS563">
        <v>0</v>
      </c>
      <c r="BT563">
        <v>0</v>
      </c>
      <c r="BU563" t="s">
        <v>110</v>
      </c>
      <c r="BV563" t="s">
        <v>110</v>
      </c>
      <c r="BW563">
        <v>0</v>
      </c>
      <c r="BX563">
        <v>0</v>
      </c>
      <c r="BY563">
        <v>0</v>
      </c>
      <c r="BZ563">
        <v>0</v>
      </c>
      <c r="CA563" t="s">
        <v>114</v>
      </c>
      <c r="CB563">
        <v>0</v>
      </c>
      <c r="CC563">
        <v>0</v>
      </c>
      <c r="CD563">
        <v>11574</v>
      </c>
      <c r="CE563">
        <v>15117.517</v>
      </c>
      <c r="CF563">
        <v>0.193</v>
      </c>
      <c r="CG563">
        <v>0.52200000000000002</v>
      </c>
      <c r="CH563">
        <v>6</v>
      </c>
    </row>
    <row r="564" spans="1:86" x14ac:dyDescent="0.2">
      <c r="A564">
        <v>28911</v>
      </c>
      <c r="B564">
        <v>0.77</v>
      </c>
      <c r="C564">
        <v>15.7</v>
      </c>
      <c r="D564">
        <v>4.3600000000000003</v>
      </c>
      <c r="E564">
        <v>0</v>
      </c>
      <c r="F564">
        <v>100</v>
      </c>
      <c r="G564">
        <v>7.4</v>
      </c>
      <c r="H564" t="s">
        <v>112</v>
      </c>
      <c r="I564">
        <v>3</v>
      </c>
      <c r="J564">
        <v>0.17</v>
      </c>
      <c r="K564">
        <v>0.17</v>
      </c>
      <c r="L564">
        <v>0</v>
      </c>
      <c r="M564">
        <v>0.240416306</v>
      </c>
      <c r="N564">
        <v>0</v>
      </c>
      <c r="O564">
        <v>-0.78</v>
      </c>
      <c r="P564">
        <v>9.8000000000000007</v>
      </c>
      <c r="Q564">
        <v>9.8309918120000006</v>
      </c>
      <c r="R564">
        <v>552451.91</v>
      </c>
      <c r="S564">
        <v>4182675.72</v>
      </c>
      <c r="T564">
        <v>10.119999999999999</v>
      </c>
      <c r="U564">
        <v>4219002.1679999996</v>
      </c>
      <c r="V564" t="s">
        <v>130</v>
      </c>
      <c r="W564" t="s">
        <v>105</v>
      </c>
      <c r="X564">
        <v>0</v>
      </c>
      <c r="Y564" t="s">
        <v>106</v>
      </c>
      <c r="Z564">
        <v>0</v>
      </c>
      <c r="AA564" t="s">
        <v>107</v>
      </c>
      <c r="AB564">
        <v>0</v>
      </c>
      <c r="AC564" t="s">
        <v>108</v>
      </c>
      <c r="AD564">
        <v>2</v>
      </c>
      <c r="AE564" t="s">
        <v>123</v>
      </c>
      <c r="AF564">
        <v>3</v>
      </c>
      <c r="AG564">
        <v>1</v>
      </c>
      <c r="AH564" t="s">
        <v>110</v>
      </c>
      <c r="AI564">
        <v>0</v>
      </c>
      <c r="AJ564">
        <v>1</v>
      </c>
      <c r="AK564">
        <v>0</v>
      </c>
      <c r="AL564">
        <v>0</v>
      </c>
      <c r="AM564">
        <v>1</v>
      </c>
      <c r="AN564">
        <v>33.479999999999997</v>
      </c>
      <c r="AO564">
        <v>33.479999999999997</v>
      </c>
      <c r="AP564">
        <v>33.479999999999997</v>
      </c>
      <c r="AQ564">
        <v>1</v>
      </c>
      <c r="AR564">
        <v>1</v>
      </c>
      <c r="AS564" t="s">
        <v>117</v>
      </c>
      <c r="AT564" t="s">
        <v>117</v>
      </c>
      <c r="AU564">
        <v>1</v>
      </c>
      <c r="AV564">
        <v>1</v>
      </c>
      <c r="AW564">
        <v>1</v>
      </c>
      <c r="AX564">
        <v>1</v>
      </c>
      <c r="AY564">
        <v>1</v>
      </c>
      <c r="AZ564" t="s">
        <v>117</v>
      </c>
      <c r="BA564" t="s">
        <v>117</v>
      </c>
      <c r="BB564">
        <v>0</v>
      </c>
      <c r="BC564">
        <v>0</v>
      </c>
      <c r="BD564">
        <v>0</v>
      </c>
      <c r="BE564">
        <v>1</v>
      </c>
      <c r="BF564">
        <v>1</v>
      </c>
      <c r="BG564" t="s">
        <v>117</v>
      </c>
      <c r="BH564" t="s">
        <v>117</v>
      </c>
      <c r="BI564">
        <v>0</v>
      </c>
      <c r="BJ564">
        <v>0</v>
      </c>
      <c r="BK564">
        <v>0</v>
      </c>
      <c r="BL564">
        <v>1</v>
      </c>
      <c r="BM564">
        <v>1</v>
      </c>
      <c r="BN564" t="s">
        <v>117</v>
      </c>
      <c r="BO564" t="s">
        <v>117</v>
      </c>
      <c r="BP564">
        <v>74.42</v>
      </c>
      <c r="BQ564">
        <v>74.42</v>
      </c>
      <c r="BR564">
        <v>74.42</v>
      </c>
      <c r="BS564">
        <v>1</v>
      </c>
      <c r="BT564">
        <v>1</v>
      </c>
      <c r="BU564" t="s">
        <v>117</v>
      </c>
      <c r="BV564" t="s">
        <v>117</v>
      </c>
      <c r="BW564">
        <v>74.42</v>
      </c>
      <c r="BX564">
        <v>74.42</v>
      </c>
      <c r="BY564">
        <v>74.42</v>
      </c>
      <c r="BZ564">
        <v>74.42</v>
      </c>
      <c r="CA564" t="s">
        <v>114</v>
      </c>
      <c r="CB564">
        <v>0</v>
      </c>
      <c r="CC564">
        <v>0</v>
      </c>
      <c r="CD564">
        <v>16206</v>
      </c>
      <c r="CE564">
        <v>15395.457</v>
      </c>
      <c r="CF564">
        <v>0.27</v>
      </c>
      <c r="CG564">
        <v>0.86</v>
      </c>
      <c r="CH564">
        <v>6</v>
      </c>
    </row>
    <row r="565" spans="1:86" x14ac:dyDescent="0.2">
      <c r="A565">
        <v>28928</v>
      </c>
      <c r="B565">
        <v>0.95</v>
      </c>
      <c r="C565">
        <v>25.61</v>
      </c>
      <c r="D565">
        <v>-0.32</v>
      </c>
      <c r="E565">
        <v>0</v>
      </c>
      <c r="F565">
        <v>100</v>
      </c>
      <c r="G565">
        <v>8.39</v>
      </c>
      <c r="H565" t="s">
        <v>103</v>
      </c>
      <c r="I565">
        <v>4</v>
      </c>
      <c r="J565">
        <v>-0.12</v>
      </c>
      <c r="K565">
        <v>-0.12</v>
      </c>
      <c r="L565">
        <v>0</v>
      </c>
      <c r="M565">
        <v>0.169705627</v>
      </c>
      <c r="N565">
        <v>-0.01</v>
      </c>
      <c r="O565">
        <v>-0.79</v>
      </c>
      <c r="P565">
        <v>9.77</v>
      </c>
      <c r="Q565">
        <v>9.8018926739999994</v>
      </c>
      <c r="R565">
        <v>552575</v>
      </c>
      <c r="S565">
        <v>4182676.09</v>
      </c>
      <c r="T565">
        <v>10.119999999999999</v>
      </c>
      <c r="U565">
        <v>4219018.6540000001</v>
      </c>
      <c r="V565" t="s">
        <v>104</v>
      </c>
      <c r="W565" t="s">
        <v>105</v>
      </c>
      <c r="X565">
        <v>0</v>
      </c>
      <c r="Y565" t="s">
        <v>106</v>
      </c>
      <c r="Z565">
        <v>0</v>
      </c>
      <c r="AA565" t="s">
        <v>107</v>
      </c>
      <c r="AB565">
        <v>0</v>
      </c>
      <c r="AC565" t="s">
        <v>108</v>
      </c>
      <c r="AD565">
        <v>2</v>
      </c>
      <c r="AE565" t="s">
        <v>110</v>
      </c>
      <c r="AF565">
        <v>0</v>
      </c>
      <c r="AG565">
        <v>0</v>
      </c>
      <c r="AH565" t="s">
        <v>110</v>
      </c>
      <c r="AI565">
        <v>0</v>
      </c>
      <c r="AJ565">
        <v>1</v>
      </c>
      <c r="AK565">
        <v>0</v>
      </c>
      <c r="AL565">
        <v>0</v>
      </c>
      <c r="AM565">
        <v>1</v>
      </c>
      <c r="AN565">
        <v>22.67</v>
      </c>
      <c r="AO565">
        <v>22.67</v>
      </c>
      <c r="AP565">
        <v>22.67</v>
      </c>
      <c r="AQ565">
        <v>1</v>
      </c>
      <c r="AR565">
        <v>1</v>
      </c>
      <c r="AS565" t="s">
        <v>128</v>
      </c>
      <c r="AT565" t="s">
        <v>128</v>
      </c>
      <c r="AU565">
        <v>4</v>
      </c>
      <c r="AV565">
        <v>4</v>
      </c>
      <c r="AW565">
        <v>4</v>
      </c>
      <c r="AX565">
        <v>1</v>
      </c>
      <c r="AY565">
        <v>1</v>
      </c>
      <c r="AZ565" t="s">
        <v>128</v>
      </c>
      <c r="BA565" t="s">
        <v>128</v>
      </c>
      <c r="BB565">
        <v>13.15684233</v>
      </c>
      <c r="BC565">
        <v>13.15684233</v>
      </c>
      <c r="BD565">
        <v>13.15684233</v>
      </c>
      <c r="BE565">
        <v>1</v>
      </c>
      <c r="BF565">
        <v>1</v>
      </c>
      <c r="BG565" t="s">
        <v>128</v>
      </c>
      <c r="BH565" t="s">
        <v>128</v>
      </c>
      <c r="BI565">
        <v>1.609534094</v>
      </c>
      <c r="BJ565">
        <v>1.609534094</v>
      </c>
      <c r="BK565">
        <v>1.609534094</v>
      </c>
      <c r="BL565">
        <v>1</v>
      </c>
      <c r="BM565">
        <v>1</v>
      </c>
      <c r="BN565" t="s">
        <v>128</v>
      </c>
      <c r="BO565" t="s">
        <v>128</v>
      </c>
      <c r="BP565">
        <v>60.64</v>
      </c>
      <c r="BQ565">
        <v>60.64</v>
      </c>
      <c r="BR565">
        <v>60.64</v>
      </c>
      <c r="BS565">
        <v>1</v>
      </c>
      <c r="BT565">
        <v>1</v>
      </c>
      <c r="BU565" t="s">
        <v>128</v>
      </c>
      <c r="BV565" t="s">
        <v>128</v>
      </c>
      <c r="BW565">
        <v>60.64</v>
      </c>
      <c r="BX565">
        <v>60.64</v>
      </c>
      <c r="BY565">
        <v>60.64</v>
      </c>
      <c r="BZ565">
        <v>60.64</v>
      </c>
      <c r="CA565" t="s">
        <v>114</v>
      </c>
      <c r="CB565">
        <v>0</v>
      </c>
      <c r="CC565">
        <v>0</v>
      </c>
      <c r="CD565">
        <v>12254</v>
      </c>
      <c r="CE565">
        <v>15248.531000000001</v>
      </c>
      <c r="CF565">
        <v>0.20399999999999999</v>
      </c>
      <c r="CG565">
        <v>0.53600000000000003</v>
      </c>
      <c r="CH565">
        <v>6</v>
      </c>
    </row>
    <row r="566" spans="1:86" x14ac:dyDescent="0.2">
      <c r="A566">
        <v>28996</v>
      </c>
      <c r="B566">
        <v>-0.1</v>
      </c>
      <c r="C566">
        <v>0</v>
      </c>
      <c r="D566">
        <v>0.13</v>
      </c>
      <c r="E566">
        <v>14.5</v>
      </c>
      <c r="F566">
        <v>100</v>
      </c>
      <c r="G566">
        <v>4.6399999999999997</v>
      </c>
      <c r="H566" t="s">
        <v>120</v>
      </c>
      <c r="I566">
        <v>2</v>
      </c>
      <c r="J566">
        <v>-4.0599999999999996</v>
      </c>
      <c r="K566">
        <v>-4.0599999999999996</v>
      </c>
      <c r="L566">
        <v>0</v>
      </c>
      <c r="M566">
        <v>5.7417070629999998</v>
      </c>
      <c r="N566">
        <v>0.47</v>
      </c>
      <c r="O566">
        <v>-0.28999999999999998</v>
      </c>
      <c r="P566">
        <v>9.81</v>
      </c>
      <c r="Q566">
        <v>9.825533064</v>
      </c>
      <c r="R566">
        <v>552432.82999999996</v>
      </c>
      <c r="S566">
        <v>4182699.46</v>
      </c>
      <c r="T566">
        <v>10.119999999999999</v>
      </c>
      <c r="U566">
        <v>4219023.2050000001</v>
      </c>
      <c r="V566" t="s">
        <v>116</v>
      </c>
      <c r="W566" t="s">
        <v>105</v>
      </c>
      <c r="X566">
        <v>0</v>
      </c>
      <c r="Y566" t="s">
        <v>106</v>
      </c>
      <c r="Z566">
        <v>0</v>
      </c>
      <c r="AA566" t="s">
        <v>107</v>
      </c>
      <c r="AB566">
        <v>0</v>
      </c>
      <c r="AC566" t="s">
        <v>108</v>
      </c>
      <c r="AD566">
        <v>2</v>
      </c>
      <c r="AE566" t="s">
        <v>109</v>
      </c>
      <c r="AF566">
        <v>1</v>
      </c>
      <c r="AG566">
        <v>3</v>
      </c>
      <c r="AH566" t="s">
        <v>110</v>
      </c>
      <c r="AI566">
        <v>0</v>
      </c>
      <c r="AJ566">
        <v>1</v>
      </c>
      <c r="AK566">
        <v>0</v>
      </c>
      <c r="AL566">
        <v>0</v>
      </c>
      <c r="AM566">
        <v>1</v>
      </c>
      <c r="AN566">
        <v>3.59</v>
      </c>
      <c r="AO566">
        <v>3.59</v>
      </c>
      <c r="AP566">
        <v>3.59</v>
      </c>
      <c r="AQ566">
        <v>1</v>
      </c>
      <c r="AR566">
        <v>1</v>
      </c>
      <c r="AS566" t="s">
        <v>117</v>
      </c>
      <c r="AT566" t="s">
        <v>117</v>
      </c>
      <c r="AU566">
        <v>1</v>
      </c>
      <c r="AV566">
        <v>1</v>
      </c>
      <c r="AW566">
        <v>1</v>
      </c>
      <c r="AX566">
        <v>1</v>
      </c>
      <c r="AY566">
        <v>1</v>
      </c>
      <c r="AZ566" t="s">
        <v>117</v>
      </c>
      <c r="BA566" t="s">
        <v>117</v>
      </c>
      <c r="BB566">
        <v>0</v>
      </c>
      <c r="BC566">
        <v>0</v>
      </c>
      <c r="BD566">
        <v>0</v>
      </c>
      <c r="BE566">
        <v>1</v>
      </c>
      <c r="BF566">
        <v>1</v>
      </c>
      <c r="BG566" t="s">
        <v>117</v>
      </c>
      <c r="BH566" t="s">
        <v>117</v>
      </c>
      <c r="BI566">
        <v>0</v>
      </c>
      <c r="BJ566">
        <v>0</v>
      </c>
      <c r="BK566">
        <v>0</v>
      </c>
      <c r="BL566">
        <v>1</v>
      </c>
      <c r="BM566">
        <v>1</v>
      </c>
      <c r="BN566" t="s">
        <v>117</v>
      </c>
      <c r="BO566" t="s">
        <v>117</v>
      </c>
      <c r="BP566">
        <v>48.13</v>
      </c>
      <c r="BQ566">
        <v>48.13</v>
      </c>
      <c r="BR566">
        <v>48.13</v>
      </c>
      <c r="BS566">
        <v>1</v>
      </c>
      <c r="BT566">
        <v>1</v>
      </c>
      <c r="BU566" t="s">
        <v>117</v>
      </c>
      <c r="BV566" t="s">
        <v>117</v>
      </c>
      <c r="BW566">
        <v>48.13</v>
      </c>
      <c r="BX566">
        <v>48.13</v>
      </c>
      <c r="BY566">
        <v>48.13</v>
      </c>
      <c r="BZ566">
        <v>48.13</v>
      </c>
      <c r="CA566" t="s">
        <v>111</v>
      </c>
      <c r="CB566">
        <v>2</v>
      </c>
      <c r="CC566">
        <v>1</v>
      </c>
      <c r="CD566">
        <v>11950</v>
      </c>
      <c r="CE566">
        <v>10884.439</v>
      </c>
      <c r="CF566">
        <v>0.19900000000000001</v>
      </c>
      <c r="CG566">
        <v>0.2</v>
      </c>
      <c r="CH566">
        <v>2</v>
      </c>
    </row>
    <row r="567" spans="1:86" x14ac:dyDescent="0.2">
      <c r="A567">
        <v>29089</v>
      </c>
      <c r="B567">
        <v>-0.15</v>
      </c>
      <c r="C567">
        <v>0</v>
      </c>
      <c r="D567">
        <v>-1.8</v>
      </c>
      <c r="E567">
        <v>14.5</v>
      </c>
      <c r="F567">
        <v>100</v>
      </c>
      <c r="G567">
        <v>0.41</v>
      </c>
      <c r="H567" t="s">
        <v>120</v>
      </c>
      <c r="I567">
        <v>2</v>
      </c>
      <c r="J567">
        <v>0</v>
      </c>
      <c r="K567">
        <v>0</v>
      </c>
      <c r="L567">
        <v>0</v>
      </c>
      <c r="M567">
        <v>0</v>
      </c>
      <c r="N567">
        <v>1.1200000000000001</v>
      </c>
      <c r="O567">
        <v>8.35</v>
      </c>
      <c r="P567">
        <v>9.81</v>
      </c>
      <c r="Q567">
        <v>12.93108657</v>
      </c>
      <c r="R567">
        <v>552732.61</v>
      </c>
      <c r="S567">
        <v>4182687.21</v>
      </c>
      <c r="T567">
        <v>10.130000000000001</v>
      </c>
      <c r="U567">
        <v>4219050.324</v>
      </c>
      <c r="V567" t="s">
        <v>116</v>
      </c>
      <c r="W567" t="s">
        <v>105</v>
      </c>
      <c r="X567">
        <v>0</v>
      </c>
      <c r="Y567" t="s">
        <v>106</v>
      </c>
      <c r="Z567">
        <v>0</v>
      </c>
      <c r="AA567" t="s">
        <v>107</v>
      </c>
      <c r="AB567">
        <v>0</v>
      </c>
      <c r="AC567" t="s">
        <v>108</v>
      </c>
      <c r="AD567">
        <v>2</v>
      </c>
      <c r="AE567" t="s">
        <v>110</v>
      </c>
      <c r="AF567">
        <v>0</v>
      </c>
      <c r="AG567">
        <v>0</v>
      </c>
      <c r="AH567" t="s">
        <v>110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 t="s">
        <v>110</v>
      </c>
      <c r="AT567" t="s">
        <v>110</v>
      </c>
      <c r="AU567">
        <v>0</v>
      </c>
      <c r="AV567">
        <v>0</v>
      </c>
      <c r="AW567">
        <v>0</v>
      </c>
      <c r="AX567">
        <v>0</v>
      </c>
      <c r="AY567">
        <v>0</v>
      </c>
      <c r="AZ567" t="s">
        <v>110</v>
      </c>
      <c r="BA567" t="s">
        <v>110</v>
      </c>
      <c r="BB567">
        <v>0</v>
      </c>
      <c r="BC567">
        <v>0</v>
      </c>
      <c r="BD567">
        <v>0</v>
      </c>
      <c r="BE567">
        <v>0</v>
      </c>
      <c r="BF567">
        <v>0</v>
      </c>
      <c r="BG567" t="s">
        <v>110</v>
      </c>
      <c r="BH567" t="s">
        <v>110</v>
      </c>
      <c r="BI567">
        <v>0</v>
      </c>
      <c r="BJ567">
        <v>0</v>
      </c>
      <c r="BK567">
        <v>0</v>
      </c>
      <c r="BL567">
        <v>0</v>
      </c>
      <c r="BM567">
        <v>0</v>
      </c>
      <c r="BN567" t="s">
        <v>110</v>
      </c>
      <c r="BO567" t="s">
        <v>110</v>
      </c>
      <c r="BP567">
        <v>0</v>
      </c>
      <c r="BQ567">
        <v>0</v>
      </c>
      <c r="BR567">
        <v>0</v>
      </c>
      <c r="BS567">
        <v>0</v>
      </c>
      <c r="BT567">
        <v>0</v>
      </c>
      <c r="BU567" t="s">
        <v>110</v>
      </c>
      <c r="BV567" t="s">
        <v>110</v>
      </c>
      <c r="BW567">
        <v>0</v>
      </c>
      <c r="BX567">
        <v>0</v>
      </c>
      <c r="BY567">
        <v>0</v>
      </c>
      <c r="BZ567">
        <v>0</v>
      </c>
      <c r="CA567" t="s">
        <v>114</v>
      </c>
      <c r="CB567">
        <v>0</v>
      </c>
      <c r="CC567">
        <v>0</v>
      </c>
      <c r="CD567">
        <v>13931</v>
      </c>
      <c r="CE567">
        <v>15301.291999999999</v>
      </c>
      <c r="CF567">
        <v>0.23200000000000001</v>
      </c>
      <c r="CG567">
        <v>0.60599999999999998</v>
      </c>
      <c r="CH567">
        <v>5</v>
      </c>
    </row>
    <row r="568" spans="1:86" x14ac:dyDescent="0.2">
      <c r="A568">
        <v>29093</v>
      </c>
      <c r="B568">
        <v>-3</v>
      </c>
      <c r="C568">
        <v>0</v>
      </c>
      <c r="D568">
        <v>-2.2599999999999998</v>
      </c>
      <c r="E568">
        <v>70</v>
      </c>
      <c r="F568">
        <v>100</v>
      </c>
      <c r="G568">
        <v>0</v>
      </c>
      <c r="H568" t="s">
        <v>115</v>
      </c>
      <c r="I568">
        <v>1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9.81</v>
      </c>
      <c r="Q568">
        <v>9.81</v>
      </c>
      <c r="R568">
        <v>552732.61</v>
      </c>
      <c r="S568">
        <v>4182687.21</v>
      </c>
      <c r="T568">
        <v>10.119999999999999</v>
      </c>
      <c r="U568">
        <v>4219050.324</v>
      </c>
      <c r="V568" t="s">
        <v>113</v>
      </c>
      <c r="W568" t="s">
        <v>105</v>
      </c>
      <c r="X568">
        <v>0</v>
      </c>
      <c r="Y568" t="s">
        <v>106</v>
      </c>
      <c r="Z568">
        <v>0</v>
      </c>
      <c r="AA568" t="s">
        <v>107</v>
      </c>
      <c r="AB568">
        <v>0</v>
      </c>
      <c r="AC568" t="s">
        <v>108</v>
      </c>
      <c r="AD568">
        <v>2</v>
      </c>
      <c r="AE568" t="s">
        <v>110</v>
      </c>
      <c r="AF568">
        <v>0</v>
      </c>
      <c r="AG568">
        <v>0</v>
      </c>
      <c r="AH568" t="s">
        <v>110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 t="s">
        <v>110</v>
      </c>
      <c r="AT568" t="s">
        <v>110</v>
      </c>
      <c r="AU568">
        <v>0</v>
      </c>
      <c r="AV568">
        <v>0</v>
      </c>
      <c r="AW568">
        <v>0</v>
      </c>
      <c r="AX568">
        <v>0</v>
      </c>
      <c r="AY568">
        <v>0</v>
      </c>
      <c r="AZ568" t="s">
        <v>110</v>
      </c>
      <c r="BA568" t="s">
        <v>110</v>
      </c>
      <c r="BB568">
        <v>0</v>
      </c>
      <c r="BC568">
        <v>0</v>
      </c>
      <c r="BD568">
        <v>0</v>
      </c>
      <c r="BE568">
        <v>0</v>
      </c>
      <c r="BF568">
        <v>0</v>
      </c>
      <c r="BG568" t="s">
        <v>110</v>
      </c>
      <c r="BH568" t="s">
        <v>110</v>
      </c>
      <c r="BI568">
        <v>0</v>
      </c>
      <c r="BJ568">
        <v>0</v>
      </c>
      <c r="BK568">
        <v>0</v>
      </c>
      <c r="BL568">
        <v>0</v>
      </c>
      <c r="BM568">
        <v>0</v>
      </c>
      <c r="BN568" t="s">
        <v>110</v>
      </c>
      <c r="BO568" t="s">
        <v>110</v>
      </c>
      <c r="BP568">
        <v>0</v>
      </c>
      <c r="BQ568">
        <v>0</v>
      </c>
      <c r="BR568">
        <v>0</v>
      </c>
      <c r="BS568">
        <v>0</v>
      </c>
      <c r="BT568">
        <v>0</v>
      </c>
      <c r="BU568" t="s">
        <v>110</v>
      </c>
      <c r="BV568" t="s">
        <v>110</v>
      </c>
      <c r="BW568">
        <v>0</v>
      </c>
      <c r="BX568">
        <v>0</v>
      </c>
      <c r="BY568">
        <v>0</v>
      </c>
      <c r="BZ568">
        <v>0</v>
      </c>
      <c r="CA568" t="s">
        <v>114</v>
      </c>
      <c r="CB568">
        <v>0</v>
      </c>
      <c r="CC568">
        <v>0</v>
      </c>
      <c r="CD568">
        <v>15536</v>
      </c>
      <c r="CE568">
        <v>15039.623</v>
      </c>
      <c r="CF568">
        <v>0.25900000000000001</v>
      </c>
      <c r="CG568">
        <v>0.77400000000000002</v>
      </c>
      <c r="CH568">
        <v>6</v>
      </c>
    </row>
    <row r="569" spans="1:86" x14ac:dyDescent="0.2">
      <c r="A569">
        <v>29271</v>
      </c>
      <c r="B569">
        <v>0.55000000000000004</v>
      </c>
      <c r="C569">
        <v>15.7</v>
      </c>
      <c r="D569">
        <v>-0.25</v>
      </c>
      <c r="E569">
        <v>0</v>
      </c>
      <c r="F569">
        <v>100</v>
      </c>
      <c r="G569">
        <v>10.6</v>
      </c>
      <c r="H569" t="s">
        <v>103</v>
      </c>
      <c r="I569">
        <v>4</v>
      </c>
      <c r="J569">
        <v>0.11</v>
      </c>
      <c r="K569">
        <v>0.11</v>
      </c>
      <c r="L569">
        <v>0</v>
      </c>
      <c r="M569">
        <v>0.155563492</v>
      </c>
      <c r="N569">
        <v>0</v>
      </c>
      <c r="O569">
        <v>-0.17</v>
      </c>
      <c r="P569">
        <v>9.81</v>
      </c>
      <c r="Q569">
        <v>9.8114728759999998</v>
      </c>
      <c r="R569">
        <v>552688.21</v>
      </c>
      <c r="S569">
        <v>4182679.76</v>
      </c>
      <c r="T569">
        <v>10.119999999999999</v>
      </c>
      <c r="U569">
        <v>4219037.1210000003</v>
      </c>
      <c r="V569" t="s">
        <v>104</v>
      </c>
      <c r="W569" t="s">
        <v>105</v>
      </c>
      <c r="X569">
        <v>0</v>
      </c>
      <c r="Y569" t="s">
        <v>106</v>
      </c>
      <c r="Z569">
        <v>0</v>
      </c>
      <c r="AA569" t="s">
        <v>107</v>
      </c>
      <c r="AB569">
        <v>0</v>
      </c>
      <c r="AC569" t="s">
        <v>108</v>
      </c>
      <c r="AD569">
        <v>2</v>
      </c>
      <c r="AE569" t="s">
        <v>123</v>
      </c>
      <c r="AF569">
        <v>3</v>
      </c>
      <c r="AG569">
        <v>1</v>
      </c>
      <c r="AH569" t="s">
        <v>110</v>
      </c>
      <c r="AI569">
        <v>0</v>
      </c>
      <c r="AJ569">
        <v>1</v>
      </c>
      <c r="AK569">
        <v>0</v>
      </c>
      <c r="AL569">
        <v>0</v>
      </c>
      <c r="AM569">
        <v>1</v>
      </c>
      <c r="AN569">
        <v>17.23</v>
      </c>
      <c r="AO569">
        <v>17.23</v>
      </c>
      <c r="AP569">
        <v>17.23</v>
      </c>
      <c r="AQ569">
        <v>1</v>
      </c>
      <c r="AR569">
        <v>1</v>
      </c>
      <c r="AS569" t="s">
        <v>128</v>
      </c>
      <c r="AT569" t="s">
        <v>128</v>
      </c>
      <c r="AU569">
        <v>2</v>
      </c>
      <c r="AV569">
        <v>2</v>
      </c>
      <c r="AW569">
        <v>2</v>
      </c>
      <c r="AX569">
        <v>1</v>
      </c>
      <c r="AY569">
        <v>1</v>
      </c>
      <c r="AZ569" t="s">
        <v>128</v>
      </c>
      <c r="BA569" t="s">
        <v>128</v>
      </c>
      <c r="BB569">
        <v>2.3601906700000002</v>
      </c>
      <c r="BC569">
        <v>2.3601906700000002</v>
      </c>
      <c r="BD569">
        <v>2.3601906700000002</v>
      </c>
      <c r="BE569">
        <v>1</v>
      </c>
      <c r="BF569">
        <v>1</v>
      </c>
      <c r="BG569" t="s">
        <v>128</v>
      </c>
      <c r="BH569" t="s">
        <v>128</v>
      </c>
      <c r="BI569">
        <v>3.3305404969999999</v>
      </c>
      <c r="BJ569">
        <v>3.3305404969999999</v>
      </c>
      <c r="BK569">
        <v>3.3305404969999999</v>
      </c>
      <c r="BL569">
        <v>1</v>
      </c>
      <c r="BM569">
        <v>1</v>
      </c>
      <c r="BN569" t="s">
        <v>128</v>
      </c>
      <c r="BO569" t="s">
        <v>128</v>
      </c>
      <c r="BP569">
        <v>7.97</v>
      </c>
      <c r="BQ569">
        <v>7.97</v>
      </c>
      <c r="BR569">
        <v>7.97</v>
      </c>
      <c r="BS569">
        <v>1</v>
      </c>
      <c r="BT569">
        <v>1</v>
      </c>
      <c r="BU569" t="s">
        <v>128</v>
      </c>
      <c r="BV569" t="s">
        <v>128</v>
      </c>
      <c r="BW569">
        <v>7.97</v>
      </c>
      <c r="BX569">
        <v>7.97</v>
      </c>
      <c r="BY569">
        <v>7.97</v>
      </c>
      <c r="BZ569">
        <v>7.97</v>
      </c>
      <c r="CA569" t="s">
        <v>114</v>
      </c>
      <c r="CB569">
        <v>0</v>
      </c>
      <c r="CC569">
        <v>0</v>
      </c>
      <c r="CD569">
        <v>14476</v>
      </c>
      <c r="CE569">
        <v>15006.03</v>
      </c>
      <c r="CF569">
        <v>0.24099999999999999</v>
      </c>
      <c r="CG569">
        <v>0.64</v>
      </c>
      <c r="CH569">
        <v>6</v>
      </c>
    </row>
    <row r="570" spans="1:86" x14ac:dyDescent="0.2">
      <c r="A570">
        <v>29298</v>
      </c>
      <c r="B570">
        <v>-0.52</v>
      </c>
      <c r="C570">
        <v>0</v>
      </c>
      <c r="D570">
        <v>10.98</v>
      </c>
      <c r="E570">
        <v>14.5</v>
      </c>
      <c r="F570">
        <v>100</v>
      </c>
      <c r="G570">
        <v>3.52</v>
      </c>
      <c r="H570" t="s">
        <v>120</v>
      </c>
      <c r="I570">
        <v>2</v>
      </c>
      <c r="J570">
        <v>-3.14</v>
      </c>
      <c r="K570">
        <v>-3.14</v>
      </c>
      <c r="L570">
        <v>0</v>
      </c>
      <c r="M570">
        <v>4.4406305860000002</v>
      </c>
      <c r="N570">
        <v>0.45</v>
      </c>
      <c r="O570">
        <v>-0.27</v>
      </c>
      <c r="P570">
        <v>9.83</v>
      </c>
      <c r="Q570">
        <v>9.8439981710000009</v>
      </c>
      <c r="R570">
        <v>552428.76</v>
      </c>
      <c r="S570">
        <v>4182691.95</v>
      </c>
      <c r="T570">
        <v>10.119999999999999</v>
      </c>
      <c r="U570">
        <v>4219015.227</v>
      </c>
      <c r="V570" t="s">
        <v>116</v>
      </c>
      <c r="W570" t="s">
        <v>105</v>
      </c>
      <c r="X570">
        <v>0</v>
      </c>
      <c r="Y570" t="s">
        <v>106</v>
      </c>
      <c r="Z570">
        <v>0</v>
      </c>
      <c r="AA570" t="s">
        <v>107</v>
      </c>
      <c r="AB570">
        <v>0</v>
      </c>
      <c r="AC570" t="s">
        <v>108</v>
      </c>
      <c r="AD570">
        <v>2</v>
      </c>
      <c r="AE570" t="s">
        <v>110</v>
      </c>
      <c r="AF570">
        <v>0</v>
      </c>
      <c r="AG570">
        <v>0</v>
      </c>
      <c r="AH570" t="s">
        <v>110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 t="s">
        <v>110</v>
      </c>
      <c r="AT570" t="s">
        <v>110</v>
      </c>
      <c r="AU570">
        <v>0</v>
      </c>
      <c r="AV570">
        <v>0</v>
      </c>
      <c r="AW570">
        <v>0</v>
      </c>
      <c r="AX570">
        <v>0</v>
      </c>
      <c r="AY570">
        <v>0</v>
      </c>
      <c r="AZ570" t="s">
        <v>110</v>
      </c>
      <c r="BA570" t="s">
        <v>110</v>
      </c>
      <c r="BB570">
        <v>0</v>
      </c>
      <c r="BC570">
        <v>0</v>
      </c>
      <c r="BD570">
        <v>0</v>
      </c>
      <c r="BE570">
        <v>0</v>
      </c>
      <c r="BF570">
        <v>0</v>
      </c>
      <c r="BG570" t="s">
        <v>110</v>
      </c>
      <c r="BH570" t="s">
        <v>110</v>
      </c>
      <c r="BI570">
        <v>0</v>
      </c>
      <c r="BJ570">
        <v>0</v>
      </c>
      <c r="BK570">
        <v>0</v>
      </c>
      <c r="BL570">
        <v>0</v>
      </c>
      <c r="BM570">
        <v>0</v>
      </c>
      <c r="BN570" t="s">
        <v>110</v>
      </c>
      <c r="BO570" t="s">
        <v>110</v>
      </c>
      <c r="BP570">
        <v>0</v>
      </c>
      <c r="BQ570">
        <v>0</v>
      </c>
      <c r="BR570">
        <v>0</v>
      </c>
      <c r="BS570">
        <v>0</v>
      </c>
      <c r="BT570">
        <v>0</v>
      </c>
      <c r="BU570" t="s">
        <v>110</v>
      </c>
      <c r="BV570" t="s">
        <v>110</v>
      </c>
      <c r="BW570">
        <v>0</v>
      </c>
      <c r="BX570">
        <v>0</v>
      </c>
      <c r="BY570">
        <v>0</v>
      </c>
      <c r="BZ570">
        <v>0</v>
      </c>
      <c r="CA570" t="s">
        <v>114</v>
      </c>
      <c r="CB570">
        <v>0</v>
      </c>
      <c r="CC570">
        <v>0</v>
      </c>
      <c r="CD570">
        <v>14827</v>
      </c>
      <c r="CE570">
        <v>13809.505999999999</v>
      </c>
      <c r="CF570">
        <v>0.247</v>
      </c>
      <c r="CG570">
        <v>0.312</v>
      </c>
      <c r="CH570">
        <v>5</v>
      </c>
    </row>
    <row r="571" spans="1:86" x14ac:dyDescent="0.2">
      <c r="A571">
        <v>29327</v>
      </c>
      <c r="B571">
        <v>0</v>
      </c>
      <c r="C571">
        <v>0</v>
      </c>
      <c r="D571">
        <v>0</v>
      </c>
      <c r="E571">
        <v>50</v>
      </c>
      <c r="F571">
        <v>0</v>
      </c>
      <c r="G571">
        <v>0</v>
      </c>
      <c r="H571" t="s">
        <v>115</v>
      </c>
      <c r="I571">
        <v>1</v>
      </c>
      <c r="J571">
        <v>-0.09</v>
      </c>
      <c r="K571">
        <v>-0.09</v>
      </c>
      <c r="L571">
        <v>0</v>
      </c>
      <c r="M571">
        <v>0.127279221</v>
      </c>
      <c r="N571">
        <v>0.11</v>
      </c>
      <c r="O571">
        <v>0.1</v>
      </c>
      <c r="P571">
        <v>9.6</v>
      </c>
      <c r="Q571">
        <v>9.6011509729999993</v>
      </c>
      <c r="R571">
        <v>552432.55000000005</v>
      </c>
      <c r="S571">
        <v>4182677.72</v>
      </c>
      <c r="T571">
        <v>10.1</v>
      </c>
      <c r="U571">
        <v>4219001.6160000004</v>
      </c>
      <c r="V571" t="s">
        <v>116</v>
      </c>
      <c r="W571" t="s">
        <v>105</v>
      </c>
      <c r="X571">
        <v>0</v>
      </c>
      <c r="Y571" t="s">
        <v>106</v>
      </c>
      <c r="Z571">
        <v>0</v>
      </c>
      <c r="AA571" t="s">
        <v>107</v>
      </c>
      <c r="AB571">
        <v>0</v>
      </c>
      <c r="AC571" t="s">
        <v>108</v>
      </c>
      <c r="AD571">
        <v>2</v>
      </c>
      <c r="AE571" t="s">
        <v>110</v>
      </c>
      <c r="AF571">
        <v>0</v>
      </c>
      <c r="AG571">
        <v>0</v>
      </c>
      <c r="AH571" t="s">
        <v>110</v>
      </c>
      <c r="AI571">
        <v>0</v>
      </c>
      <c r="AJ571">
        <v>1</v>
      </c>
      <c r="AK571">
        <v>0</v>
      </c>
      <c r="AL571">
        <v>0</v>
      </c>
      <c r="AM571">
        <v>1</v>
      </c>
      <c r="AN571">
        <v>2.97</v>
      </c>
      <c r="AO571">
        <v>2.97</v>
      </c>
      <c r="AP571">
        <v>2.97</v>
      </c>
      <c r="AQ571">
        <v>1</v>
      </c>
      <c r="AR571">
        <v>1</v>
      </c>
      <c r="AS571" t="s">
        <v>117</v>
      </c>
      <c r="AT571" t="s">
        <v>117</v>
      </c>
      <c r="AU571">
        <v>1</v>
      </c>
      <c r="AV571">
        <v>1</v>
      </c>
      <c r="AW571">
        <v>1</v>
      </c>
      <c r="AX571">
        <v>1</v>
      </c>
      <c r="AY571">
        <v>1</v>
      </c>
      <c r="AZ571" t="s">
        <v>117</v>
      </c>
      <c r="BA571" t="s">
        <v>117</v>
      </c>
      <c r="BB571">
        <v>0</v>
      </c>
      <c r="BC571">
        <v>0</v>
      </c>
      <c r="BD571">
        <v>0</v>
      </c>
      <c r="BE571">
        <v>1</v>
      </c>
      <c r="BF571">
        <v>1</v>
      </c>
      <c r="BG571" t="s">
        <v>117</v>
      </c>
      <c r="BH571" t="s">
        <v>117</v>
      </c>
      <c r="BI571">
        <v>0</v>
      </c>
      <c r="BJ571">
        <v>0</v>
      </c>
      <c r="BK571">
        <v>0</v>
      </c>
      <c r="BL571">
        <v>1</v>
      </c>
      <c r="BM571">
        <v>1</v>
      </c>
      <c r="BN571" t="s">
        <v>117</v>
      </c>
      <c r="BO571" t="s">
        <v>117</v>
      </c>
      <c r="BP571">
        <v>106.62</v>
      </c>
      <c r="BQ571">
        <v>106.62</v>
      </c>
      <c r="BR571">
        <v>106.62</v>
      </c>
      <c r="BS571">
        <v>1</v>
      </c>
      <c r="BT571">
        <v>1</v>
      </c>
      <c r="BU571" t="s">
        <v>117</v>
      </c>
      <c r="BV571" t="s">
        <v>117</v>
      </c>
      <c r="BW571">
        <v>106.62</v>
      </c>
      <c r="BX571">
        <v>106.62</v>
      </c>
      <c r="BY571">
        <v>106.62</v>
      </c>
      <c r="BZ571">
        <v>106.62</v>
      </c>
      <c r="CA571" t="s">
        <v>119</v>
      </c>
      <c r="CB571">
        <v>1</v>
      </c>
      <c r="CC571">
        <v>0.40400000000000003</v>
      </c>
      <c r="CD571">
        <v>14477</v>
      </c>
      <c r="CE571">
        <v>15214.893</v>
      </c>
      <c r="CF571">
        <v>0.24099999999999999</v>
      </c>
      <c r="CG571">
        <v>0.79300000000000004</v>
      </c>
      <c r="CH571">
        <v>5</v>
      </c>
    </row>
    <row r="572" spans="1:86" x14ac:dyDescent="0.2">
      <c r="A572">
        <v>29468</v>
      </c>
      <c r="B572">
        <v>-2.1</v>
      </c>
      <c r="C572">
        <v>0</v>
      </c>
      <c r="D572">
        <v>-0.36</v>
      </c>
      <c r="E572">
        <v>29.67</v>
      </c>
      <c r="F572">
        <v>100</v>
      </c>
      <c r="G572">
        <v>9.24</v>
      </c>
      <c r="H572" t="s">
        <v>103</v>
      </c>
      <c r="I572">
        <v>4</v>
      </c>
      <c r="J572">
        <v>-0.05</v>
      </c>
      <c r="K572">
        <v>-0.05</v>
      </c>
      <c r="L572">
        <v>0</v>
      </c>
      <c r="M572">
        <v>7.0710677999999999E-2</v>
      </c>
      <c r="N572">
        <v>0</v>
      </c>
      <c r="O572">
        <v>1.58</v>
      </c>
      <c r="P572">
        <v>9.84</v>
      </c>
      <c r="Q572">
        <v>9.9660423439999999</v>
      </c>
      <c r="R572">
        <v>552563.56000000006</v>
      </c>
      <c r="S572">
        <v>4182676.04</v>
      </c>
      <c r="T572">
        <v>10.130000000000001</v>
      </c>
      <c r="U572">
        <v>4219017.1059999997</v>
      </c>
      <c r="V572" t="s">
        <v>121</v>
      </c>
      <c r="W572" t="s">
        <v>105</v>
      </c>
      <c r="X572">
        <v>0</v>
      </c>
      <c r="Y572" t="s">
        <v>106</v>
      </c>
      <c r="Z572">
        <v>0</v>
      </c>
      <c r="AA572" t="s">
        <v>107</v>
      </c>
      <c r="AB572">
        <v>0</v>
      </c>
      <c r="AC572" t="s">
        <v>108</v>
      </c>
      <c r="AD572">
        <v>2</v>
      </c>
      <c r="AE572" t="s">
        <v>109</v>
      </c>
      <c r="AF572">
        <v>1</v>
      </c>
      <c r="AG572">
        <v>3</v>
      </c>
      <c r="AH572" t="s">
        <v>110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 t="s">
        <v>110</v>
      </c>
      <c r="AT572" t="s">
        <v>110</v>
      </c>
      <c r="AU572">
        <v>0</v>
      </c>
      <c r="AV572">
        <v>0</v>
      </c>
      <c r="AW572">
        <v>0</v>
      </c>
      <c r="AX572">
        <v>0</v>
      </c>
      <c r="AY572">
        <v>0</v>
      </c>
      <c r="AZ572" t="s">
        <v>110</v>
      </c>
      <c r="BA572" t="s">
        <v>110</v>
      </c>
      <c r="BB572">
        <v>0</v>
      </c>
      <c r="BC572">
        <v>0</v>
      </c>
      <c r="BD572">
        <v>0</v>
      </c>
      <c r="BE572">
        <v>0</v>
      </c>
      <c r="BF572">
        <v>0</v>
      </c>
      <c r="BG572" t="s">
        <v>110</v>
      </c>
      <c r="BH572" t="s">
        <v>110</v>
      </c>
      <c r="BI572">
        <v>0</v>
      </c>
      <c r="BJ572">
        <v>0</v>
      </c>
      <c r="BK572">
        <v>0</v>
      </c>
      <c r="BL572">
        <v>0</v>
      </c>
      <c r="BM572">
        <v>0</v>
      </c>
      <c r="BN572" t="s">
        <v>110</v>
      </c>
      <c r="BO572" t="s">
        <v>110</v>
      </c>
      <c r="BP572">
        <v>0</v>
      </c>
      <c r="BQ572">
        <v>0</v>
      </c>
      <c r="BR572">
        <v>0</v>
      </c>
      <c r="BS572">
        <v>0</v>
      </c>
      <c r="BT572">
        <v>0</v>
      </c>
      <c r="BU572" t="s">
        <v>110</v>
      </c>
      <c r="BV572" t="s">
        <v>110</v>
      </c>
      <c r="BW572">
        <v>0</v>
      </c>
      <c r="BX572">
        <v>0</v>
      </c>
      <c r="BY572">
        <v>0</v>
      </c>
      <c r="BZ572">
        <v>0</v>
      </c>
      <c r="CA572" t="s">
        <v>114</v>
      </c>
      <c r="CB572">
        <v>0</v>
      </c>
      <c r="CC572">
        <v>0</v>
      </c>
      <c r="CD572">
        <v>11871</v>
      </c>
      <c r="CE572">
        <v>10596.602000000001</v>
      </c>
      <c r="CF572">
        <v>0.19800000000000001</v>
      </c>
      <c r="CG572">
        <v>0.20599999999999999</v>
      </c>
      <c r="CH572">
        <v>2</v>
      </c>
    </row>
    <row r="573" spans="1:86" x14ac:dyDescent="0.2">
      <c r="A573">
        <v>29492</v>
      </c>
      <c r="B573">
        <v>-1.01</v>
      </c>
      <c r="C573">
        <v>0</v>
      </c>
      <c r="D573">
        <v>-0.08</v>
      </c>
      <c r="E573">
        <v>25.19</v>
      </c>
      <c r="F573">
        <v>100</v>
      </c>
      <c r="G573">
        <v>10.01</v>
      </c>
      <c r="H573" t="s">
        <v>103</v>
      </c>
      <c r="I573">
        <v>4</v>
      </c>
      <c r="J573">
        <v>0.08</v>
      </c>
      <c r="K573">
        <v>0.08</v>
      </c>
      <c r="L573">
        <v>0</v>
      </c>
      <c r="M573">
        <v>0.113137085</v>
      </c>
      <c r="N573">
        <v>-0.01</v>
      </c>
      <c r="O573">
        <v>1.54</v>
      </c>
      <c r="P573">
        <v>9.82</v>
      </c>
      <c r="Q573">
        <v>9.9400251510000004</v>
      </c>
      <c r="R573">
        <v>552710.72</v>
      </c>
      <c r="S573">
        <v>4182679.65</v>
      </c>
      <c r="T573">
        <v>10.119999999999999</v>
      </c>
      <c r="U573">
        <v>4219039.9610000001</v>
      </c>
      <c r="V573" t="s">
        <v>139</v>
      </c>
      <c r="W573" t="s">
        <v>105</v>
      </c>
      <c r="X573">
        <v>0</v>
      </c>
      <c r="Y573" t="s">
        <v>106</v>
      </c>
      <c r="Z573">
        <v>0</v>
      </c>
      <c r="AA573" t="s">
        <v>107</v>
      </c>
      <c r="AB573">
        <v>0</v>
      </c>
      <c r="AC573" t="s">
        <v>108</v>
      </c>
      <c r="AD573">
        <v>2</v>
      </c>
      <c r="AE573" t="s">
        <v>123</v>
      </c>
      <c r="AF573">
        <v>3</v>
      </c>
      <c r="AG573">
        <v>1</v>
      </c>
      <c r="AH573" t="s">
        <v>110</v>
      </c>
      <c r="AI573">
        <v>0</v>
      </c>
      <c r="AJ573">
        <v>1</v>
      </c>
      <c r="AK573">
        <v>0</v>
      </c>
      <c r="AL573">
        <v>0</v>
      </c>
      <c r="AM573">
        <v>1</v>
      </c>
      <c r="AN573">
        <v>11.17</v>
      </c>
      <c r="AO573">
        <v>11.17</v>
      </c>
      <c r="AP573">
        <v>11.17</v>
      </c>
      <c r="AQ573">
        <v>1</v>
      </c>
      <c r="AR573">
        <v>1</v>
      </c>
      <c r="AS573" t="s">
        <v>117</v>
      </c>
      <c r="AT573" t="s">
        <v>117</v>
      </c>
      <c r="AU573">
        <v>2</v>
      </c>
      <c r="AV573">
        <v>2</v>
      </c>
      <c r="AW573">
        <v>2</v>
      </c>
      <c r="AX573">
        <v>1</v>
      </c>
      <c r="AY573">
        <v>1</v>
      </c>
      <c r="AZ573" t="s">
        <v>117</v>
      </c>
      <c r="BA573" t="s">
        <v>117</v>
      </c>
      <c r="BB573">
        <v>1.920650931</v>
      </c>
      <c r="BC573">
        <v>1.920650931</v>
      </c>
      <c r="BD573">
        <v>1.920650931</v>
      </c>
      <c r="BE573">
        <v>1</v>
      </c>
      <c r="BF573">
        <v>1</v>
      </c>
      <c r="BG573" t="s">
        <v>117</v>
      </c>
      <c r="BH573" t="s">
        <v>117</v>
      </c>
      <c r="BI573">
        <v>0</v>
      </c>
      <c r="BJ573">
        <v>0</v>
      </c>
      <c r="BK573">
        <v>0</v>
      </c>
      <c r="BL573">
        <v>1</v>
      </c>
      <c r="BM573">
        <v>1</v>
      </c>
      <c r="BN573" t="s">
        <v>117</v>
      </c>
      <c r="BO573" t="s">
        <v>117</v>
      </c>
      <c r="BP573">
        <v>167.68</v>
      </c>
      <c r="BQ573">
        <v>167.68</v>
      </c>
      <c r="BR573">
        <v>167.68</v>
      </c>
      <c r="BS573">
        <v>1</v>
      </c>
      <c r="BT573">
        <v>1</v>
      </c>
      <c r="BU573" t="s">
        <v>117</v>
      </c>
      <c r="BV573" t="s">
        <v>117</v>
      </c>
      <c r="BW573">
        <v>167.68</v>
      </c>
      <c r="BX573">
        <v>167.68</v>
      </c>
      <c r="BY573">
        <v>167.68</v>
      </c>
      <c r="BZ573">
        <v>167.68</v>
      </c>
      <c r="CA573" t="s">
        <v>114</v>
      </c>
      <c r="CB573">
        <v>0</v>
      </c>
      <c r="CC573">
        <v>0</v>
      </c>
      <c r="CD573">
        <v>11429</v>
      </c>
      <c r="CE573">
        <v>12020.688</v>
      </c>
      <c r="CF573">
        <v>0.19</v>
      </c>
      <c r="CG573">
        <v>0.498</v>
      </c>
      <c r="CH573">
        <v>3</v>
      </c>
    </row>
    <row r="574" spans="1:86" x14ac:dyDescent="0.2">
      <c r="A574">
        <v>29502</v>
      </c>
      <c r="B574">
        <v>-3</v>
      </c>
      <c r="C574">
        <v>0</v>
      </c>
      <c r="D574">
        <v>-1.51</v>
      </c>
      <c r="E574">
        <v>68.75</v>
      </c>
      <c r="F574">
        <v>100</v>
      </c>
      <c r="G574">
        <v>0.01</v>
      </c>
      <c r="H574" t="s">
        <v>110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0.02</v>
      </c>
      <c r="O574">
        <v>0</v>
      </c>
      <c r="P574">
        <v>9.7799999999999994</v>
      </c>
      <c r="Q574">
        <v>9.7800204500000003</v>
      </c>
      <c r="R574">
        <v>552734.47</v>
      </c>
      <c r="S574">
        <v>4182679.84</v>
      </c>
      <c r="T574">
        <v>10.119999999999999</v>
      </c>
      <c r="U574">
        <v>4219043.2609999999</v>
      </c>
      <c r="V574" t="s">
        <v>113</v>
      </c>
      <c r="W574" t="s">
        <v>105</v>
      </c>
      <c r="X574">
        <v>0</v>
      </c>
      <c r="Y574" t="s">
        <v>106</v>
      </c>
      <c r="Z574">
        <v>0</v>
      </c>
      <c r="AA574" t="s">
        <v>107</v>
      </c>
      <c r="AB574">
        <v>0</v>
      </c>
      <c r="AC574" t="s">
        <v>108</v>
      </c>
      <c r="AD574">
        <v>2</v>
      </c>
      <c r="AE574" t="s">
        <v>123</v>
      </c>
      <c r="AF574">
        <v>3</v>
      </c>
      <c r="AG574">
        <v>1</v>
      </c>
      <c r="AH574" t="s">
        <v>110</v>
      </c>
      <c r="AI574">
        <v>0</v>
      </c>
      <c r="AJ574">
        <v>1</v>
      </c>
      <c r="AK574">
        <v>0</v>
      </c>
      <c r="AL574">
        <v>0</v>
      </c>
      <c r="AM574">
        <v>1</v>
      </c>
      <c r="AN574">
        <v>5.04</v>
      </c>
      <c r="AO574">
        <v>5.04</v>
      </c>
      <c r="AP574">
        <v>5.04</v>
      </c>
      <c r="AQ574">
        <v>1</v>
      </c>
      <c r="AR574">
        <v>1</v>
      </c>
      <c r="AS574" t="s">
        <v>117</v>
      </c>
      <c r="AT574" t="s">
        <v>117</v>
      </c>
      <c r="AU574">
        <v>1</v>
      </c>
      <c r="AV574">
        <v>1</v>
      </c>
      <c r="AW574">
        <v>1</v>
      </c>
      <c r="AX574">
        <v>1</v>
      </c>
      <c r="AY574">
        <v>1</v>
      </c>
      <c r="AZ574" t="s">
        <v>117</v>
      </c>
      <c r="BA574" t="s">
        <v>117</v>
      </c>
      <c r="BB574">
        <v>0</v>
      </c>
      <c r="BC574">
        <v>0</v>
      </c>
      <c r="BD574">
        <v>0</v>
      </c>
      <c r="BE574">
        <v>1</v>
      </c>
      <c r="BF574">
        <v>1</v>
      </c>
      <c r="BG574" t="s">
        <v>117</v>
      </c>
      <c r="BH574" t="s">
        <v>117</v>
      </c>
      <c r="BI574">
        <v>0</v>
      </c>
      <c r="BJ574">
        <v>0</v>
      </c>
      <c r="BK574">
        <v>0</v>
      </c>
      <c r="BL574">
        <v>1</v>
      </c>
      <c r="BM574">
        <v>1</v>
      </c>
      <c r="BN574" t="s">
        <v>117</v>
      </c>
      <c r="BO574" t="s">
        <v>117</v>
      </c>
      <c r="BP574">
        <v>7.13</v>
      </c>
      <c r="BQ574">
        <v>7.13</v>
      </c>
      <c r="BR574">
        <v>7.13</v>
      </c>
      <c r="BS574">
        <v>1</v>
      </c>
      <c r="BT574">
        <v>1</v>
      </c>
      <c r="BU574" t="s">
        <v>117</v>
      </c>
      <c r="BV574" t="s">
        <v>117</v>
      </c>
      <c r="BW574">
        <v>7.13</v>
      </c>
      <c r="BX574">
        <v>7.13</v>
      </c>
      <c r="BY574">
        <v>7.13</v>
      </c>
      <c r="BZ574">
        <v>7.13</v>
      </c>
      <c r="CA574" t="s">
        <v>114</v>
      </c>
      <c r="CB574">
        <v>0</v>
      </c>
      <c r="CC574">
        <v>0</v>
      </c>
      <c r="CD574">
        <v>12230</v>
      </c>
      <c r="CE574">
        <v>10601.369000000001</v>
      </c>
      <c r="CF574">
        <v>0.20399999999999999</v>
      </c>
      <c r="CG574">
        <v>0.189</v>
      </c>
      <c r="CH574">
        <v>1</v>
      </c>
    </row>
    <row r="575" spans="1:86" x14ac:dyDescent="0.2">
      <c r="A575">
        <v>29544</v>
      </c>
      <c r="B575">
        <v>-0.05</v>
      </c>
      <c r="C575">
        <v>0</v>
      </c>
      <c r="D575">
        <v>3.8</v>
      </c>
      <c r="E575">
        <v>46.62</v>
      </c>
      <c r="F575">
        <v>100</v>
      </c>
      <c r="G575">
        <v>0.01</v>
      </c>
      <c r="H575" t="s">
        <v>110</v>
      </c>
      <c r="I575">
        <v>0</v>
      </c>
      <c r="J575">
        <v>0.01</v>
      </c>
      <c r="K575">
        <v>0.01</v>
      </c>
      <c r="L575">
        <v>0</v>
      </c>
      <c r="M575">
        <v>1.4142136E-2</v>
      </c>
      <c r="N575">
        <v>0.05</v>
      </c>
      <c r="O575">
        <v>0</v>
      </c>
      <c r="P575">
        <v>9.76</v>
      </c>
      <c r="Q575">
        <v>9.7601280730000006</v>
      </c>
      <c r="R575">
        <v>552432.46</v>
      </c>
      <c r="S575">
        <v>4182698.68</v>
      </c>
      <c r="T575">
        <v>10.119999999999999</v>
      </c>
      <c r="U575">
        <v>4219022.3830000004</v>
      </c>
      <c r="V575" t="s">
        <v>116</v>
      </c>
      <c r="W575" t="s">
        <v>105</v>
      </c>
      <c r="X575">
        <v>0</v>
      </c>
      <c r="Y575" t="s">
        <v>106</v>
      </c>
      <c r="Z575">
        <v>0</v>
      </c>
      <c r="AA575" t="s">
        <v>107</v>
      </c>
      <c r="AB575">
        <v>0</v>
      </c>
      <c r="AC575" t="s">
        <v>108</v>
      </c>
      <c r="AD575">
        <v>2</v>
      </c>
      <c r="AE575" t="s">
        <v>123</v>
      </c>
      <c r="AF575">
        <v>3</v>
      </c>
      <c r="AG575">
        <v>1</v>
      </c>
      <c r="AH575" t="s">
        <v>110</v>
      </c>
      <c r="AI575">
        <v>0</v>
      </c>
      <c r="AJ575">
        <v>1</v>
      </c>
      <c r="AK575">
        <v>0</v>
      </c>
      <c r="AL575">
        <v>0</v>
      </c>
      <c r="AM575">
        <v>1</v>
      </c>
      <c r="AN575">
        <v>2.94</v>
      </c>
      <c r="AO575">
        <v>2.94</v>
      </c>
      <c r="AP575">
        <v>2.94</v>
      </c>
      <c r="AQ575">
        <v>1</v>
      </c>
      <c r="AR575">
        <v>1</v>
      </c>
      <c r="AS575" t="s">
        <v>136</v>
      </c>
      <c r="AT575" t="s">
        <v>136</v>
      </c>
      <c r="AU575">
        <v>1</v>
      </c>
      <c r="AV575">
        <v>1</v>
      </c>
      <c r="AW575">
        <v>1</v>
      </c>
      <c r="AX575">
        <v>1</v>
      </c>
      <c r="AY575">
        <v>1</v>
      </c>
      <c r="AZ575" t="s">
        <v>136</v>
      </c>
      <c r="BA575" t="s">
        <v>136</v>
      </c>
      <c r="BB575">
        <v>0</v>
      </c>
      <c r="BC575">
        <v>0</v>
      </c>
      <c r="BD575">
        <v>0</v>
      </c>
      <c r="BE575">
        <v>1</v>
      </c>
      <c r="BF575">
        <v>1</v>
      </c>
      <c r="BG575" t="s">
        <v>136</v>
      </c>
      <c r="BH575" t="s">
        <v>136</v>
      </c>
      <c r="BI575">
        <v>8.9442719000000004E-2</v>
      </c>
      <c r="BJ575">
        <v>8.9442719000000004E-2</v>
      </c>
      <c r="BK575">
        <v>8.9442719000000004E-2</v>
      </c>
      <c r="BL575">
        <v>1</v>
      </c>
      <c r="BM575">
        <v>1</v>
      </c>
      <c r="BN575" t="s">
        <v>136</v>
      </c>
      <c r="BO575" t="s">
        <v>136</v>
      </c>
      <c r="BP575">
        <v>41.18</v>
      </c>
      <c r="BQ575">
        <v>41.18</v>
      </c>
      <c r="BR575">
        <v>41.18</v>
      </c>
      <c r="BS575">
        <v>1</v>
      </c>
      <c r="BT575">
        <v>1</v>
      </c>
      <c r="BU575" t="s">
        <v>136</v>
      </c>
      <c r="BV575" t="s">
        <v>136</v>
      </c>
      <c r="BW575">
        <v>41.18</v>
      </c>
      <c r="BX575">
        <v>41.18</v>
      </c>
      <c r="BY575">
        <v>41.18</v>
      </c>
      <c r="BZ575">
        <v>41.18</v>
      </c>
      <c r="CA575" t="s">
        <v>119</v>
      </c>
      <c r="CB575">
        <v>1</v>
      </c>
      <c r="CC575">
        <v>0.20200000000000001</v>
      </c>
      <c r="CD575">
        <v>11454</v>
      </c>
      <c r="CE575">
        <v>15246.606</v>
      </c>
      <c r="CF575">
        <v>0.191</v>
      </c>
      <c r="CG575">
        <v>0.61199999999999999</v>
      </c>
      <c r="CH575">
        <v>7</v>
      </c>
    </row>
    <row r="576" spans="1:86" x14ac:dyDescent="0.2">
      <c r="A576">
        <v>29548</v>
      </c>
      <c r="B576">
        <v>0.24</v>
      </c>
      <c r="C576">
        <v>60.43</v>
      </c>
      <c r="D576">
        <v>0</v>
      </c>
      <c r="E576">
        <v>0</v>
      </c>
      <c r="F576">
        <v>100</v>
      </c>
      <c r="G576">
        <v>0.08</v>
      </c>
      <c r="H576" t="s">
        <v>120</v>
      </c>
      <c r="I576">
        <v>2</v>
      </c>
      <c r="J576">
        <v>-0.06</v>
      </c>
      <c r="K576">
        <v>-0.06</v>
      </c>
      <c r="L576">
        <v>0</v>
      </c>
      <c r="M576">
        <v>8.4852813999999999E-2</v>
      </c>
      <c r="N576">
        <v>-0.21</v>
      </c>
      <c r="O576">
        <v>0.04</v>
      </c>
      <c r="P576">
        <v>9.74</v>
      </c>
      <c r="Q576">
        <v>9.7423457130000006</v>
      </c>
      <c r="R576">
        <v>552432.43000000005</v>
      </c>
      <c r="S576">
        <v>4182698.6</v>
      </c>
      <c r="T576">
        <v>10.119999999999999</v>
      </c>
      <c r="U576">
        <v>4219022.3</v>
      </c>
      <c r="V576" t="s">
        <v>104</v>
      </c>
      <c r="W576" t="s">
        <v>105</v>
      </c>
      <c r="X576">
        <v>0</v>
      </c>
      <c r="Y576" t="s">
        <v>106</v>
      </c>
      <c r="Z576">
        <v>0</v>
      </c>
      <c r="AA576" t="s">
        <v>107</v>
      </c>
      <c r="AB576">
        <v>0</v>
      </c>
      <c r="AC576" t="s">
        <v>108</v>
      </c>
      <c r="AD576">
        <v>2</v>
      </c>
      <c r="AE576" t="s">
        <v>123</v>
      </c>
      <c r="AF576">
        <v>3</v>
      </c>
      <c r="AG576">
        <v>1</v>
      </c>
      <c r="AH576" t="s">
        <v>110</v>
      </c>
      <c r="AI576">
        <v>0</v>
      </c>
      <c r="AJ576">
        <v>1</v>
      </c>
      <c r="AK576">
        <v>0</v>
      </c>
      <c r="AL576">
        <v>0</v>
      </c>
      <c r="AM576">
        <v>1</v>
      </c>
      <c r="AN576">
        <v>2.93</v>
      </c>
      <c r="AO576">
        <v>2.93</v>
      </c>
      <c r="AP576">
        <v>2.93</v>
      </c>
      <c r="AQ576">
        <v>1</v>
      </c>
      <c r="AR576">
        <v>1</v>
      </c>
      <c r="AS576" t="s">
        <v>117</v>
      </c>
      <c r="AT576" t="s">
        <v>117</v>
      </c>
      <c r="AU576">
        <v>1</v>
      </c>
      <c r="AV576">
        <v>1</v>
      </c>
      <c r="AW576">
        <v>1</v>
      </c>
      <c r="AX576">
        <v>1</v>
      </c>
      <c r="AY576">
        <v>1</v>
      </c>
      <c r="AZ576" t="s">
        <v>117</v>
      </c>
      <c r="BA576" t="s">
        <v>117</v>
      </c>
      <c r="BB576">
        <v>0</v>
      </c>
      <c r="BC576">
        <v>0</v>
      </c>
      <c r="BD576">
        <v>0</v>
      </c>
      <c r="BE576">
        <v>1</v>
      </c>
      <c r="BF576">
        <v>1</v>
      </c>
      <c r="BG576" t="s">
        <v>117</v>
      </c>
      <c r="BH576" t="s">
        <v>117</v>
      </c>
      <c r="BI576">
        <v>0</v>
      </c>
      <c r="BJ576">
        <v>0</v>
      </c>
      <c r="BK576">
        <v>0</v>
      </c>
      <c r="BL576">
        <v>1</v>
      </c>
      <c r="BM576">
        <v>1</v>
      </c>
      <c r="BN576" t="s">
        <v>117</v>
      </c>
      <c r="BO576" t="s">
        <v>117</v>
      </c>
      <c r="BP576">
        <v>33.69</v>
      </c>
      <c r="BQ576">
        <v>33.69</v>
      </c>
      <c r="BR576">
        <v>33.69</v>
      </c>
      <c r="BS576">
        <v>1</v>
      </c>
      <c r="BT576">
        <v>1</v>
      </c>
      <c r="BU576" t="s">
        <v>117</v>
      </c>
      <c r="BV576" t="s">
        <v>117</v>
      </c>
      <c r="BW576">
        <v>33.69</v>
      </c>
      <c r="BX576">
        <v>33.69</v>
      </c>
      <c r="BY576">
        <v>33.69</v>
      </c>
      <c r="BZ576">
        <v>33.69</v>
      </c>
      <c r="CA576" t="s">
        <v>119</v>
      </c>
      <c r="CB576">
        <v>1</v>
      </c>
      <c r="CC576">
        <v>0.19</v>
      </c>
      <c r="CD576">
        <v>11299</v>
      </c>
      <c r="CE576">
        <v>15287.844999999999</v>
      </c>
      <c r="CF576">
        <v>0.188</v>
      </c>
      <c r="CG576">
        <v>0.505</v>
      </c>
      <c r="CH576">
        <v>6</v>
      </c>
    </row>
    <row r="577" spans="1:86" x14ac:dyDescent="0.2">
      <c r="A577">
        <v>29575</v>
      </c>
      <c r="B577">
        <v>-0.15</v>
      </c>
      <c r="C577">
        <v>0</v>
      </c>
      <c r="D577">
        <v>24.13</v>
      </c>
      <c r="E577">
        <v>14.5</v>
      </c>
      <c r="F577">
        <v>100</v>
      </c>
      <c r="G577">
        <v>2.4300000000000002</v>
      </c>
      <c r="H577" t="s">
        <v>120</v>
      </c>
      <c r="I577">
        <v>2</v>
      </c>
      <c r="J577">
        <v>-2.35</v>
      </c>
      <c r="K577">
        <v>-2.35</v>
      </c>
      <c r="L577">
        <v>0</v>
      </c>
      <c r="M577">
        <v>3.3234018719999998</v>
      </c>
      <c r="N577">
        <v>0.46</v>
      </c>
      <c r="O577">
        <v>-0.2</v>
      </c>
      <c r="P577">
        <v>9.82</v>
      </c>
      <c r="Q577">
        <v>9.832802246</v>
      </c>
      <c r="R577">
        <v>552429.26</v>
      </c>
      <c r="S577">
        <v>4182688.62</v>
      </c>
      <c r="T577">
        <v>10.119999999999999</v>
      </c>
      <c r="U577">
        <v>4219011.9910000004</v>
      </c>
      <c r="V577" t="s">
        <v>116</v>
      </c>
      <c r="W577" t="s">
        <v>105</v>
      </c>
      <c r="X577">
        <v>0</v>
      </c>
      <c r="Y577" t="s">
        <v>106</v>
      </c>
      <c r="Z577">
        <v>0</v>
      </c>
      <c r="AA577" t="s">
        <v>107</v>
      </c>
      <c r="AB577">
        <v>0</v>
      </c>
      <c r="AC577" t="s">
        <v>108</v>
      </c>
      <c r="AD577">
        <v>2</v>
      </c>
      <c r="AE577" t="s">
        <v>110</v>
      </c>
      <c r="AF577">
        <v>0</v>
      </c>
      <c r="AG577">
        <v>0</v>
      </c>
      <c r="AH577" t="s">
        <v>110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 t="s">
        <v>110</v>
      </c>
      <c r="AT577" t="s">
        <v>110</v>
      </c>
      <c r="AU577">
        <v>0</v>
      </c>
      <c r="AV577">
        <v>0</v>
      </c>
      <c r="AW577">
        <v>0</v>
      </c>
      <c r="AX577">
        <v>0</v>
      </c>
      <c r="AY577">
        <v>0</v>
      </c>
      <c r="AZ577" t="s">
        <v>110</v>
      </c>
      <c r="BA577" t="s">
        <v>110</v>
      </c>
      <c r="BB577">
        <v>0</v>
      </c>
      <c r="BC577">
        <v>0</v>
      </c>
      <c r="BD577">
        <v>0</v>
      </c>
      <c r="BE577">
        <v>0</v>
      </c>
      <c r="BF577">
        <v>0</v>
      </c>
      <c r="BG577" t="s">
        <v>110</v>
      </c>
      <c r="BH577" t="s">
        <v>110</v>
      </c>
      <c r="BI577">
        <v>0</v>
      </c>
      <c r="BJ577">
        <v>0</v>
      </c>
      <c r="BK577">
        <v>0</v>
      </c>
      <c r="BL577">
        <v>0</v>
      </c>
      <c r="BM577">
        <v>0</v>
      </c>
      <c r="BN577" t="s">
        <v>110</v>
      </c>
      <c r="BO577" t="s">
        <v>110</v>
      </c>
      <c r="BP577">
        <v>0</v>
      </c>
      <c r="BQ577">
        <v>0</v>
      </c>
      <c r="BR577">
        <v>0</v>
      </c>
      <c r="BS577">
        <v>0</v>
      </c>
      <c r="BT577">
        <v>0</v>
      </c>
      <c r="BU577" t="s">
        <v>110</v>
      </c>
      <c r="BV577" t="s">
        <v>110</v>
      </c>
      <c r="BW577">
        <v>0</v>
      </c>
      <c r="BX577">
        <v>0</v>
      </c>
      <c r="BY577">
        <v>0</v>
      </c>
      <c r="BZ577">
        <v>0</v>
      </c>
      <c r="CA577" t="s">
        <v>114</v>
      </c>
      <c r="CB577">
        <v>0</v>
      </c>
      <c r="CC577">
        <v>0</v>
      </c>
      <c r="CD577">
        <v>14342</v>
      </c>
      <c r="CE577">
        <v>12835.108</v>
      </c>
      <c r="CF577">
        <v>0.23899999999999999</v>
      </c>
      <c r="CG577">
        <v>0.40799999999999997</v>
      </c>
      <c r="CH577">
        <v>5</v>
      </c>
    </row>
    <row r="578" spans="1:86" x14ac:dyDescent="0.2">
      <c r="A578">
        <v>29656</v>
      </c>
      <c r="B578">
        <v>-5.73</v>
      </c>
      <c r="C578">
        <v>0</v>
      </c>
      <c r="D578">
        <v>-4.3600000000000003</v>
      </c>
      <c r="E578">
        <v>61.8</v>
      </c>
      <c r="F578">
        <v>100</v>
      </c>
      <c r="G578">
        <v>3.26</v>
      </c>
      <c r="H578" t="s">
        <v>120</v>
      </c>
      <c r="I578">
        <v>2</v>
      </c>
      <c r="J578">
        <v>-0.1</v>
      </c>
      <c r="K578">
        <v>-0.1</v>
      </c>
      <c r="L578">
        <v>0</v>
      </c>
      <c r="M578">
        <v>0.141421356</v>
      </c>
      <c r="N578">
        <v>0.17</v>
      </c>
      <c r="O578">
        <v>4.41</v>
      </c>
      <c r="P578">
        <v>13.17</v>
      </c>
      <c r="Q578">
        <v>13.88977682</v>
      </c>
      <c r="R578">
        <v>552470.24</v>
      </c>
      <c r="S578">
        <v>4182676.27</v>
      </c>
      <c r="T578">
        <v>10</v>
      </c>
      <c r="U578">
        <v>4219005.1129999999</v>
      </c>
      <c r="V578" t="s">
        <v>121</v>
      </c>
      <c r="W578" t="s">
        <v>105</v>
      </c>
      <c r="X578">
        <v>0</v>
      </c>
      <c r="Y578" t="s">
        <v>106</v>
      </c>
      <c r="Z578">
        <v>0</v>
      </c>
      <c r="AA578" t="s">
        <v>107</v>
      </c>
      <c r="AB578">
        <v>0</v>
      </c>
      <c r="AC578" t="s">
        <v>108</v>
      </c>
      <c r="AD578">
        <v>2</v>
      </c>
      <c r="AE578" t="s">
        <v>123</v>
      </c>
      <c r="AF578">
        <v>3</v>
      </c>
      <c r="AG578">
        <v>1</v>
      </c>
      <c r="AH578" t="s">
        <v>110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 t="s">
        <v>110</v>
      </c>
      <c r="AT578" t="s">
        <v>110</v>
      </c>
      <c r="AU578">
        <v>0</v>
      </c>
      <c r="AV578">
        <v>0</v>
      </c>
      <c r="AW578">
        <v>0</v>
      </c>
      <c r="AX578">
        <v>0</v>
      </c>
      <c r="AY578">
        <v>0</v>
      </c>
      <c r="AZ578" t="s">
        <v>110</v>
      </c>
      <c r="BA578" t="s">
        <v>110</v>
      </c>
      <c r="BB578">
        <v>0</v>
      </c>
      <c r="BC578">
        <v>0</v>
      </c>
      <c r="BD578">
        <v>0</v>
      </c>
      <c r="BE578">
        <v>0</v>
      </c>
      <c r="BF578">
        <v>0</v>
      </c>
      <c r="BG578" t="s">
        <v>110</v>
      </c>
      <c r="BH578" t="s">
        <v>110</v>
      </c>
      <c r="BI578">
        <v>0</v>
      </c>
      <c r="BJ578">
        <v>0</v>
      </c>
      <c r="BK578">
        <v>0</v>
      </c>
      <c r="BL578">
        <v>0</v>
      </c>
      <c r="BM578">
        <v>0</v>
      </c>
      <c r="BN578" t="s">
        <v>110</v>
      </c>
      <c r="BO578" t="s">
        <v>110</v>
      </c>
      <c r="BP578">
        <v>0</v>
      </c>
      <c r="BQ578">
        <v>0</v>
      </c>
      <c r="BR578">
        <v>0</v>
      </c>
      <c r="BS578">
        <v>0</v>
      </c>
      <c r="BT578">
        <v>0</v>
      </c>
      <c r="BU578" t="s">
        <v>110</v>
      </c>
      <c r="BV578" t="s">
        <v>110</v>
      </c>
      <c r="BW578">
        <v>0</v>
      </c>
      <c r="BX578">
        <v>0</v>
      </c>
      <c r="BY578">
        <v>0</v>
      </c>
      <c r="BZ578">
        <v>0</v>
      </c>
      <c r="CA578" t="s">
        <v>114</v>
      </c>
      <c r="CB578">
        <v>0</v>
      </c>
      <c r="CC578">
        <v>0</v>
      </c>
      <c r="CD578">
        <v>13421</v>
      </c>
      <c r="CE578">
        <v>15817.619000000001</v>
      </c>
      <c r="CF578">
        <v>0.224</v>
      </c>
      <c r="CG578">
        <v>0.90500000000000003</v>
      </c>
      <c r="CH578">
        <v>11</v>
      </c>
    </row>
    <row r="579" spans="1:86" x14ac:dyDescent="0.2">
      <c r="A579">
        <v>29688</v>
      </c>
      <c r="B579">
        <v>-0.37</v>
      </c>
      <c r="C579">
        <v>0</v>
      </c>
      <c r="D579">
        <v>-0.05</v>
      </c>
      <c r="E579">
        <v>21.34</v>
      </c>
      <c r="F579">
        <v>100</v>
      </c>
      <c r="G579">
        <v>10.23</v>
      </c>
      <c r="H579" t="s">
        <v>103</v>
      </c>
      <c r="I579">
        <v>4</v>
      </c>
      <c r="J579">
        <v>0.02</v>
      </c>
      <c r="K579">
        <v>0.02</v>
      </c>
      <c r="L579">
        <v>0</v>
      </c>
      <c r="M579">
        <v>2.8284271E-2</v>
      </c>
      <c r="N579">
        <v>0</v>
      </c>
      <c r="O579">
        <v>1.1499999999999999</v>
      </c>
      <c r="P579">
        <v>9.84</v>
      </c>
      <c r="Q579">
        <v>9.9069722920000007</v>
      </c>
      <c r="R579">
        <v>552656.96</v>
      </c>
      <c r="S579">
        <v>4182675.85</v>
      </c>
      <c r="T579">
        <v>10.119999999999999</v>
      </c>
      <c r="U579">
        <v>4219029.1519999998</v>
      </c>
      <c r="V579" t="s">
        <v>116</v>
      </c>
      <c r="W579" t="s">
        <v>105</v>
      </c>
      <c r="X579">
        <v>0</v>
      </c>
      <c r="Y579" t="s">
        <v>106</v>
      </c>
      <c r="Z579">
        <v>0</v>
      </c>
      <c r="AA579" t="s">
        <v>107</v>
      </c>
      <c r="AB579">
        <v>0</v>
      </c>
      <c r="AC579" t="s">
        <v>108</v>
      </c>
      <c r="AD579">
        <v>2</v>
      </c>
      <c r="AE579" t="s">
        <v>123</v>
      </c>
      <c r="AF579">
        <v>3</v>
      </c>
      <c r="AG579">
        <v>1</v>
      </c>
      <c r="AH579" t="s">
        <v>110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 t="s">
        <v>110</v>
      </c>
      <c r="AT579" t="s">
        <v>110</v>
      </c>
      <c r="AU579">
        <v>0</v>
      </c>
      <c r="AV579">
        <v>0</v>
      </c>
      <c r="AW579">
        <v>0</v>
      </c>
      <c r="AX579">
        <v>0</v>
      </c>
      <c r="AY579">
        <v>0</v>
      </c>
      <c r="AZ579" t="s">
        <v>110</v>
      </c>
      <c r="BA579" t="s">
        <v>110</v>
      </c>
      <c r="BB579">
        <v>0</v>
      </c>
      <c r="BC579">
        <v>0</v>
      </c>
      <c r="BD579">
        <v>0</v>
      </c>
      <c r="BE579">
        <v>0</v>
      </c>
      <c r="BF579">
        <v>0</v>
      </c>
      <c r="BG579" t="s">
        <v>110</v>
      </c>
      <c r="BH579" t="s">
        <v>110</v>
      </c>
      <c r="BI579">
        <v>0</v>
      </c>
      <c r="BJ579">
        <v>0</v>
      </c>
      <c r="BK579">
        <v>0</v>
      </c>
      <c r="BL579">
        <v>0</v>
      </c>
      <c r="BM579">
        <v>0</v>
      </c>
      <c r="BN579" t="s">
        <v>110</v>
      </c>
      <c r="BO579" t="s">
        <v>110</v>
      </c>
      <c r="BP579">
        <v>0</v>
      </c>
      <c r="BQ579">
        <v>0</v>
      </c>
      <c r="BR579">
        <v>0</v>
      </c>
      <c r="BS579">
        <v>0</v>
      </c>
      <c r="BT579">
        <v>0</v>
      </c>
      <c r="BU579" t="s">
        <v>110</v>
      </c>
      <c r="BV579" t="s">
        <v>110</v>
      </c>
      <c r="BW579">
        <v>0</v>
      </c>
      <c r="BX579">
        <v>0</v>
      </c>
      <c r="BY579">
        <v>0</v>
      </c>
      <c r="BZ579">
        <v>0</v>
      </c>
      <c r="CA579" t="s">
        <v>114</v>
      </c>
      <c r="CB579">
        <v>0</v>
      </c>
      <c r="CC579">
        <v>0</v>
      </c>
      <c r="CD579">
        <v>11120</v>
      </c>
      <c r="CE579">
        <v>10358.807000000001</v>
      </c>
      <c r="CF579">
        <v>0.185</v>
      </c>
      <c r="CG579">
        <v>0.26800000000000002</v>
      </c>
      <c r="CH579">
        <v>1</v>
      </c>
    </row>
    <row r="580" spans="1:86" x14ac:dyDescent="0.2">
      <c r="A580">
        <v>29755</v>
      </c>
      <c r="B580">
        <v>0.28999999999999998</v>
      </c>
      <c r="C580">
        <v>21.97</v>
      </c>
      <c r="D580">
        <v>-8.5399999999999991</v>
      </c>
      <c r="E580">
        <v>0</v>
      </c>
      <c r="F580">
        <v>100</v>
      </c>
      <c r="G580">
        <v>2.09</v>
      </c>
      <c r="H580" t="s">
        <v>120</v>
      </c>
      <c r="I580">
        <v>2</v>
      </c>
      <c r="J580">
        <v>-1.91</v>
      </c>
      <c r="K580">
        <v>-1.91</v>
      </c>
      <c r="L580">
        <v>0</v>
      </c>
      <c r="M580">
        <v>2.7011479039999999</v>
      </c>
      <c r="N580">
        <v>-2.79</v>
      </c>
      <c r="O580">
        <v>1.21</v>
      </c>
      <c r="P580">
        <v>10.06</v>
      </c>
      <c r="Q580">
        <v>10.509605130000001</v>
      </c>
      <c r="R580">
        <v>552431.64</v>
      </c>
      <c r="S580">
        <v>4182697.19</v>
      </c>
      <c r="T580">
        <v>10.06</v>
      </c>
      <c r="U580">
        <v>4219020.7989999996</v>
      </c>
      <c r="V580" t="s">
        <v>113</v>
      </c>
      <c r="W580" t="s">
        <v>105</v>
      </c>
      <c r="X580">
        <v>0</v>
      </c>
      <c r="Y580" t="s">
        <v>106</v>
      </c>
      <c r="Z580">
        <v>0</v>
      </c>
      <c r="AA580" t="s">
        <v>107</v>
      </c>
      <c r="AB580">
        <v>0</v>
      </c>
      <c r="AC580" t="s">
        <v>108</v>
      </c>
      <c r="AD580">
        <v>2</v>
      </c>
      <c r="AE580" t="s">
        <v>109</v>
      </c>
      <c r="AF580">
        <v>1</v>
      </c>
      <c r="AG580">
        <v>3</v>
      </c>
      <c r="AH580" t="s">
        <v>110</v>
      </c>
      <c r="AI580">
        <v>0</v>
      </c>
      <c r="AJ580">
        <v>2</v>
      </c>
      <c r="AK580">
        <v>0</v>
      </c>
      <c r="AL580">
        <v>0</v>
      </c>
      <c r="AM580">
        <v>2</v>
      </c>
      <c r="AN580">
        <v>3.3250000000000002</v>
      </c>
      <c r="AO580">
        <v>3.81</v>
      </c>
      <c r="AP580">
        <v>2.84</v>
      </c>
      <c r="AQ580">
        <v>1</v>
      </c>
      <c r="AR580">
        <v>1</v>
      </c>
      <c r="AS580" t="s">
        <v>117</v>
      </c>
      <c r="AT580" t="s">
        <v>136</v>
      </c>
      <c r="AU580">
        <v>2</v>
      </c>
      <c r="AV580">
        <v>2</v>
      </c>
      <c r="AW580">
        <v>2</v>
      </c>
      <c r="AX580">
        <v>1</v>
      </c>
      <c r="AY580">
        <v>1</v>
      </c>
      <c r="AZ580" t="s">
        <v>117</v>
      </c>
      <c r="BA580" t="s">
        <v>117</v>
      </c>
      <c r="BB580">
        <v>1.1233287249999999</v>
      </c>
      <c r="BC580">
        <v>1.341118936</v>
      </c>
      <c r="BD580">
        <v>0.90553851399999996</v>
      </c>
      <c r="BE580">
        <v>1</v>
      </c>
      <c r="BF580">
        <v>1</v>
      </c>
      <c r="BG580" t="s">
        <v>136</v>
      </c>
      <c r="BH580" t="s">
        <v>117</v>
      </c>
      <c r="BI580">
        <v>1.1325748309999999</v>
      </c>
      <c r="BJ580">
        <v>2.255149662</v>
      </c>
      <c r="BK580">
        <v>0.01</v>
      </c>
      <c r="BL580">
        <v>1</v>
      </c>
      <c r="BM580">
        <v>1</v>
      </c>
      <c r="BN580" t="s">
        <v>117</v>
      </c>
      <c r="BO580" t="s">
        <v>136</v>
      </c>
      <c r="BP580">
        <v>2.2149999999999999</v>
      </c>
      <c r="BQ580">
        <v>4.01</v>
      </c>
      <c r="BR580">
        <v>0.42</v>
      </c>
      <c r="BS580">
        <v>1</v>
      </c>
      <c r="BT580">
        <v>1</v>
      </c>
      <c r="BU580" t="s">
        <v>117</v>
      </c>
      <c r="BV580" t="s">
        <v>136</v>
      </c>
      <c r="BW580">
        <v>0.42</v>
      </c>
      <c r="BX580">
        <v>4.01</v>
      </c>
      <c r="BY580">
        <v>0.42</v>
      </c>
      <c r="BZ580">
        <v>4.01</v>
      </c>
      <c r="CA580" t="s">
        <v>111</v>
      </c>
      <c r="CB580">
        <v>2</v>
      </c>
      <c r="CC580">
        <v>1</v>
      </c>
      <c r="CD580">
        <v>11196</v>
      </c>
      <c r="CE580">
        <v>15187.102000000001</v>
      </c>
      <c r="CF580">
        <v>0.187</v>
      </c>
      <c r="CG580">
        <v>0.92600000000000005</v>
      </c>
      <c r="CH580">
        <v>6</v>
      </c>
    </row>
    <row r="581" spans="1:86" x14ac:dyDescent="0.2">
      <c r="A581">
        <v>29848</v>
      </c>
      <c r="B581">
        <v>-3</v>
      </c>
      <c r="C581">
        <v>0</v>
      </c>
      <c r="D581">
        <v>-3.52</v>
      </c>
      <c r="E581">
        <v>50.89</v>
      </c>
      <c r="F581">
        <v>100</v>
      </c>
      <c r="G581">
        <v>0.14000000000000001</v>
      </c>
      <c r="H581" t="s">
        <v>120</v>
      </c>
      <c r="I581">
        <v>2</v>
      </c>
      <c r="J581">
        <v>-0.13</v>
      </c>
      <c r="K581">
        <v>-0.13</v>
      </c>
      <c r="L581">
        <v>0</v>
      </c>
      <c r="M581">
        <v>0.183847763</v>
      </c>
      <c r="N581">
        <v>0.66</v>
      </c>
      <c r="O581">
        <v>0.09</v>
      </c>
      <c r="P581">
        <v>10.3</v>
      </c>
      <c r="Q581">
        <v>10.32151636</v>
      </c>
      <c r="R581">
        <v>552731.25</v>
      </c>
      <c r="S581">
        <v>4182679.73</v>
      </c>
      <c r="T581">
        <v>10.16</v>
      </c>
      <c r="U581">
        <v>4219042.7300000004</v>
      </c>
      <c r="V581" t="s">
        <v>121</v>
      </c>
      <c r="W581" t="s">
        <v>105</v>
      </c>
      <c r="X581">
        <v>0</v>
      </c>
      <c r="Y581" t="s">
        <v>143</v>
      </c>
      <c r="Z581">
        <v>2</v>
      </c>
      <c r="AA581" t="s">
        <v>107</v>
      </c>
      <c r="AB581">
        <v>0</v>
      </c>
      <c r="AC581" t="s">
        <v>108</v>
      </c>
      <c r="AD581">
        <v>2</v>
      </c>
      <c r="AE581" t="s">
        <v>109</v>
      </c>
      <c r="AF581">
        <v>1</v>
      </c>
      <c r="AG581">
        <v>3</v>
      </c>
      <c r="AH581" t="s">
        <v>110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 t="s">
        <v>110</v>
      </c>
      <c r="AT581" t="s">
        <v>110</v>
      </c>
      <c r="AU581">
        <v>0</v>
      </c>
      <c r="AV581">
        <v>0</v>
      </c>
      <c r="AW581">
        <v>0</v>
      </c>
      <c r="AX581">
        <v>0</v>
      </c>
      <c r="AY581">
        <v>0</v>
      </c>
      <c r="AZ581" t="s">
        <v>110</v>
      </c>
      <c r="BA581" t="s">
        <v>110</v>
      </c>
      <c r="BB581">
        <v>0</v>
      </c>
      <c r="BC581">
        <v>0</v>
      </c>
      <c r="BD581">
        <v>0</v>
      </c>
      <c r="BE581">
        <v>0</v>
      </c>
      <c r="BF581">
        <v>0</v>
      </c>
      <c r="BG581" t="s">
        <v>110</v>
      </c>
      <c r="BH581" t="s">
        <v>110</v>
      </c>
      <c r="BI581">
        <v>0</v>
      </c>
      <c r="BJ581">
        <v>0</v>
      </c>
      <c r="BK581">
        <v>0</v>
      </c>
      <c r="BL581">
        <v>0</v>
      </c>
      <c r="BM581">
        <v>0</v>
      </c>
      <c r="BN581" t="s">
        <v>110</v>
      </c>
      <c r="BO581" t="s">
        <v>110</v>
      </c>
      <c r="BP581">
        <v>0</v>
      </c>
      <c r="BQ581">
        <v>0</v>
      </c>
      <c r="BR581">
        <v>0</v>
      </c>
      <c r="BS581">
        <v>0</v>
      </c>
      <c r="BT581">
        <v>0</v>
      </c>
      <c r="BU581" t="s">
        <v>110</v>
      </c>
      <c r="BV581" t="s">
        <v>110</v>
      </c>
      <c r="BW581">
        <v>0</v>
      </c>
      <c r="BX581">
        <v>0</v>
      </c>
      <c r="BY581">
        <v>0</v>
      </c>
      <c r="BZ581">
        <v>0</v>
      </c>
      <c r="CA581" t="s">
        <v>114</v>
      </c>
      <c r="CB581">
        <v>0</v>
      </c>
      <c r="CC581">
        <v>0</v>
      </c>
      <c r="CD581">
        <v>11436</v>
      </c>
      <c r="CE581">
        <v>15160.677</v>
      </c>
      <c r="CF581">
        <v>0.191</v>
      </c>
      <c r="CG581">
        <v>0.71599999999999997</v>
      </c>
      <c r="CH581">
        <v>5</v>
      </c>
    </row>
    <row r="582" spans="1:86" x14ac:dyDescent="0.2">
      <c r="A582">
        <v>29924</v>
      </c>
      <c r="B582">
        <v>0.7</v>
      </c>
      <c r="C582">
        <v>15.7</v>
      </c>
      <c r="D582">
        <v>0.19</v>
      </c>
      <c r="E582">
        <v>0</v>
      </c>
      <c r="F582">
        <v>100</v>
      </c>
      <c r="G582">
        <v>8.77</v>
      </c>
      <c r="H582" t="s">
        <v>103</v>
      </c>
      <c r="I582">
        <v>4</v>
      </c>
      <c r="J582">
        <v>-0.11</v>
      </c>
      <c r="K582">
        <v>-0.11</v>
      </c>
      <c r="L582">
        <v>0</v>
      </c>
      <c r="M582">
        <v>0.155563492</v>
      </c>
      <c r="N582">
        <v>0.04</v>
      </c>
      <c r="O582">
        <v>-0.22</v>
      </c>
      <c r="P582">
        <v>9.83</v>
      </c>
      <c r="Q582">
        <v>9.8325429060000005</v>
      </c>
      <c r="R582">
        <v>552475.65</v>
      </c>
      <c r="S582">
        <v>4182676.96</v>
      </c>
      <c r="T582">
        <v>10.119999999999999</v>
      </c>
      <c r="U582">
        <v>4219006.5060000001</v>
      </c>
      <c r="V582" t="s">
        <v>104</v>
      </c>
      <c r="W582" t="s">
        <v>105</v>
      </c>
      <c r="X582">
        <v>0</v>
      </c>
      <c r="Y582" t="s">
        <v>106</v>
      </c>
      <c r="Z582">
        <v>0</v>
      </c>
      <c r="AA582" t="s">
        <v>107</v>
      </c>
      <c r="AB582">
        <v>0</v>
      </c>
      <c r="AC582" t="s">
        <v>108</v>
      </c>
      <c r="AD582">
        <v>2</v>
      </c>
      <c r="AE582" t="s">
        <v>123</v>
      </c>
      <c r="AF582">
        <v>3</v>
      </c>
      <c r="AG582">
        <v>1</v>
      </c>
      <c r="AH582" t="s">
        <v>110</v>
      </c>
      <c r="AI582">
        <v>0</v>
      </c>
      <c r="AJ582">
        <v>3</v>
      </c>
      <c r="AK582">
        <v>0</v>
      </c>
      <c r="AL582">
        <v>0</v>
      </c>
      <c r="AM582">
        <v>3</v>
      </c>
      <c r="AN582">
        <v>36.85</v>
      </c>
      <c r="AO582">
        <v>52.85</v>
      </c>
      <c r="AP582">
        <v>5.66</v>
      </c>
      <c r="AQ582">
        <v>1</v>
      </c>
      <c r="AR582">
        <v>1</v>
      </c>
      <c r="AS582" t="s">
        <v>117</v>
      </c>
      <c r="AT582" t="s">
        <v>136</v>
      </c>
      <c r="AU582">
        <v>1.3333333329999999</v>
      </c>
      <c r="AV582">
        <v>2</v>
      </c>
      <c r="AW582">
        <v>1</v>
      </c>
      <c r="AX582">
        <v>1</v>
      </c>
      <c r="AY582">
        <v>1</v>
      </c>
      <c r="AZ582" t="s">
        <v>136</v>
      </c>
      <c r="BA582" t="s">
        <v>117</v>
      </c>
      <c r="BB582">
        <v>0.35366336799999998</v>
      </c>
      <c r="BC582">
        <v>1.060990104</v>
      </c>
      <c r="BD582">
        <v>0</v>
      </c>
      <c r="BE582">
        <v>1</v>
      </c>
      <c r="BF582">
        <v>1</v>
      </c>
      <c r="BG582" t="s">
        <v>136</v>
      </c>
      <c r="BH582" t="s">
        <v>117</v>
      </c>
      <c r="BI582">
        <v>1.0540926000000001E-2</v>
      </c>
      <c r="BJ582">
        <v>3.1622776999999998E-2</v>
      </c>
      <c r="BK582">
        <v>0</v>
      </c>
      <c r="BL582">
        <v>1</v>
      </c>
      <c r="BM582">
        <v>1</v>
      </c>
      <c r="BN582" t="s">
        <v>136</v>
      </c>
      <c r="BO582" t="s">
        <v>117</v>
      </c>
      <c r="BP582">
        <v>76.23</v>
      </c>
      <c r="BQ582">
        <v>103.71</v>
      </c>
      <c r="BR582">
        <v>35.450000000000003</v>
      </c>
      <c r="BS582">
        <v>1</v>
      </c>
      <c r="BT582">
        <v>1</v>
      </c>
      <c r="BU582" t="s">
        <v>136</v>
      </c>
      <c r="BV582" t="s">
        <v>117</v>
      </c>
      <c r="BW582">
        <v>103.71</v>
      </c>
      <c r="BX582">
        <v>103.71</v>
      </c>
      <c r="BY582">
        <v>103.71</v>
      </c>
      <c r="BZ582">
        <v>103.71</v>
      </c>
      <c r="CA582" t="s">
        <v>114</v>
      </c>
      <c r="CB582">
        <v>0</v>
      </c>
      <c r="CC582">
        <v>0</v>
      </c>
      <c r="CD582">
        <v>10892</v>
      </c>
      <c r="CE582">
        <v>13155.47</v>
      </c>
      <c r="CF582">
        <v>0.182</v>
      </c>
      <c r="CG582">
        <v>0.39600000000000002</v>
      </c>
      <c r="CH582">
        <v>5</v>
      </c>
    </row>
    <row r="583" spans="1:86" x14ac:dyDescent="0.2">
      <c r="A583">
        <v>29925</v>
      </c>
      <c r="B583">
        <v>0.51</v>
      </c>
      <c r="C583">
        <v>19.52</v>
      </c>
      <c r="D583">
        <v>-0.27</v>
      </c>
      <c r="E583">
        <v>0</v>
      </c>
      <c r="F583">
        <v>100</v>
      </c>
      <c r="G583">
        <v>8.8699999999999992</v>
      </c>
      <c r="H583" t="s">
        <v>103</v>
      </c>
      <c r="I583">
        <v>4</v>
      </c>
      <c r="J583">
        <v>-0.1</v>
      </c>
      <c r="K583">
        <v>-0.1</v>
      </c>
      <c r="L583">
        <v>0</v>
      </c>
      <c r="M583">
        <v>0.141421356</v>
      </c>
      <c r="N583">
        <v>-0.06</v>
      </c>
      <c r="O583">
        <v>-0.21</v>
      </c>
      <c r="P583">
        <v>9.81</v>
      </c>
      <c r="Q583">
        <v>9.812430891</v>
      </c>
      <c r="R583">
        <v>552479.35</v>
      </c>
      <c r="S583">
        <v>4182676.91</v>
      </c>
      <c r="T583">
        <v>10.119999999999999</v>
      </c>
      <c r="U583">
        <v>4219006.9409999996</v>
      </c>
      <c r="V583" t="s">
        <v>104</v>
      </c>
      <c r="W583" t="s">
        <v>105</v>
      </c>
      <c r="X583">
        <v>0</v>
      </c>
      <c r="Y583" t="s">
        <v>106</v>
      </c>
      <c r="Z583">
        <v>0</v>
      </c>
      <c r="AA583" t="s">
        <v>107</v>
      </c>
      <c r="AB583">
        <v>0</v>
      </c>
      <c r="AC583" t="s">
        <v>108</v>
      </c>
      <c r="AD583">
        <v>2</v>
      </c>
      <c r="AE583" t="s">
        <v>109</v>
      </c>
      <c r="AF583">
        <v>1</v>
      </c>
      <c r="AG583">
        <v>3</v>
      </c>
      <c r="AH583" t="s">
        <v>110</v>
      </c>
      <c r="AI583">
        <v>0</v>
      </c>
      <c r="AJ583">
        <v>1</v>
      </c>
      <c r="AK583">
        <v>0</v>
      </c>
      <c r="AL583">
        <v>0</v>
      </c>
      <c r="AM583">
        <v>1</v>
      </c>
      <c r="AN583">
        <v>7.85</v>
      </c>
      <c r="AO583">
        <v>7.85</v>
      </c>
      <c r="AP583">
        <v>7.85</v>
      </c>
      <c r="AQ583">
        <v>1</v>
      </c>
      <c r="AR583">
        <v>1</v>
      </c>
      <c r="AS583" t="s">
        <v>128</v>
      </c>
      <c r="AT583" t="s">
        <v>128</v>
      </c>
      <c r="AU583">
        <v>1</v>
      </c>
      <c r="AV583">
        <v>1</v>
      </c>
      <c r="AW583">
        <v>1</v>
      </c>
      <c r="AX583">
        <v>1</v>
      </c>
      <c r="AY583">
        <v>1</v>
      </c>
      <c r="AZ583" t="s">
        <v>128</v>
      </c>
      <c r="BA583" t="s">
        <v>128</v>
      </c>
      <c r="BB583">
        <v>0</v>
      </c>
      <c r="BC583">
        <v>0</v>
      </c>
      <c r="BD583">
        <v>0</v>
      </c>
      <c r="BE583">
        <v>1</v>
      </c>
      <c r="BF583">
        <v>1</v>
      </c>
      <c r="BG583" t="s">
        <v>128</v>
      </c>
      <c r="BH583" t="s">
        <v>128</v>
      </c>
      <c r="BI583">
        <v>1.4983324060000001</v>
      </c>
      <c r="BJ583">
        <v>1.4983324060000001</v>
      </c>
      <c r="BK583">
        <v>1.4983324060000001</v>
      </c>
      <c r="BL583">
        <v>1</v>
      </c>
      <c r="BM583">
        <v>1</v>
      </c>
      <c r="BN583" t="s">
        <v>128</v>
      </c>
      <c r="BO583" t="s">
        <v>128</v>
      </c>
      <c r="BP583">
        <v>98.76</v>
      </c>
      <c r="BQ583">
        <v>98.76</v>
      </c>
      <c r="BR583">
        <v>98.76</v>
      </c>
      <c r="BS583">
        <v>1</v>
      </c>
      <c r="BT583">
        <v>1</v>
      </c>
      <c r="BU583" t="s">
        <v>128</v>
      </c>
      <c r="BV583" t="s">
        <v>128</v>
      </c>
      <c r="BW583">
        <v>98.76</v>
      </c>
      <c r="BX583">
        <v>98.76</v>
      </c>
      <c r="BY583">
        <v>98.76</v>
      </c>
      <c r="BZ583">
        <v>98.76</v>
      </c>
      <c r="CA583" t="s">
        <v>114</v>
      </c>
      <c r="CB583">
        <v>0</v>
      </c>
      <c r="CC583">
        <v>0</v>
      </c>
      <c r="CD583">
        <v>11150</v>
      </c>
      <c r="CE583">
        <v>10099.222</v>
      </c>
      <c r="CF583">
        <v>0.186</v>
      </c>
      <c r="CG583">
        <v>0.14899999999999999</v>
      </c>
      <c r="CH583">
        <v>2</v>
      </c>
    </row>
    <row r="584" spans="1:86" x14ac:dyDescent="0.2">
      <c r="A584">
        <v>30013</v>
      </c>
      <c r="B584">
        <v>0.03</v>
      </c>
      <c r="C584">
        <v>15.7</v>
      </c>
      <c r="D584">
        <v>0</v>
      </c>
      <c r="E584">
        <v>0</v>
      </c>
      <c r="F584">
        <v>100</v>
      </c>
      <c r="G584">
        <v>0</v>
      </c>
      <c r="H584" t="s">
        <v>115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-0.28000000000000003</v>
      </c>
      <c r="P584">
        <v>9.81</v>
      </c>
      <c r="Q584">
        <v>9.8139951090000004</v>
      </c>
      <c r="R584">
        <v>552732.87</v>
      </c>
      <c r="S584">
        <v>4182679.44</v>
      </c>
      <c r="T584">
        <v>10.119999999999999</v>
      </c>
      <c r="U584">
        <v>4219042.6550000003</v>
      </c>
      <c r="V584" t="s">
        <v>104</v>
      </c>
      <c r="W584" t="s">
        <v>105</v>
      </c>
      <c r="X584">
        <v>0</v>
      </c>
      <c r="Y584" t="s">
        <v>106</v>
      </c>
      <c r="Z584">
        <v>0</v>
      </c>
      <c r="AA584" t="s">
        <v>107</v>
      </c>
      <c r="AB584">
        <v>0</v>
      </c>
      <c r="AC584" t="s">
        <v>108</v>
      </c>
      <c r="AD584">
        <v>2</v>
      </c>
      <c r="AE584" t="s">
        <v>110</v>
      </c>
      <c r="AF584">
        <v>0</v>
      </c>
      <c r="AG584">
        <v>0</v>
      </c>
      <c r="AH584" t="s">
        <v>110</v>
      </c>
      <c r="AI584">
        <v>0</v>
      </c>
      <c r="AJ584">
        <v>1</v>
      </c>
      <c r="AK584">
        <v>0</v>
      </c>
      <c r="AL584">
        <v>0</v>
      </c>
      <c r="AM584">
        <v>1</v>
      </c>
      <c r="AN584">
        <v>3.38</v>
      </c>
      <c r="AO584">
        <v>3.38</v>
      </c>
      <c r="AP584">
        <v>3.38</v>
      </c>
      <c r="AQ584">
        <v>1</v>
      </c>
      <c r="AR584">
        <v>1</v>
      </c>
      <c r="AS584" t="s">
        <v>117</v>
      </c>
      <c r="AT584" t="s">
        <v>117</v>
      </c>
      <c r="AU584">
        <v>1</v>
      </c>
      <c r="AV584">
        <v>1</v>
      </c>
      <c r="AW584">
        <v>1</v>
      </c>
      <c r="AX584">
        <v>1</v>
      </c>
      <c r="AY584">
        <v>1</v>
      </c>
      <c r="AZ584" t="s">
        <v>117</v>
      </c>
      <c r="BA584" t="s">
        <v>117</v>
      </c>
      <c r="BB584">
        <v>0</v>
      </c>
      <c r="BC584">
        <v>0</v>
      </c>
      <c r="BD584">
        <v>0</v>
      </c>
      <c r="BE584">
        <v>1</v>
      </c>
      <c r="BF584">
        <v>1</v>
      </c>
      <c r="BG584" t="s">
        <v>117</v>
      </c>
      <c r="BH584" t="s">
        <v>117</v>
      </c>
      <c r="BI584">
        <v>0</v>
      </c>
      <c r="BJ584">
        <v>0</v>
      </c>
      <c r="BK584">
        <v>0</v>
      </c>
      <c r="BL584">
        <v>1</v>
      </c>
      <c r="BM584">
        <v>1</v>
      </c>
      <c r="BN584" t="s">
        <v>117</v>
      </c>
      <c r="BO584" t="s">
        <v>117</v>
      </c>
      <c r="BP584">
        <v>36.9</v>
      </c>
      <c r="BQ584">
        <v>36.9</v>
      </c>
      <c r="BR584">
        <v>36.9</v>
      </c>
      <c r="BS584">
        <v>1</v>
      </c>
      <c r="BT584">
        <v>1</v>
      </c>
      <c r="BU584" t="s">
        <v>117</v>
      </c>
      <c r="BV584" t="s">
        <v>117</v>
      </c>
      <c r="BW584">
        <v>36.9</v>
      </c>
      <c r="BX584">
        <v>36.9</v>
      </c>
      <c r="BY584">
        <v>36.9</v>
      </c>
      <c r="BZ584">
        <v>36.9</v>
      </c>
      <c r="CA584" t="s">
        <v>111</v>
      </c>
      <c r="CB584">
        <v>2</v>
      </c>
      <c r="CC584">
        <v>1</v>
      </c>
      <c r="CD584">
        <v>12239</v>
      </c>
      <c r="CE584">
        <v>10922.664000000001</v>
      </c>
      <c r="CF584">
        <v>0.20399999999999999</v>
      </c>
      <c r="CG584">
        <v>0.19600000000000001</v>
      </c>
      <c r="CH584">
        <v>2</v>
      </c>
    </row>
    <row r="585" spans="1:86" x14ac:dyDescent="0.2">
      <c r="A585">
        <v>30062</v>
      </c>
      <c r="B585">
        <v>0</v>
      </c>
      <c r="C585">
        <v>0</v>
      </c>
      <c r="D585">
        <v>0</v>
      </c>
      <c r="E585">
        <v>50</v>
      </c>
      <c r="F585">
        <v>0</v>
      </c>
      <c r="G585">
        <v>0</v>
      </c>
      <c r="H585" t="s">
        <v>115</v>
      </c>
      <c r="I585">
        <v>1</v>
      </c>
      <c r="J585">
        <v>-1.07</v>
      </c>
      <c r="K585">
        <v>-1.07</v>
      </c>
      <c r="L585">
        <v>0</v>
      </c>
      <c r="M585">
        <v>1.5132085120000001</v>
      </c>
      <c r="N585">
        <v>0</v>
      </c>
      <c r="O585">
        <v>0</v>
      </c>
      <c r="P585">
        <v>9.81</v>
      </c>
      <c r="Q585">
        <v>9.81</v>
      </c>
      <c r="R585">
        <v>552744.01</v>
      </c>
      <c r="S585">
        <v>4182685.66</v>
      </c>
      <c r="T585">
        <v>20.74</v>
      </c>
      <c r="U585">
        <v>4219050.2810000004</v>
      </c>
      <c r="V585" t="s">
        <v>116</v>
      </c>
      <c r="W585" t="s">
        <v>105</v>
      </c>
      <c r="X585">
        <v>0</v>
      </c>
      <c r="Y585" t="s">
        <v>106</v>
      </c>
      <c r="Z585">
        <v>0</v>
      </c>
      <c r="AA585" t="s">
        <v>107</v>
      </c>
      <c r="AB585">
        <v>0</v>
      </c>
      <c r="AC585" t="s">
        <v>108</v>
      </c>
      <c r="AD585">
        <v>2</v>
      </c>
      <c r="AE585" t="s">
        <v>110</v>
      </c>
      <c r="AF585">
        <v>0</v>
      </c>
      <c r="AG585">
        <v>0</v>
      </c>
      <c r="AH585" t="s">
        <v>110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 t="s">
        <v>110</v>
      </c>
      <c r="AT585" t="s">
        <v>110</v>
      </c>
      <c r="AU585">
        <v>0</v>
      </c>
      <c r="AV585">
        <v>0</v>
      </c>
      <c r="AW585">
        <v>0</v>
      </c>
      <c r="AX585">
        <v>0</v>
      </c>
      <c r="AY585">
        <v>0</v>
      </c>
      <c r="AZ585" t="s">
        <v>110</v>
      </c>
      <c r="BA585" t="s">
        <v>110</v>
      </c>
      <c r="BB585">
        <v>0</v>
      </c>
      <c r="BC585">
        <v>0</v>
      </c>
      <c r="BD585">
        <v>0</v>
      </c>
      <c r="BE585">
        <v>0</v>
      </c>
      <c r="BF585">
        <v>0</v>
      </c>
      <c r="BG585" t="s">
        <v>110</v>
      </c>
      <c r="BH585" t="s">
        <v>110</v>
      </c>
      <c r="BI585">
        <v>0</v>
      </c>
      <c r="BJ585">
        <v>0</v>
      </c>
      <c r="BK585">
        <v>0</v>
      </c>
      <c r="BL585">
        <v>0</v>
      </c>
      <c r="BM585">
        <v>0</v>
      </c>
      <c r="BN585" t="s">
        <v>110</v>
      </c>
      <c r="BO585" t="s">
        <v>110</v>
      </c>
      <c r="BP585">
        <v>0</v>
      </c>
      <c r="BQ585">
        <v>0</v>
      </c>
      <c r="BR585">
        <v>0</v>
      </c>
      <c r="BS585">
        <v>0</v>
      </c>
      <c r="BT585">
        <v>0</v>
      </c>
      <c r="BU585" t="s">
        <v>110</v>
      </c>
      <c r="BV585" t="s">
        <v>110</v>
      </c>
      <c r="BW585">
        <v>0</v>
      </c>
      <c r="BX585">
        <v>0</v>
      </c>
      <c r="BY585">
        <v>0</v>
      </c>
      <c r="BZ585">
        <v>0</v>
      </c>
      <c r="CA585" t="s">
        <v>114</v>
      </c>
      <c r="CB585">
        <v>0</v>
      </c>
      <c r="CC585">
        <v>0</v>
      </c>
      <c r="CD585">
        <v>14854</v>
      </c>
      <c r="CE585">
        <v>10633.754000000001</v>
      </c>
      <c r="CF585">
        <v>0.248</v>
      </c>
      <c r="CG585">
        <v>0.105</v>
      </c>
      <c r="CH585">
        <v>2</v>
      </c>
    </row>
    <row r="586" spans="1:86" x14ac:dyDescent="0.2">
      <c r="A586">
        <v>30161</v>
      </c>
      <c r="B586">
        <v>-0.69</v>
      </c>
      <c r="C586">
        <v>0</v>
      </c>
      <c r="D586">
        <v>0.05</v>
      </c>
      <c r="E586">
        <v>16.98</v>
      </c>
      <c r="F586">
        <v>100</v>
      </c>
      <c r="G586">
        <v>1.46</v>
      </c>
      <c r="H586" t="s">
        <v>120</v>
      </c>
      <c r="I586">
        <v>2</v>
      </c>
      <c r="J586">
        <v>0.82</v>
      </c>
      <c r="K586">
        <v>0.82</v>
      </c>
      <c r="L586">
        <v>0</v>
      </c>
      <c r="M586">
        <v>1.1596551209999999</v>
      </c>
      <c r="N586">
        <v>-0.38</v>
      </c>
      <c r="O586">
        <v>-0.5</v>
      </c>
      <c r="P586">
        <v>9.81</v>
      </c>
      <c r="Q586">
        <v>9.8300813829999996</v>
      </c>
      <c r="R586">
        <v>552872.34</v>
      </c>
      <c r="S586">
        <v>4182786.26</v>
      </c>
      <c r="T586">
        <v>10.130000000000001</v>
      </c>
      <c r="U586">
        <v>4219166.8279999997</v>
      </c>
      <c r="V586" t="s">
        <v>116</v>
      </c>
      <c r="W586" t="s">
        <v>138</v>
      </c>
      <c r="X586">
        <v>2</v>
      </c>
      <c r="Y586" t="s">
        <v>106</v>
      </c>
      <c r="Z586">
        <v>0</v>
      </c>
      <c r="AA586" t="s">
        <v>142</v>
      </c>
      <c r="AB586">
        <v>2</v>
      </c>
      <c r="AC586" t="s">
        <v>108</v>
      </c>
      <c r="AD586">
        <v>2</v>
      </c>
      <c r="AE586" t="s">
        <v>109</v>
      </c>
      <c r="AF586">
        <v>1</v>
      </c>
      <c r="AG586">
        <v>3</v>
      </c>
      <c r="AH586" t="s">
        <v>110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 t="s">
        <v>110</v>
      </c>
      <c r="AT586" t="s">
        <v>110</v>
      </c>
      <c r="AU586">
        <v>0</v>
      </c>
      <c r="AV586">
        <v>0</v>
      </c>
      <c r="AW586">
        <v>0</v>
      </c>
      <c r="AX586">
        <v>0</v>
      </c>
      <c r="AY586">
        <v>0</v>
      </c>
      <c r="AZ586" t="s">
        <v>110</v>
      </c>
      <c r="BA586" t="s">
        <v>110</v>
      </c>
      <c r="BB586">
        <v>0</v>
      </c>
      <c r="BC586">
        <v>0</v>
      </c>
      <c r="BD586">
        <v>0</v>
      </c>
      <c r="BE586">
        <v>0</v>
      </c>
      <c r="BF586">
        <v>0</v>
      </c>
      <c r="BG586" t="s">
        <v>110</v>
      </c>
      <c r="BH586" t="s">
        <v>110</v>
      </c>
      <c r="BI586">
        <v>0</v>
      </c>
      <c r="BJ586">
        <v>0</v>
      </c>
      <c r="BK586">
        <v>0</v>
      </c>
      <c r="BL586">
        <v>0</v>
      </c>
      <c r="BM586">
        <v>0</v>
      </c>
      <c r="BN586" t="s">
        <v>110</v>
      </c>
      <c r="BO586" t="s">
        <v>110</v>
      </c>
      <c r="BP586">
        <v>0</v>
      </c>
      <c r="BQ586">
        <v>0</v>
      </c>
      <c r="BR586">
        <v>0</v>
      </c>
      <c r="BS586">
        <v>0</v>
      </c>
      <c r="BT586">
        <v>0</v>
      </c>
      <c r="BU586" t="s">
        <v>110</v>
      </c>
      <c r="BV586" t="s">
        <v>110</v>
      </c>
      <c r="BW586">
        <v>0</v>
      </c>
      <c r="BX586">
        <v>0</v>
      </c>
      <c r="BY586">
        <v>0</v>
      </c>
      <c r="BZ586">
        <v>0</v>
      </c>
      <c r="CA586" t="s">
        <v>114</v>
      </c>
      <c r="CB586">
        <v>0</v>
      </c>
      <c r="CC586">
        <v>0</v>
      </c>
      <c r="CD586">
        <v>12647</v>
      </c>
      <c r="CE586">
        <v>15261.937</v>
      </c>
      <c r="CF586">
        <v>0.21099999999999999</v>
      </c>
      <c r="CG586">
        <v>0.67</v>
      </c>
      <c r="CH586">
        <v>5</v>
      </c>
    </row>
    <row r="587" spans="1:86" x14ac:dyDescent="0.2">
      <c r="A587">
        <v>30173</v>
      </c>
      <c r="B587">
        <v>1.04</v>
      </c>
      <c r="C587">
        <v>26.81</v>
      </c>
      <c r="D587">
        <v>0</v>
      </c>
      <c r="E587">
        <v>0</v>
      </c>
      <c r="F587">
        <v>100</v>
      </c>
      <c r="G587">
        <v>7.42</v>
      </c>
      <c r="H587" t="s">
        <v>112</v>
      </c>
      <c r="I587">
        <v>3</v>
      </c>
      <c r="J587">
        <v>-0.02</v>
      </c>
      <c r="K587">
        <v>-0.02</v>
      </c>
      <c r="L587">
        <v>0</v>
      </c>
      <c r="M587">
        <v>2.8284271E-2</v>
      </c>
      <c r="N587">
        <v>0</v>
      </c>
      <c r="O587">
        <v>0.85</v>
      </c>
      <c r="P587">
        <v>9.81</v>
      </c>
      <c r="Q587">
        <v>9.8467558109999995</v>
      </c>
      <c r="R587">
        <v>553073.12</v>
      </c>
      <c r="S587">
        <v>4182687.86</v>
      </c>
      <c r="T587">
        <v>10.119999999999999</v>
      </c>
      <c r="U587">
        <v>4219095.5920000002</v>
      </c>
      <c r="V587" t="s">
        <v>104</v>
      </c>
      <c r="W587" t="s">
        <v>105</v>
      </c>
      <c r="X587">
        <v>0</v>
      </c>
      <c r="Y587" t="s">
        <v>106</v>
      </c>
      <c r="Z587">
        <v>0</v>
      </c>
      <c r="AA587" t="s">
        <v>107</v>
      </c>
      <c r="AB587">
        <v>0</v>
      </c>
      <c r="AC587" t="s">
        <v>108</v>
      </c>
      <c r="AD587">
        <v>2</v>
      </c>
      <c r="AE587" t="s">
        <v>109</v>
      </c>
      <c r="AF587">
        <v>1</v>
      </c>
      <c r="AG587">
        <v>3</v>
      </c>
      <c r="AH587" t="s">
        <v>110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 t="s">
        <v>110</v>
      </c>
      <c r="AT587" t="s">
        <v>110</v>
      </c>
      <c r="AU587">
        <v>0</v>
      </c>
      <c r="AV587">
        <v>0</v>
      </c>
      <c r="AW587">
        <v>0</v>
      </c>
      <c r="AX587">
        <v>0</v>
      </c>
      <c r="AY587">
        <v>0</v>
      </c>
      <c r="AZ587" t="s">
        <v>110</v>
      </c>
      <c r="BA587" t="s">
        <v>110</v>
      </c>
      <c r="BB587">
        <v>0</v>
      </c>
      <c r="BC587">
        <v>0</v>
      </c>
      <c r="BD587">
        <v>0</v>
      </c>
      <c r="BE587">
        <v>0</v>
      </c>
      <c r="BF587">
        <v>0</v>
      </c>
      <c r="BG587" t="s">
        <v>110</v>
      </c>
      <c r="BH587" t="s">
        <v>110</v>
      </c>
      <c r="BI587">
        <v>0</v>
      </c>
      <c r="BJ587">
        <v>0</v>
      </c>
      <c r="BK587">
        <v>0</v>
      </c>
      <c r="BL587">
        <v>0</v>
      </c>
      <c r="BM587">
        <v>0</v>
      </c>
      <c r="BN587" t="s">
        <v>110</v>
      </c>
      <c r="BO587" t="s">
        <v>110</v>
      </c>
      <c r="BP587">
        <v>0</v>
      </c>
      <c r="BQ587">
        <v>0</v>
      </c>
      <c r="BR587">
        <v>0</v>
      </c>
      <c r="BS587">
        <v>0</v>
      </c>
      <c r="BT587">
        <v>0</v>
      </c>
      <c r="BU587" t="s">
        <v>110</v>
      </c>
      <c r="BV587" t="s">
        <v>110</v>
      </c>
      <c r="BW587">
        <v>0</v>
      </c>
      <c r="BX587">
        <v>0</v>
      </c>
      <c r="BY587">
        <v>0</v>
      </c>
      <c r="BZ587">
        <v>0</v>
      </c>
      <c r="CA587" t="s">
        <v>114</v>
      </c>
      <c r="CB587">
        <v>0</v>
      </c>
      <c r="CC587">
        <v>0</v>
      </c>
      <c r="CD587">
        <v>10581</v>
      </c>
      <c r="CE587">
        <v>10568.897000000001</v>
      </c>
      <c r="CF587">
        <v>0.17599999999999999</v>
      </c>
      <c r="CG587">
        <v>0.19</v>
      </c>
      <c r="CH587">
        <v>1</v>
      </c>
    </row>
    <row r="588" spans="1:86" x14ac:dyDescent="0.2">
      <c r="A588">
        <v>30183</v>
      </c>
      <c r="B588">
        <v>0.03</v>
      </c>
      <c r="C588">
        <v>15.7</v>
      </c>
      <c r="D588">
        <v>0.24</v>
      </c>
      <c r="E588">
        <v>0</v>
      </c>
      <c r="F588">
        <v>100</v>
      </c>
      <c r="G588">
        <v>8.94</v>
      </c>
      <c r="H588" t="s">
        <v>103</v>
      </c>
      <c r="I588">
        <v>4</v>
      </c>
      <c r="J588">
        <v>-0.02</v>
      </c>
      <c r="K588">
        <v>-0.02</v>
      </c>
      <c r="L588">
        <v>0</v>
      </c>
      <c r="M588">
        <v>2.8284271E-2</v>
      </c>
      <c r="N588">
        <v>0.1</v>
      </c>
      <c r="O588">
        <v>-8.83</v>
      </c>
      <c r="P588">
        <v>9.77</v>
      </c>
      <c r="Q588">
        <v>13.16935078</v>
      </c>
      <c r="R588">
        <v>553040.30000000005</v>
      </c>
      <c r="S588">
        <v>4182687.66</v>
      </c>
      <c r="T588">
        <v>10.119999999999999</v>
      </c>
      <c r="U588">
        <v>4219091.091</v>
      </c>
      <c r="V588" t="s">
        <v>104</v>
      </c>
      <c r="W588" t="s">
        <v>105</v>
      </c>
      <c r="X588">
        <v>0</v>
      </c>
      <c r="Y588" t="s">
        <v>106</v>
      </c>
      <c r="Z588">
        <v>0</v>
      </c>
      <c r="AA588" t="s">
        <v>107</v>
      </c>
      <c r="AB588">
        <v>0</v>
      </c>
      <c r="AC588" t="s">
        <v>108</v>
      </c>
      <c r="AD588">
        <v>2</v>
      </c>
      <c r="AE588" t="s">
        <v>109</v>
      </c>
      <c r="AF588">
        <v>1</v>
      </c>
      <c r="AG588">
        <v>3</v>
      </c>
      <c r="AH588" t="s">
        <v>110</v>
      </c>
      <c r="AI588">
        <v>0</v>
      </c>
      <c r="AJ588">
        <v>0</v>
      </c>
      <c r="AK588">
        <v>1</v>
      </c>
      <c r="AL588">
        <v>0</v>
      </c>
      <c r="AM588">
        <v>1</v>
      </c>
      <c r="AN588">
        <v>4.4800000000000004</v>
      </c>
      <c r="AO588">
        <v>4.4800000000000004</v>
      </c>
      <c r="AP588">
        <v>4.4800000000000004</v>
      </c>
      <c r="AQ588">
        <v>2</v>
      </c>
      <c r="AR588">
        <v>2</v>
      </c>
      <c r="AS588" t="s">
        <v>118</v>
      </c>
      <c r="AT588" t="s">
        <v>118</v>
      </c>
      <c r="AU588">
        <v>2</v>
      </c>
      <c r="AV588">
        <v>2</v>
      </c>
      <c r="AW588">
        <v>2</v>
      </c>
      <c r="AX588">
        <v>2</v>
      </c>
      <c r="AY588">
        <v>2</v>
      </c>
      <c r="AZ588" t="s">
        <v>118</v>
      </c>
      <c r="BA588" t="s">
        <v>118</v>
      </c>
      <c r="BB588">
        <v>3.1700157729999998</v>
      </c>
      <c r="BC588">
        <v>3.1700157729999998</v>
      </c>
      <c r="BD588">
        <v>3.1700157729999998</v>
      </c>
      <c r="BE588">
        <v>2</v>
      </c>
      <c r="BF588">
        <v>2</v>
      </c>
      <c r="BG588" t="s">
        <v>118</v>
      </c>
      <c r="BH588" t="s">
        <v>118</v>
      </c>
      <c r="BI588">
        <v>0.01</v>
      </c>
      <c r="BJ588">
        <v>0.01</v>
      </c>
      <c r="BK588">
        <v>0.01</v>
      </c>
      <c r="BL588">
        <v>2</v>
      </c>
      <c r="BM588">
        <v>2</v>
      </c>
      <c r="BN588" t="s">
        <v>118</v>
      </c>
      <c r="BO588" t="s">
        <v>118</v>
      </c>
      <c r="BP588">
        <v>0.11</v>
      </c>
      <c r="BQ588">
        <v>0.11</v>
      </c>
      <c r="BR588">
        <v>0.11</v>
      </c>
      <c r="BS588">
        <v>2</v>
      </c>
      <c r="BT588">
        <v>2</v>
      </c>
      <c r="BU588" t="s">
        <v>118</v>
      </c>
      <c r="BV588" t="s">
        <v>118</v>
      </c>
      <c r="BW588">
        <v>0.11</v>
      </c>
      <c r="BX588">
        <v>0.11</v>
      </c>
      <c r="BY588">
        <v>0.11</v>
      </c>
      <c r="BZ588">
        <v>0.11</v>
      </c>
      <c r="CA588" t="s">
        <v>119</v>
      </c>
      <c r="CB588">
        <v>1</v>
      </c>
      <c r="CC588">
        <v>0.379</v>
      </c>
      <c r="CD588">
        <v>12002</v>
      </c>
      <c r="CE588">
        <v>15299.334000000001</v>
      </c>
      <c r="CF588">
        <v>0.2</v>
      </c>
      <c r="CG588">
        <v>0.53100000000000003</v>
      </c>
      <c r="CH588">
        <v>4</v>
      </c>
    </row>
    <row r="589" spans="1:86" x14ac:dyDescent="0.2">
      <c r="A589">
        <v>30201</v>
      </c>
      <c r="B589">
        <v>0.69</v>
      </c>
      <c r="C589">
        <v>15.7</v>
      </c>
      <c r="D589">
        <v>1.93</v>
      </c>
      <c r="E589">
        <v>0</v>
      </c>
      <c r="F589">
        <v>100</v>
      </c>
      <c r="G589">
        <v>8.6300000000000008</v>
      </c>
      <c r="H589" t="s">
        <v>103</v>
      </c>
      <c r="I589">
        <v>4</v>
      </c>
      <c r="J589">
        <v>5.52</v>
      </c>
      <c r="K589">
        <v>5.52</v>
      </c>
      <c r="L589">
        <v>0</v>
      </c>
      <c r="M589">
        <v>7.8064588639999997</v>
      </c>
      <c r="N589">
        <v>0.15</v>
      </c>
      <c r="O589">
        <v>0.15</v>
      </c>
      <c r="P589">
        <v>9.83</v>
      </c>
      <c r="Q589">
        <v>9.8322886450000002</v>
      </c>
      <c r="R589">
        <v>552982.51</v>
      </c>
      <c r="S589">
        <v>4182703.06</v>
      </c>
      <c r="T589">
        <v>10.119999999999999</v>
      </c>
      <c r="U589">
        <v>4219098.7829999998</v>
      </c>
      <c r="V589" t="s">
        <v>130</v>
      </c>
      <c r="W589" t="s">
        <v>105</v>
      </c>
      <c r="X589">
        <v>0</v>
      </c>
      <c r="Y589" t="s">
        <v>106</v>
      </c>
      <c r="Z589">
        <v>0</v>
      </c>
      <c r="AA589" t="s">
        <v>107</v>
      </c>
      <c r="AB589">
        <v>0</v>
      </c>
      <c r="AC589" t="s">
        <v>108</v>
      </c>
      <c r="AD589">
        <v>2</v>
      </c>
      <c r="AE589" t="s">
        <v>110</v>
      </c>
      <c r="AF589">
        <v>0</v>
      </c>
      <c r="AG589">
        <v>0</v>
      </c>
      <c r="AH589" t="s">
        <v>110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 t="s">
        <v>110</v>
      </c>
      <c r="AT589" t="s">
        <v>110</v>
      </c>
      <c r="AU589">
        <v>0</v>
      </c>
      <c r="AV589">
        <v>0</v>
      </c>
      <c r="AW589">
        <v>0</v>
      </c>
      <c r="AX589">
        <v>0</v>
      </c>
      <c r="AY589">
        <v>0</v>
      </c>
      <c r="AZ589" t="s">
        <v>110</v>
      </c>
      <c r="BA589" t="s">
        <v>110</v>
      </c>
      <c r="BB589">
        <v>0</v>
      </c>
      <c r="BC589">
        <v>0</v>
      </c>
      <c r="BD589">
        <v>0</v>
      </c>
      <c r="BE589">
        <v>0</v>
      </c>
      <c r="BF589">
        <v>0</v>
      </c>
      <c r="BG589" t="s">
        <v>110</v>
      </c>
      <c r="BH589" t="s">
        <v>110</v>
      </c>
      <c r="BI589">
        <v>0</v>
      </c>
      <c r="BJ589">
        <v>0</v>
      </c>
      <c r="BK589">
        <v>0</v>
      </c>
      <c r="BL589">
        <v>0</v>
      </c>
      <c r="BM589">
        <v>0</v>
      </c>
      <c r="BN589" t="s">
        <v>110</v>
      </c>
      <c r="BO589" t="s">
        <v>110</v>
      </c>
      <c r="BP589">
        <v>0</v>
      </c>
      <c r="BQ589">
        <v>0</v>
      </c>
      <c r="BR589">
        <v>0</v>
      </c>
      <c r="BS589">
        <v>0</v>
      </c>
      <c r="BT589">
        <v>0</v>
      </c>
      <c r="BU589" t="s">
        <v>110</v>
      </c>
      <c r="BV589" t="s">
        <v>110</v>
      </c>
      <c r="BW589">
        <v>0</v>
      </c>
      <c r="BX589">
        <v>0</v>
      </c>
      <c r="BY589">
        <v>0</v>
      </c>
      <c r="BZ589">
        <v>0</v>
      </c>
      <c r="CA589" t="s">
        <v>114</v>
      </c>
      <c r="CB589">
        <v>0</v>
      </c>
      <c r="CC589">
        <v>0</v>
      </c>
      <c r="CD589">
        <v>10918</v>
      </c>
      <c r="CE589">
        <v>15084.8</v>
      </c>
      <c r="CF589">
        <v>0.182</v>
      </c>
      <c r="CG589">
        <v>0.81299999999999994</v>
      </c>
      <c r="CH589">
        <v>6</v>
      </c>
    </row>
    <row r="590" spans="1:86" x14ac:dyDescent="0.2">
      <c r="A590">
        <v>30327</v>
      </c>
      <c r="B590">
        <v>1.03</v>
      </c>
      <c r="C590">
        <v>26.74</v>
      </c>
      <c r="D590">
        <v>0.01</v>
      </c>
      <c r="E590">
        <v>0</v>
      </c>
      <c r="F590">
        <v>100</v>
      </c>
      <c r="G590">
        <v>7.58</v>
      </c>
      <c r="H590" t="s">
        <v>112</v>
      </c>
      <c r="I590">
        <v>3</v>
      </c>
      <c r="J590">
        <v>-0.02</v>
      </c>
      <c r="K590">
        <v>-0.02</v>
      </c>
      <c r="L590">
        <v>0</v>
      </c>
      <c r="M590">
        <v>2.8284271E-2</v>
      </c>
      <c r="N590">
        <v>0</v>
      </c>
      <c r="O590">
        <v>0</v>
      </c>
      <c r="P590">
        <v>9.81</v>
      </c>
      <c r="Q590">
        <v>9.81</v>
      </c>
      <c r="R590">
        <v>553076.65</v>
      </c>
      <c r="S590">
        <v>4182687.87</v>
      </c>
      <c r="T590">
        <v>10.119999999999999</v>
      </c>
      <c r="U590">
        <v>4219096.0640000002</v>
      </c>
      <c r="V590" t="s">
        <v>104</v>
      </c>
      <c r="W590" t="s">
        <v>105</v>
      </c>
      <c r="X590">
        <v>0</v>
      </c>
      <c r="Y590" t="s">
        <v>106</v>
      </c>
      <c r="Z590">
        <v>0</v>
      </c>
      <c r="AA590" t="s">
        <v>107</v>
      </c>
      <c r="AB590">
        <v>0</v>
      </c>
      <c r="AC590" t="s">
        <v>108</v>
      </c>
      <c r="AD590">
        <v>2</v>
      </c>
      <c r="AE590" t="s">
        <v>109</v>
      </c>
      <c r="AF590">
        <v>1</v>
      </c>
      <c r="AG590">
        <v>3</v>
      </c>
      <c r="AH590" t="s">
        <v>110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 t="s">
        <v>110</v>
      </c>
      <c r="AT590" t="s">
        <v>110</v>
      </c>
      <c r="AU590">
        <v>0</v>
      </c>
      <c r="AV590">
        <v>0</v>
      </c>
      <c r="AW590">
        <v>0</v>
      </c>
      <c r="AX590">
        <v>0</v>
      </c>
      <c r="AY590">
        <v>0</v>
      </c>
      <c r="AZ590" t="s">
        <v>110</v>
      </c>
      <c r="BA590" t="s">
        <v>110</v>
      </c>
      <c r="BB590">
        <v>0</v>
      </c>
      <c r="BC590">
        <v>0</v>
      </c>
      <c r="BD590">
        <v>0</v>
      </c>
      <c r="BE590">
        <v>0</v>
      </c>
      <c r="BF590">
        <v>0</v>
      </c>
      <c r="BG590" t="s">
        <v>110</v>
      </c>
      <c r="BH590" t="s">
        <v>110</v>
      </c>
      <c r="BI590">
        <v>0</v>
      </c>
      <c r="BJ590">
        <v>0</v>
      </c>
      <c r="BK590">
        <v>0</v>
      </c>
      <c r="BL590">
        <v>0</v>
      </c>
      <c r="BM590">
        <v>0</v>
      </c>
      <c r="BN590" t="s">
        <v>110</v>
      </c>
      <c r="BO590" t="s">
        <v>110</v>
      </c>
      <c r="BP590">
        <v>0</v>
      </c>
      <c r="BQ590">
        <v>0</v>
      </c>
      <c r="BR590">
        <v>0</v>
      </c>
      <c r="BS590">
        <v>0</v>
      </c>
      <c r="BT590">
        <v>0</v>
      </c>
      <c r="BU590" t="s">
        <v>110</v>
      </c>
      <c r="BV590" t="s">
        <v>110</v>
      </c>
      <c r="BW590">
        <v>0</v>
      </c>
      <c r="BX590">
        <v>0</v>
      </c>
      <c r="BY590">
        <v>0</v>
      </c>
      <c r="BZ590">
        <v>0</v>
      </c>
      <c r="CA590" t="s">
        <v>114</v>
      </c>
      <c r="CB590">
        <v>0</v>
      </c>
      <c r="CC590">
        <v>0</v>
      </c>
      <c r="CD590">
        <v>14863</v>
      </c>
      <c r="CE590">
        <v>15305.217000000001</v>
      </c>
      <c r="CF590">
        <v>0.248</v>
      </c>
      <c r="CG590">
        <v>0.86</v>
      </c>
      <c r="CH590">
        <v>5</v>
      </c>
    </row>
    <row r="591" spans="1:86" x14ac:dyDescent="0.2">
      <c r="A591">
        <v>30328</v>
      </c>
      <c r="B591">
        <v>0.89</v>
      </c>
      <c r="C591">
        <v>24.93</v>
      </c>
      <c r="D591">
        <v>0</v>
      </c>
      <c r="E591">
        <v>0</v>
      </c>
      <c r="F591">
        <v>100</v>
      </c>
      <c r="G591">
        <v>8.06</v>
      </c>
      <c r="H591" t="s">
        <v>103</v>
      </c>
      <c r="I591">
        <v>4</v>
      </c>
      <c r="J591">
        <v>-0.02</v>
      </c>
      <c r="K591">
        <v>-0.02</v>
      </c>
      <c r="L591">
        <v>0</v>
      </c>
      <c r="M591">
        <v>2.8284271E-2</v>
      </c>
      <c r="N591">
        <v>0</v>
      </c>
      <c r="O591">
        <v>0.23</v>
      </c>
      <c r="P591">
        <v>9.84</v>
      </c>
      <c r="Q591">
        <v>9.8426876409999995</v>
      </c>
      <c r="R591">
        <v>553073</v>
      </c>
      <c r="S591">
        <v>4182687.86</v>
      </c>
      <c r="T591">
        <v>10.119999999999999</v>
      </c>
      <c r="U591">
        <v>4219095.5760000004</v>
      </c>
      <c r="V591" t="s">
        <v>104</v>
      </c>
      <c r="W591" t="s">
        <v>105</v>
      </c>
      <c r="X591">
        <v>0</v>
      </c>
      <c r="Y591" t="s">
        <v>106</v>
      </c>
      <c r="Z591">
        <v>0</v>
      </c>
      <c r="AA591" t="s">
        <v>107</v>
      </c>
      <c r="AB591">
        <v>0</v>
      </c>
      <c r="AC591" t="s">
        <v>108</v>
      </c>
      <c r="AD591">
        <v>2</v>
      </c>
      <c r="AE591" t="s">
        <v>109</v>
      </c>
      <c r="AF591">
        <v>1</v>
      </c>
      <c r="AG591">
        <v>3</v>
      </c>
      <c r="AH591" t="s">
        <v>110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 t="s">
        <v>110</v>
      </c>
      <c r="AT591" t="s">
        <v>110</v>
      </c>
      <c r="AU591">
        <v>0</v>
      </c>
      <c r="AV591">
        <v>0</v>
      </c>
      <c r="AW591">
        <v>0</v>
      </c>
      <c r="AX591">
        <v>0</v>
      </c>
      <c r="AY591">
        <v>0</v>
      </c>
      <c r="AZ591" t="s">
        <v>110</v>
      </c>
      <c r="BA591" t="s">
        <v>110</v>
      </c>
      <c r="BB591">
        <v>0</v>
      </c>
      <c r="BC591">
        <v>0</v>
      </c>
      <c r="BD591">
        <v>0</v>
      </c>
      <c r="BE591">
        <v>0</v>
      </c>
      <c r="BF591">
        <v>0</v>
      </c>
      <c r="BG591" t="s">
        <v>110</v>
      </c>
      <c r="BH591" t="s">
        <v>110</v>
      </c>
      <c r="BI591">
        <v>0</v>
      </c>
      <c r="BJ591">
        <v>0</v>
      </c>
      <c r="BK591">
        <v>0</v>
      </c>
      <c r="BL591">
        <v>0</v>
      </c>
      <c r="BM591">
        <v>0</v>
      </c>
      <c r="BN591" t="s">
        <v>110</v>
      </c>
      <c r="BO591" t="s">
        <v>110</v>
      </c>
      <c r="BP591">
        <v>0</v>
      </c>
      <c r="BQ591">
        <v>0</v>
      </c>
      <c r="BR591">
        <v>0</v>
      </c>
      <c r="BS591">
        <v>0</v>
      </c>
      <c r="BT591">
        <v>0</v>
      </c>
      <c r="BU591" t="s">
        <v>110</v>
      </c>
      <c r="BV591" t="s">
        <v>110</v>
      </c>
      <c r="BW591">
        <v>0</v>
      </c>
      <c r="BX591">
        <v>0</v>
      </c>
      <c r="BY591">
        <v>0</v>
      </c>
      <c r="BZ591">
        <v>0</v>
      </c>
      <c r="CA591" t="s">
        <v>114</v>
      </c>
      <c r="CB591">
        <v>0</v>
      </c>
      <c r="CC591">
        <v>0</v>
      </c>
      <c r="CD591">
        <v>13117</v>
      </c>
      <c r="CE591">
        <v>10482.939</v>
      </c>
      <c r="CF591">
        <v>0.219</v>
      </c>
      <c r="CG591">
        <v>0.187</v>
      </c>
      <c r="CH591">
        <v>0</v>
      </c>
    </row>
    <row r="592" spans="1:86" x14ac:dyDescent="0.2">
      <c r="A592">
        <v>30340</v>
      </c>
      <c r="B592">
        <v>-2.71</v>
      </c>
      <c r="C592">
        <v>0</v>
      </c>
      <c r="D592">
        <v>-1.19</v>
      </c>
      <c r="E592">
        <v>37.200000000000003</v>
      </c>
      <c r="F592">
        <v>100</v>
      </c>
      <c r="G592">
        <v>4.6500000000000004</v>
      </c>
      <c r="H592" t="s">
        <v>120</v>
      </c>
      <c r="I592">
        <v>2</v>
      </c>
      <c r="J592">
        <v>-0.03</v>
      </c>
      <c r="K592">
        <v>-0.03</v>
      </c>
      <c r="L592">
        <v>0</v>
      </c>
      <c r="M592">
        <v>4.2426406999999999E-2</v>
      </c>
      <c r="N592">
        <v>0.01</v>
      </c>
      <c r="O592">
        <v>-0.91</v>
      </c>
      <c r="P592">
        <v>9.8000000000000007</v>
      </c>
      <c r="Q592">
        <v>9.8421643959999994</v>
      </c>
      <c r="R592">
        <v>553035.09</v>
      </c>
      <c r="S592">
        <v>4182687.61</v>
      </c>
      <c r="T592">
        <v>10.130000000000001</v>
      </c>
      <c r="U592">
        <v>4219090.3590000002</v>
      </c>
      <c r="V592" t="s">
        <v>121</v>
      </c>
      <c r="W592" t="s">
        <v>105</v>
      </c>
      <c r="X592">
        <v>0</v>
      </c>
      <c r="Y592" t="s">
        <v>106</v>
      </c>
      <c r="Z592">
        <v>0</v>
      </c>
      <c r="AA592" t="s">
        <v>107</v>
      </c>
      <c r="AB592">
        <v>0</v>
      </c>
      <c r="AC592" t="s">
        <v>108</v>
      </c>
      <c r="AD592">
        <v>2</v>
      </c>
      <c r="AE592" t="s">
        <v>109</v>
      </c>
      <c r="AF592">
        <v>1</v>
      </c>
      <c r="AG592">
        <v>3</v>
      </c>
      <c r="AH592" t="s">
        <v>110</v>
      </c>
      <c r="AI592">
        <v>0</v>
      </c>
      <c r="AJ592">
        <v>0</v>
      </c>
      <c r="AK592">
        <v>1</v>
      </c>
      <c r="AL592">
        <v>0</v>
      </c>
      <c r="AM592">
        <v>1</v>
      </c>
      <c r="AN592">
        <v>3.51</v>
      </c>
      <c r="AO592">
        <v>3.51</v>
      </c>
      <c r="AP592">
        <v>3.51</v>
      </c>
      <c r="AQ592">
        <v>2</v>
      </c>
      <c r="AR592">
        <v>2</v>
      </c>
      <c r="AS592" t="s">
        <v>125</v>
      </c>
      <c r="AT592" t="s">
        <v>125</v>
      </c>
      <c r="AU592">
        <v>2</v>
      </c>
      <c r="AV592">
        <v>2</v>
      </c>
      <c r="AW592">
        <v>2</v>
      </c>
      <c r="AX592">
        <v>2</v>
      </c>
      <c r="AY592">
        <v>2</v>
      </c>
      <c r="AZ592" t="s">
        <v>125</v>
      </c>
      <c r="BA592" t="s">
        <v>125</v>
      </c>
      <c r="BB592">
        <v>4.6467300329999999</v>
      </c>
      <c r="BC592">
        <v>4.6467300329999999</v>
      </c>
      <c r="BD592">
        <v>4.6467300329999999</v>
      </c>
      <c r="BE592">
        <v>2</v>
      </c>
      <c r="BF592">
        <v>2</v>
      </c>
      <c r="BG592" t="s">
        <v>125</v>
      </c>
      <c r="BH592" t="s">
        <v>125</v>
      </c>
      <c r="BI592">
        <v>1.19507322</v>
      </c>
      <c r="BJ592">
        <v>1.19507322</v>
      </c>
      <c r="BK592">
        <v>1.19507322</v>
      </c>
      <c r="BL592">
        <v>2</v>
      </c>
      <c r="BM592">
        <v>2</v>
      </c>
      <c r="BN592" t="s">
        <v>125</v>
      </c>
      <c r="BO592" t="s">
        <v>125</v>
      </c>
      <c r="BP592">
        <v>0.14000000000000001</v>
      </c>
      <c r="BQ592">
        <v>0.14000000000000001</v>
      </c>
      <c r="BR592">
        <v>0.14000000000000001</v>
      </c>
      <c r="BS592">
        <v>2</v>
      </c>
      <c r="BT592">
        <v>2</v>
      </c>
      <c r="BU592" t="s">
        <v>125</v>
      </c>
      <c r="BV592" t="s">
        <v>125</v>
      </c>
      <c r="BW592">
        <v>0.14000000000000001</v>
      </c>
      <c r="BX592">
        <v>0.14000000000000001</v>
      </c>
      <c r="BY592">
        <v>0.14000000000000001</v>
      </c>
      <c r="BZ592">
        <v>0.14000000000000001</v>
      </c>
      <c r="CA592" t="s">
        <v>119</v>
      </c>
      <c r="CB592">
        <v>1</v>
      </c>
      <c r="CC592">
        <v>0.59599999999999997</v>
      </c>
      <c r="CD592">
        <v>11974</v>
      </c>
      <c r="CE592">
        <v>10317.633</v>
      </c>
      <c r="CF592">
        <v>0.2</v>
      </c>
      <c r="CG592">
        <v>0.19600000000000001</v>
      </c>
      <c r="CH592">
        <v>0</v>
      </c>
    </row>
    <row r="593" spans="1:86" x14ac:dyDescent="0.2">
      <c r="A593">
        <v>30378</v>
      </c>
      <c r="B593">
        <v>0.01</v>
      </c>
      <c r="C593">
        <v>15.7</v>
      </c>
      <c r="D593">
        <v>-0.04</v>
      </c>
      <c r="E593">
        <v>0</v>
      </c>
      <c r="F593">
        <v>100</v>
      </c>
      <c r="G593">
        <v>7.64</v>
      </c>
      <c r="H593" t="s">
        <v>112</v>
      </c>
      <c r="I593">
        <v>3</v>
      </c>
      <c r="J593">
        <v>4.63</v>
      </c>
      <c r="K593">
        <v>4.63</v>
      </c>
      <c r="L593">
        <v>0</v>
      </c>
      <c r="M593">
        <v>6.5478087939999998</v>
      </c>
      <c r="N593">
        <v>-0.38</v>
      </c>
      <c r="O593">
        <v>-0.5</v>
      </c>
      <c r="P593">
        <v>9.82</v>
      </c>
      <c r="Q593">
        <v>9.8400609750000001</v>
      </c>
      <c r="R593">
        <v>552902.31999999995</v>
      </c>
      <c r="S593">
        <v>4182763.49</v>
      </c>
      <c r="T593">
        <v>10.119999999999999</v>
      </c>
      <c r="U593">
        <v>4219148.1830000002</v>
      </c>
      <c r="V593" t="s">
        <v>104</v>
      </c>
      <c r="W593" t="s">
        <v>105</v>
      </c>
      <c r="X593">
        <v>0</v>
      </c>
      <c r="Y593" t="s">
        <v>106</v>
      </c>
      <c r="Z593">
        <v>0</v>
      </c>
      <c r="AA593" t="s">
        <v>107</v>
      </c>
      <c r="AB593">
        <v>0</v>
      </c>
      <c r="AC593" t="s">
        <v>108</v>
      </c>
      <c r="AD593">
        <v>2</v>
      </c>
      <c r="AE593" t="s">
        <v>123</v>
      </c>
      <c r="AF593">
        <v>3</v>
      </c>
      <c r="AG593">
        <v>1</v>
      </c>
      <c r="AH593" t="s">
        <v>110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 t="s">
        <v>110</v>
      </c>
      <c r="AT593" t="s">
        <v>110</v>
      </c>
      <c r="AU593">
        <v>0</v>
      </c>
      <c r="AV593">
        <v>0</v>
      </c>
      <c r="AW593">
        <v>0</v>
      </c>
      <c r="AX593">
        <v>0</v>
      </c>
      <c r="AY593">
        <v>0</v>
      </c>
      <c r="AZ593" t="s">
        <v>110</v>
      </c>
      <c r="BA593" t="s">
        <v>110</v>
      </c>
      <c r="BB593">
        <v>0</v>
      </c>
      <c r="BC593">
        <v>0</v>
      </c>
      <c r="BD593">
        <v>0</v>
      </c>
      <c r="BE593">
        <v>0</v>
      </c>
      <c r="BF593">
        <v>0</v>
      </c>
      <c r="BG593" t="s">
        <v>110</v>
      </c>
      <c r="BH593" t="s">
        <v>110</v>
      </c>
      <c r="BI593">
        <v>0</v>
      </c>
      <c r="BJ593">
        <v>0</v>
      </c>
      <c r="BK593">
        <v>0</v>
      </c>
      <c r="BL593">
        <v>0</v>
      </c>
      <c r="BM593">
        <v>0</v>
      </c>
      <c r="BN593" t="s">
        <v>110</v>
      </c>
      <c r="BO593" t="s">
        <v>110</v>
      </c>
      <c r="BP593">
        <v>0</v>
      </c>
      <c r="BQ593">
        <v>0</v>
      </c>
      <c r="BR593">
        <v>0</v>
      </c>
      <c r="BS593">
        <v>0</v>
      </c>
      <c r="BT593">
        <v>0</v>
      </c>
      <c r="BU593" t="s">
        <v>110</v>
      </c>
      <c r="BV593" t="s">
        <v>110</v>
      </c>
      <c r="BW593">
        <v>0</v>
      </c>
      <c r="BX593">
        <v>0</v>
      </c>
      <c r="BY593">
        <v>0</v>
      </c>
      <c r="BZ593">
        <v>0</v>
      </c>
      <c r="CA593" t="s">
        <v>114</v>
      </c>
      <c r="CB593">
        <v>0</v>
      </c>
      <c r="CC593">
        <v>0</v>
      </c>
      <c r="CD593">
        <v>10637</v>
      </c>
      <c r="CE593">
        <v>15315.886</v>
      </c>
      <c r="CF593">
        <v>0.17699999999999999</v>
      </c>
      <c r="CG593">
        <v>0.94799999999999995</v>
      </c>
      <c r="CH593">
        <v>14</v>
      </c>
    </row>
    <row r="594" spans="1:86" x14ac:dyDescent="0.2">
      <c r="A594">
        <v>30464</v>
      </c>
      <c r="B594">
        <v>-0.12</v>
      </c>
      <c r="C594">
        <v>0</v>
      </c>
      <c r="D594">
        <v>-0.04</v>
      </c>
      <c r="E594">
        <v>14.5</v>
      </c>
      <c r="F594">
        <v>100</v>
      </c>
      <c r="G594">
        <v>4.38</v>
      </c>
      <c r="H594" t="s">
        <v>120</v>
      </c>
      <c r="I594">
        <v>2</v>
      </c>
      <c r="J594">
        <v>2.5499999999999998</v>
      </c>
      <c r="K594">
        <v>2.5499999999999998</v>
      </c>
      <c r="L594">
        <v>0</v>
      </c>
      <c r="M594">
        <v>3.6062445840000001</v>
      </c>
      <c r="N594">
        <v>-0.32</v>
      </c>
      <c r="O594">
        <v>-0.42</v>
      </c>
      <c r="P594">
        <v>9.81</v>
      </c>
      <c r="Q594">
        <v>9.8241997130000005</v>
      </c>
      <c r="R594">
        <v>552884.41</v>
      </c>
      <c r="S594">
        <v>4182777.1</v>
      </c>
      <c r="T594">
        <v>10.130000000000001</v>
      </c>
      <c r="U594">
        <v>4219159.3279999997</v>
      </c>
      <c r="V594" t="s">
        <v>116</v>
      </c>
      <c r="W594" t="s">
        <v>105</v>
      </c>
      <c r="X594">
        <v>0</v>
      </c>
      <c r="Y594" t="s">
        <v>106</v>
      </c>
      <c r="Z594">
        <v>0</v>
      </c>
      <c r="AA594" t="s">
        <v>107</v>
      </c>
      <c r="AB594">
        <v>0</v>
      </c>
      <c r="AC594" t="s">
        <v>108</v>
      </c>
      <c r="AD594">
        <v>2</v>
      </c>
      <c r="AE594" t="s">
        <v>123</v>
      </c>
      <c r="AF594">
        <v>3</v>
      </c>
      <c r="AG594">
        <v>1</v>
      </c>
      <c r="AH594" t="s">
        <v>110</v>
      </c>
      <c r="AI594">
        <v>0</v>
      </c>
      <c r="AJ594">
        <v>1</v>
      </c>
      <c r="AK594">
        <v>0</v>
      </c>
      <c r="AL594">
        <v>0</v>
      </c>
      <c r="AM594">
        <v>1</v>
      </c>
      <c r="AN594">
        <v>18.5</v>
      </c>
      <c r="AO594">
        <v>18.5</v>
      </c>
      <c r="AP594">
        <v>18.5</v>
      </c>
      <c r="AQ594">
        <v>1</v>
      </c>
      <c r="AR594">
        <v>1</v>
      </c>
      <c r="AS594" t="s">
        <v>117</v>
      </c>
      <c r="AT594" t="s">
        <v>117</v>
      </c>
      <c r="AU594">
        <v>1</v>
      </c>
      <c r="AV594">
        <v>1</v>
      </c>
      <c r="AW594">
        <v>1</v>
      </c>
      <c r="AX594">
        <v>1</v>
      </c>
      <c r="AY594">
        <v>1</v>
      </c>
      <c r="AZ594" t="s">
        <v>117</v>
      </c>
      <c r="BA594" t="s">
        <v>117</v>
      </c>
      <c r="BB594">
        <v>0</v>
      </c>
      <c r="BC594">
        <v>0</v>
      </c>
      <c r="BD594">
        <v>0</v>
      </c>
      <c r="BE594">
        <v>1</v>
      </c>
      <c r="BF594">
        <v>1</v>
      </c>
      <c r="BG594" t="s">
        <v>117</v>
      </c>
      <c r="BH594" t="s">
        <v>117</v>
      </c>
      <c r="BI594">
        <v>0</v>
      </c>
      <c r="BJ594">
        <v>0</v>
      </c>
      <c r="BK594">
        <v>0</v>
      </c>
      <c r="BL594">
        <v>1</v>
      </c>
      <c r="BM594">
        <v>1</v>
      </c>
      <c r="BN594" t="s">
        <v>117</v>
      </c>
      <c r="BO594" t="s">
        <v>117</v>
      </c>
      <c r="BP594">
        <v>107.39</v>
      </c>
      <c r="BQ594">
        <v>107.39</v>
      </c>
      <c r="BR594">
        <v>107.39</v>
      </c>
      <c r="BS594">
        <v>1</v>
      </c>
      <c r="BT594">
        <v>1</v>
      </c>
      <c r="BU594" t="s">
        <v>117</v>
      </c>
      <c r="BV594" t="s">
        <v>117</v>
      </c>
      <c r="BW594">
        <v>107.39</v>
      </c>
      <c r="BX594">
        <v>107.39</v>
      </c>
      <c r="BY594">
        <v>107.39</v>
      </c>
      <c r="BZ594">
        <v>107.39</v>
      </c>
      <c r="CA594" t="s">
        <v>114</v>
      </c>
      <c r="CB594">
        <v>0</v>
      </c>
      <c r="CC594">
        <v>0</v>
      </c>
      <c r="CD594">
        <v>10924</v>
      </c>
      <c r="CE594">
        <v>10014.366</v>
      </c>
      <c r="CF594">
        <v>0.182</v>
      </c>
      <c r="CG594">
        <v>0.255</v>
      </c>
      <c r="CH594">
        <v>0</v>
      </c>
    </row>
    <row r="595" spans="1:86" x14ac:dyDescent="0.2">
      <c r="A595">
        <v>30489</v>
      </c>
      <c r="B595">
        <v>0.77</v>
      </c>
      <c r="C595">
        <v>15.7</v>
      </c>
      <c r="D595">
        <v>7.0000000000000007E-2</v>
      </c>
      <c r="E595">
        <v>0</v>
      </c>
      <c r="F595">
        <v>100</v>
      </c>
      <c r="G595">
        <v>8.65</v>
      </c>
      <c r="H595" t="s">
        <v>103</v>
      </c>
      <c r="I595">
        <v>4</v>
      </c>
      <c r="J595">
        <v>-0.02</v>
      </c>
      <c r="K595">
        <v>-0.02</v>
      </c>
      <c r="L595">
        <v>0</v>
      </c>
      <c r="M595">
        <v>2.8284271E-2</v>
      </c>
      <c r="N595">
        <v>0</v>
      </c>
      <c r="O595">
        <v>0</v>
      </c>
      <c r="P595">
        <v>9.81</v>
      </c>
      <c r="Q595">
        <v>9.81</v>
      </c>
      <c r="R595">
        <v>553064.06999999995</v>
      </c>
      <c r="S595">
        <v>4182687.84</v>
      </c>
      <c r="T595">
        <v>10.119999999999999</v>
      </c>
      <c r="U595">
        <v>4219094.3849999998</v>
      </c>
      <c r="V595" t="s">
        <v>104</v>
      </c>
      <c r="W595" t="s">
        <v>105</v>
      </c>
      <c r="X595">
        <v>0</v>
      </c>
      <c r="Y595" t="s">
        <v>106</v>
      </c>
      <c r="Z595">
        <v>0</v>
      </c>
      <c r="AA595" t="s">
        <v>107</v>
      </c>
      <c r="AB595">
        <v>0</v>
      </c>
      <c r="AC595" t="s">
        <v>108</v>
      </c>
      <c r="AD595">
        <v>2</v>
      </c>
      <c r="AE595" t="s">
        <v>109</v>
      </c>
      <c r="AF595">
        <v>1</v>
      </c>
      <c r="AG595">
        <v>3</v>
      </c>
      <c r="AH595" t="s">
        <v>110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 t="s">
        <v>110</v>
      </c>
      <c r="AT595" t="s">
        <v>110</v>
      </c>
      <c r="AU595">
        <v>0</v>
      </c>
      <c r="AV595">
        <v>0</v>
      </c>
      <c r="AW595">
        <v>0</v>
      </c>
      <c r="AX595">
        <v>0</v>
      </c>
      <c r="AY595">
        <v>0</v>
      </c>
      <c r="AZ595" t="s">
        <v>110</v>
      </c>
      <c r="BA595" t="s">
        <v>110</v>
      </c>
      <c r="BB595">
        <v>0</v>
      </c>
      <c r="BC595">
        <v>0</v>
      </c>
      <c r="BD595">
        <v>0</v>
      </c>
      <c r="BE595">
        <v>0</v>
      </c>
      <c r="BF595">
        <v>0</v>
      </c>
      <c r="BG595" t="s">
        <v>110</v>
      </c>
      <c r="BH595" t="s">
        <v>110</v>
      </c>
      <c r="BI595">
        <v>0</v>
      </c>
      <c r="BJ595">
        <v>0</v>
      </c>
      <c r="BK595">
        <v>0</v>
      </c>
      <c r="BL595">
        <v>0</v>
      </c>
      <c r="BM595">
        <v>0</v>
      </c>
      <c r="BN595" t="s">
        <v>110</v>
      </c>
      <c r="BO595" t="s">
        <v>110</v>
      </c>
      <c r="BP595">
        <v>0</v>
      </c>
      <c r="BQ595">
        <v>0</v>
      </c>
      <c r="BR595">
        <v>0</v>
      </c>
      <c r="BS595">
        <v>0</v>
      </c>
      <c r="BT595">
        <v>0</v>
      </c>
      <c r="BU595" t="s">
        <v>110</v>
      </c>
      <c r="BV595" t="s">
        <v>110</v>
      </c>
      <c r="BW595">
        <v>0</v>
      </c>
      <c r="BX595">
        <v>0</v>
      </c>
      <c r="BY595">
        <v>0</v>
      </c>
      <c r="BZ595">
        <v>0</v>
      </c>
      <c r="CA595" t="s">
        <v>119</v>
      </c>
      <c r="CB595">
        <v>1</v>
      </c>
      <c r="CC595">
        <v>0.52600000000000002</v>
      </c>
      <c r="CD595">
        <v>14345</v>
      </c>
      <c r="CE595">
        <v>15686.099</v>
      </c>
      <c r="CF595">
        <v>0.23899999999999999</v>
      </c>
      <c r="CG595">
        <v>0.90800000000000003</v>
      </c>
      <c r="CH595">
        <v>11</v>
      </c>
    </row>
    <row r="596" spans="1:86" x14ac:dyDescent="0.2">
      <c r="A596">
        <v>30535</v>
      </c>
      <c r="B596">
        <v>-1.42</v>
      </c>
      <c r="C596">
        <v>0</v>
      </c>
      <c r="D596">
        <v>-0.62</v>
      </c>
      <c r="E596">
        <v>26.05</v>
      </c>
      <c r="F596">
        <v>100</v>
      </c>
      <c r="G596">
        <v>1.19</v>
      </c>
      <c r="H596" t="s">
        <v>120</v>
      </c>
      <c r="I596">
        <v>2</v>
      </c>
      <c r="J596">
        <v>0.28999999999999998</v>
      </c>
      <c r="K596">
        <v>0.28999999999999998</v>
      </c>
      <c r="L596">
        <v>0</v>
      </c>
      <c r="M596">
        <v>0.41012193299999999</v>
      </c>
      <c r="N596">
        <v>-0.27</v>
      </c>
      <c r="O596">
        <v>-0.37</v>
      </c>
      <c r="P596">
        <v>9.81</v>
      </c>
      <c r="Q596">
        <v>9.820687349</v>
      </c>
      <c r="R596">
        <v>552871.56999999995</v>
      </c>
      <c r="S596">
        <v>4182786.87</v>
      </c>
      <c r="T596">
        <v>10.130000000000001</v>
      </c>
      <c r="U596">
        <v>4219167.3320000004</v>
      </c>
      <c r="V596" t="s">
        <v>139</v>
      </c>
      <c r="W596" t="s">
        <v>105</v>
      </c>
      <c r="X596">
        <v>0</v>
      </c>
      <c r="Y596" t="s">
        <v>106</v>
      </c>
      <c r="Z596">
        <v>0</v>
      </c>
      <c r="AA596" t="s">
        <v>107</v>
      </c>
      <c r="AB596">
        <v>0</v>
      </c>
      <c r="AC596" t="s">
        <v>108</v>
      </c>
      <c r="AD596">
        <v>2</v>
      </c>
      <c r="AE596" t="s">
        <v>123</v>
      </c>
      <c r="AF596">
        <v>3</v>
      </c>
      <c r="AG596">
        <v>1</v>
      </c>
      <c r="AH596" t="s">
        <v>110</v>
      </c>
      <c r="AI596">
        <v>0</v>
      </c>
      <c r="AJ596">
        <v>2</v>
      </c>
      <c r="AK596">
        <v>0</v>
      </c>
      <c r="AL596">
        <v>0</v>
      </c>
      <c r="AM596">
        <v>2</v>
      </c>
      <c r="AN596">
        <v>5.5</v>
      </c>
      <c r="AO596">
        <v>7.73</v>
      </c>
      <c r="AP596">
        <v>3.27</v>
      </c>
      <c r="AQ596">
        <v>1</v>
      </c>
      <c r="AR596">
        <v>1</v>
      </c>
      <c r="AS596" t="s">
        <v>117</v>
      </c>
      <c r="AT596" t="s">
        <v>117</v>
      </c>
      <c r="AU596">
        <v>1</v>
      </c>
      <c r="AV596">
        <v>1</v>
      </c>
      <c r="AW596">
        <v>1</v>
      </c>
      <c r="AX596">
        <v>1</v>
      </c>
      <c r="AY596">
        <v>1</v>
      </c>
      <c r="AZ596" t="s">
        <v>117</v>
      </c>
      <c r="BA596" t="s">
        <v>117</v>
      </c>
      <c r="BB596">
        <v>0</v>
      </c>
      <c r="BC596">
        <v>0</v>
      </c>
      <c r="BD596">
        <v>0</v>
      </c>
      <c r="BE596">
        <v>1</v>
      </c>
      <c r="BF596">
        <v>1</v>
      </c>
      <c r="BG596" t="s">
        <v>117</v>
      </c>
      <c r="BH596" t="s">
        <v>117</v>
      </c>
      <c r="BI596">
        <v>0</v>
      </c>
      <c r="BJ596">
        <v>0</v>
      </c>
      <c r="BK596">
        <v>0</v>
      </c>
      <c r="BL596">
        <v>1</v>
      </c>
      <c r="BM596">
        <v>1</v>
      </c>
      <c r="BN596" t="s">
        <v>117</v>
      </c>
      <c r="BO596" t="s">
        <v>117</v>
      </c>
      <c r="BP596">
        <v>47.414999999999999</v>
      </c>
      <c r="BQ596">
        <v>93.77</v>
      </c>
      <c r="BR596">
        <v>1.06</v>
      </c>
      <c r="BS596">
        <v>1</v>
      </c>
      <c r="BT596">
        <v>1</v>
      </c>
      <c r="BU596" t="s">
        <v>117</v>
      </c>
      <c r="BV596" t="s">
        <v>117</v>
      </c>
      <c r="BW596">
        <v>1.06</v>
      </c>
      <c r="BX596">
        <v>93.77</v>
      </c>
      <c r="BY596">
        <v>93.77</v>
      </c>
      <c r="BZ596">
        <v>93.77</v>
      </c>
      <c r="CA596" t="s">
        <v>114</v>
      </c>
      <c r="CB596">
        <v>0</v>
      </c>
      <c r="CC596">
        <v>0</v>
      </c>
      <c r="CD596">
        <v>12130</v>
      </c>
      <c r="CE596">
        <v>15050.108</v>
      </c>
      <c r="CF596">
        <v>0.20200000000000001</v>
      </c>
      <c r="CG596">
        <v>0.70199999999999996</v>
      </c>
      <c r="CH596">
        <v>5</v>
      </c>
    </row>
    <row r="597" spans="1:86" x14ac:dyDescent="0.2">
      <c r="A597">
        <v>30618</v>
      </c>
      <c r="B597">
        <v>0.92</v>
      </c>
      <c r="C597">
        <v>15.7</v>
      </c>
      <c r="D597">
        <v>0.02</v>
      </c>
      <c r="E597">
        <v>0</v>
      </c>
      <c r="F597">
        <v>100</v>
      </c>
      <c r="G597">
        <v>5.34</v>
      </c>
      <c r="H597" t="s">
        <v>112</v>
      </c>
      <c r="I597">
        <v>3</v>
      </c>
      <c r="J597">
        <v>-0.01</v>
      </c>
      <c r="K597">
        <v>-0.01</v>
      </c>
      <c r="L597">
        <v>0</v>
      </c>
      <c r="M597">
        <v>1.4142136E-2</v>
      </c>
      <c r="N597">
        <v>0</v>
      </c>
      <c r="O597">
        <v>0</v>
      </c>
      <c r="P597">
        <v>9.81</v>
      </c>
      <c r="Q597">
        <v>9.81</v>
      </c>
      <c r="R597">
        <v>553088.99</v>
      </c>
      <c r="S597">
        <v>4182687.9</v>
      </c>
      <c r="T597">
        <v>10.119999999999999</v>
      </c>
      <c r="U597">
        <v>4219097.7120000003</v>
      </c>
      <c r="V597" t="s">
        <v>104</v>
      </c>
      <c r="W597" t="s">
        <v>105</v>
      </c>
      <c r="X597">
        <v>0</v>
      </c>
      <c r="Y597" t="s">
        <v>106</v>
      </c>
      <c r="Z597">
        <v>0</v>
      </c>
      <c r="AA597" t="s">
        <v>107</v>
      </c>
      <c r="AB597">
        <v>0</v>
      </c>
      <c r="AC597" t="s">
        <v>108</v>
      </c>
      <c r="AD597">
        <v>2</v>
      </c>
      <c r="AE597" t="s">
        <v>109</v>
      </c>
      <c r="AF597">
        <v>1</v>
      </c>
      <c r="AG597">
        <v>3</v>
      </c>
      <c r="AH597" t="s">
        <v>110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 t="s">
        <v>110</v>
      </c>
      <c r="AT597" t="s">
        <v>110</v>
      </c>
      <c r="AU597">
        <v>0</v>
      </c>
      <c r="AV597">
        <v>0</v>
      </c>
      <c r="AW597">
        <v>0</v>
      </c>
      <c r="AX597">
        <v>0</v>
      </c>
      <c r="AY597">
        <v>0</v>
      </c>
      <c r="AZ597" t="s">
        <v>110</v>
      </c>
      <c r="BA597" t="s">
        <v>110</v>
      </c>
      <c r="BB597">
        <v>0</v>
      </c>
      <c r="BC597">
        <v>0</v>
      </c>
      <c r="BD597">
        <v>0</v>
      </c>
      <c r="BE597">
        <v>0</v>
      </c>
      <c r="BF597">
        <v>0</v>
      </c>
      <c r="BG597" t="s">
        <v>110</v>
      </c>
      <c r="BH597" t="s">
        <v>110</v>
      </c>
      <c r="BI597">
        <v>0</v>
      </c>
      <c r="BJ597">
        <v>0</v>
      </c>
      <c r="BK597">
        <v>0</v>
      </c>
      <c r="BL597">
        <v>0</v>
      </c>
      <c r="BM597">
        <v>0</v>
      </c>
      <c r="BN597" t="s">
        <v>110</v>
      </c>
      <c r="BO597" t="s">
        <v>110</v>
      </c>
      <c r="BP597">
        <v>0</v>
      </c>
      <c r="BQ597">
        <v>0</v>
      </c>
      <c r="BR597">
        <v>0</v>
      </c>
      <c r="BS597">
        <v>0</v>
      </c>
      <c r="BT597">
        <v>0</v>
      </c>
      <c r="BU597" t="s">
        <v>110</v>
      </c>
      <c r="BV597" t="s">
        <v>110</v>
      </c>
      <c r="BW597">
        <v>0</v>
      </c>
      <c r="BX597">
        <v>0</v>
      </c>
      <c r="BY597">
        <v>0</v>
      </c>
      <c r="BZ597">
        <v>0</v>
      </c>
      <c r="CA597" t="s">
        <v>114</v>
      </c>
      <c r="CB597">
        <v>0</v>
      </c>
      <c r="CC597">
        <v>0</v>
      </c>
      <c r="CD597">
        <v>11197</v>
      </c>
      <c r="CE597">
        <v>15487.944</v>
      </c>
      <c r="CF597">
        <v>0.187</v>
      </c>
      <c r="CG597">
        <v>0.54500000000000004</v>
      </c>
      <c r="CH597">
        <v>4</v>
      </c>
    </row>
    <row r="598" spans="1:86" x14ac:dyDescent="0.2">
      <c r="A598">
        <v>30637</v>
      </c>
      <c r="B598">
        <v>-3.18</v>
      </c>
      <c r="C598">
        <v>0</v>
      </c>
      <c r="D598">
        <v>-0.09</v>
      </c>
      <c r="E598">
        <v>40.18</v>
      </c>
      <c r="F598">
        <v>100</v>
      </c>
      <c r="G598">
        <v>6.1</v>
      </c>
      <c r="H598" t="s">
        <v>112</v>
      </c>
      <c r="I598">
        <v>3</v>
      </c>
      <c r="J598">
        <v>-0.06</v>
      </c>
      <c r="K598">
        <v>-0.06</v>
      </c>
      <c r="L598">
        <v>0</v>
      </c>
      <c r="M598">
        <v>8.4852813999999999E-2</v>
      </c>
      <c r="N598">
        <v>0.02</v>
      </c>
      <c r="O598">
        <v>-1.02</v>
      </c>
      <c r="P598">
        <v>9.82</v>
      </c>
      <c r="Q598">
        <v>9.8728516650000007</v>
      </c>
      <c r="R598">
        <v>553032.32999999996</v>
      </c>
      <c r="S598">
        <v>4182687.59</v>
      </c>
      <c r="T598">
        <v>10.130000000000001</v>
      </c>
      <c r="U598">
        <v>4219089.977</v>
      </c>
      <c r="V598" t="s">
        <v>121</v>
      </c>
      <c r="W598" t="s">
        <v>105</v>
      </c>
      <c r="X598">
        <v>0</v>
      </c>
      <c r="Y598" t="s">
        <v>106</v>
      </c>
      <c r="Z598">
        <v>0</v>
      </c>
      <c r="AA598" t="s">
        <v>107</v>
      </c>
      <c r="AB598">
        <v>0</v>
      </c>
      <c r="AC598" t="s">
        <v>108</v>
      </c>
      <c r="AD598">
        <v>2</v>
      </c>
      <c r="AE598" t="s">
        <v>109</v>
      </c>
      <c r="AF598">
        <v>1</v>
      </c>
      <c r="AG598">
        <v>3</v>
      </c>
      <c r="AH598" t="s">
        <v>110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 t="s">
        <v>110</v>
      </c>
      <c r="AT598" t="s">
        <v>110</v>
      </c>
      <c r="AU598">
        <v>0</v>
      </c>
      <c r="AV598">
        <v>0</v>
      </c>
      <c r="AW598">
        <v>0</v>
      </c>
      <c r="AX598">
        <v>0</v>
      </c>
      <c r="AY598">
        <v>0</v>
      </c>
      <c r="AZ598" t="s">
        <v>110</v>
      </c>
      <c r="BA598" t="s">
        <v>110</v>
      </c>
      <c r="BB598">
        <v>0</v>
      </c>
      <c r="BC598">
        <v>0</v>
      </c>
      <c r="BD598">
        <v>0</v>
      </c>
      <c r="BE598">
        <v>0</v>
      </c>
      <c r="BF598">
        <v>0</v>
      </c>
      <c r="BG598" t="s">
        <v>110</v>
      </c>
      <c r="BH598" t="s">
        <v>110</v>
      </c>
      <c r="BI598">
        <v>0</v>
      </c>
      <c r="BJ598">
        <v>0</v>
      </c>
      <c r="BK598">
        <v>0</v>
      </c>
      <c r="BL598">
        <v>0</v>
      </c>
      <c r="BM598">
        <v>0</v>
      </c>
      <c r="BN598" t="s">
        <v>110</v>
      </c>
      <c r="BO598" t="s">
        <v>110</v>
      </c>
      <c r="BP598">
        <v>0</v>
      </c>
      <c r="BQ598">
        <v>0</v>
      </c>
      <c r="BR598">
        <v>0</v>
      </c>
      <c r="BS598">
        <v>0</v>
      </c>
      <c r="BT598">
        <v>0</v>
      </c>
      <c r="BU598" t="s">
        <v>110</v>
      </c>
      <c r="BV598" t="s">
        <v>110</v>
      </c>
      <c r="BW598">
        <v>0</v>
      </c>
      <c r="BX598">
        <v>0</v>
      </c>
      <c r="BY598">
        <v>0</v>
      </c>
      <c r="BZ598">
        <v>0</v>
      </c>
      <c r="CA598" t="s">
        <v>119</v>
      </c>
      <c r="CB598">
        <v>1</v>
      </c>
      <c r="CC598">
        <v>0.372</v>
      </c>
      <c r="CD598">
        <v>12382</v>
      </c>
      <c r="CE598">
        <v>15245.939</v>
      </c>
      <c r="CF598">
        <v>0.20599999999999999</v>
      </c>
      <c r="CG598">
        <v>0.54200000000000004</v>
      </c>
      <c r="CH598">
        <v>5</v>
      </c>
    </row>
    <row r="599" spans="1:86" x14ac:dyDescent="0.2">
      <c r="A599">
        <v>30658</v>
      </c>
      <c r="B599">
        <v>1.33</v>
      </c>
      <c r="C599">
        <v>30.62</v>
      </c>
      <c r="D599">
        <v>0.84</v>
      </c>
      <c r="E599">
        <v>0</v>
      </c>
      <c r="F599">
        <v>100</v>
      </c>
      <c r="G599">
        <v>7.02</v>
      </c>
      <c r="H599" t="s">
        <v>112</v>
      </c>
      <c r="I599">
        <v>3</v>
      </c>
      <c r="J599">
        <v>4.6900000000000004</v>
      </c>
      <c r="K599">
        <v>4.6900000000000004</v>
      </c>
      <c r="L599">
        <v>0</v>
      </c>
      <c r="M599">
        <v>6.6326616080000003</v>
      </c>
      <c r="N599">
        <v>0.75</v>
      </c>
      <c r="O599">
        <v>0.88</v>
      </c>
      <c r="P599">
        <v>9.8000000000000007</v>
      </c>
      <c r="Q599">
        <v>9.8679734490000008</v>
      </c>
      <c r="R599">
        <v>552983.55000000005</v>
      </c>
      <c r="S599">
        <v>4182701.31</v>
      </c>
      <c r="T599">
        <v>10.119999999999999</v>
      </c>
      <c r="U599">
        <v>4219097.1849999996</v>
      </c>
      <c r="V599" t="s">
        <v>104</v>
      </c>
      <c r="W599" t="s">
        <v>105</v>
      </c>
      <c r="X599">
        <v>0</v>
      </c>
      <c r="Y599" t="s">
        <v>106</v>
      </c>
      <c r="Z599">
        <v>0</v>
      </c>
      <c r="AA599" t="s">
        <v>107</v>
      </c>
      <c r="AB599">
        <v>0</v>
      </c>
      <c r="AC599" t="s">
        <v>108</v>
      </c>
      <c r="AD599">
        <v>2</v>
      </c>
      <c r="AE599" t="s">
        <v>110</v>
      </c>
      <c r="AF599">
        <v>0</v>
      </c>
      <c r="AG599">
        <v>0</v>
      </c>
      <c r="AH599" t="s">
        <v>110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 t="s">
        <v>110</v>
      </c>
      <c r="AT599" t="s">
        <v>110</v>
      </c>
      <c r="AU599">
        <v>0</v>
      </c>
      <c r="AV599">
        <v>0</v>
      </c>
      <c r="AW599">
        <v>0</v>
      </c>
      <c r="AX599">
        <v>0</v>
      </c>
      <c r="AY599">
        <v>0</v>
      </c>
      <c r="AZ599" t="s">
        <v>110</v>
      </c>
      <c r="BA599" t="s">
        <v>110</v>
      </c>
      <c r="BB599">
        <v>0</v>
      </c>
      <c r="BC599">
        <v>0</v>
      </c>
      <c r="BD599">
        <v>0</v>
      </c>
      <c r="BE599">
        <v>0</v>
      </c>
      <c r="BF599">
        <v>0</v>
      </c>
      <c r="BG599" t="s">
        <v>110</v>
      </c>
      <c r="BH599" t="s">
        <v>110</v>
      </c>
      <c r="BI599">
        <v>0</v>
      </c>
      <c r="BJ599">
        <v>0</v>
      </c>
      <c r="BK599">
        <v>0</v>
      </c>
      <c r="BL599">
        <v>0</v>
      </c>
      <c r="BM599">
        <v>0</v>
      </c>
      <c r="BN599" t="s">
        <v>110</v>
      </c>
      <c r="BO599" t="s">
        <v>110</v>
      </c>
      <c r="BP599">
        <v>0</v>
      </c>
      <c r="BQ599">
        <v>0</v>
      </c>
      <c r="BR599">
        <v>0</v>
      </c>
      <c r="BS599">
        <v>0</v>
      </c>
      <c r="BT599">
        <v>0</v>
      </c>
      <c r="BU599" t="s">
        <v>110</v>
      </c>
      <c r="BV599" t="s">
        <v>110</v>
      </c>
      <c r="BW599">
        <v>0</v>
      </c>
      <c r="BX599">
        <v>0</v>
      </c>
      <c r="BY599">
        <v>0</v>
      </c>
      <c r="BZ599">
        <v>0</v>
      </c>
      <c r="CA599" t="s">
        <v>114</v>
      </c>
      <c r="CB599">
        <v>0</v>
      </c>
      <c r="CC599">
        <v>0</v>
      </c>
      <c r="CD599">
        <v>12052</v>
      </c>
      <c r="CE599">
        <v>15422.404</v>
      </c>
      <c r="CF599">
        <v>0.20100000000000001</v>
      </c>
      <c r="CG599">
        <v>0.57499999999999996</v>
      </c>
      <c r="CH599">
        <v>6</v>
      </c>
    </row>
    <row r="600" spans="1:86" x14ac:dyDescent="0.2">
      <c r="A600">
        <v>30711</v>
      </c>
      <c r="B600">
        <v>1.33</v>
      </c>
      <c r="C600">
        <v>30.57</v>
      </c>
      <c r="D600">
        <v>0</v>
      </c>
      <c r="E600">
        <v>0</v>
      </c>
      <c r="F600">
        <v>100</v>
      </c>
      <c r="G600">
        <v>6.67</v>
      </c>
      <c r="H600" t="s">
        <v>112</v>
      </c>
      <c r="I600">
        <v>3</v>
      </c>
      <c r="J600">
        <v>-0.02</v>
      </c>
      <c r="K600">
        <v>-0.02</v>
      </c>
      <c r="L600">
        <v>0</v>
      </c>
      <c r="M600">
        <v>2.8284271E-2</v>
      </c>
      <c r="N600">
        <v>0</v>
      </c>
      <c r="O600">
        <v>1.29</v>
      </c>
      <c r="P600">
        <v>9.8000000000000007</v>
      </c>
      <c r="Q600">
        <v>9.8845384309999993</v>
      </c>
      <c r="R600">
        <v>553079.61</v>
      </c>
      <c r="S600">
        <v>4182687.88</v>
      </c>
      <c r="T600">
        <v>10.119999999999999</v>
      </c>
      <c r="U600">
        <v>4219096.4620000003</v>
      </c>
      <c r="V600" t="s">
        <v>104</v>
      </c>
      <c r="W600" t="s">
        <v>105</v>
      </c>
      <c r="X600">
        <v>0</v>
      </c>
      <c r="Y600" t="s">
        <v>106</v>
      </c>
      <c r="Z600">
        <v>0</v>
      </c>
      <c r="AA600" t="s">
        <v>107</v>
      </c>
      <c r="AB600">
        <v>0</v>
      </c>
      <c r="AC600" t="s">
        <v>108</v>
      </c>
      <c r="AD600">
        <v>2</v>
      </c>
      <c r="AE600" t="s">
        <v>109</v>
      </c>
      <c r="AF600">
        <v>1</v>
      </c>
      <c r="AG600">
        <v>3</v>
      </c>
      <c r="AH600" t="s">
        <v>110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 t="s">
        <v>110</v>
      </c>
      <c r="AT600" t="s">
        <v>110</v>
      </c>
      <c r="AU600">
        <v>0</v>
      </c>
      <c r="AV600">
        <v>0</v>
      </c>
      <c r="AW600">
        <v>0</v>
      </c>
      <c r="AX600">
        <v>0</v>
      </c>
      <c r="AY600">
        <v>0</v>
      </c>
      <c r="AZ600" t="s">
        <v>110</v>
      </c>
      <c r="BA600" t="s">
        <v>110</v>
      </c>
      <c r="BB600">
        <v>0</v>
      </c>
      <c r="BC600">
        <v>0</v>
      </c>
      <c r="BD600">
        <v>0</v>
      </c>
      <c r="BE600">
        <v>0</v>
      </c>
      <c r="BF600">
        <v>0</v>
      </c>
      <c r="BG600" t="s">
        <v>110</v>
      </c>
      <c r="BH600" t="s">
        <v>110</v>
      </c>
      <c r="BI600">
        <v>0</v>
      </c>
      <c r="BJ600">
        <v>0</v>
      </c>
      <c r="BK600">
        <v>0</v>
      </c>
      <c r="BL600">
        <v>0</v>
      </c>
      <c r="BM600">
        <v>0</v>
      </c>
      <c r="BN600" t="s">
        <v>110</v>
      </c>
      <c r="BO600" t="s">
        <v>110</v>
      </c>
      <c r="BP600">
        <v>0</v>
      </c>
      <c r="BQ600">
        <v>0</v>
      </c>
      <c r="BR600">
        <v>0</v>
      </c>
      <c r="BS600">
        <v>0</v>
      </c>
      <c r="BT600">
        <v>0</v>
      </c>
      <c r="BU600" t="s">
        <v>110</v>
      </c>
      <c r="BV600" t="s">
        <v>110</v>
      </c>
      <c r="BW600">
        <v>0</v>
      </c>
      <c r="BX600">
        <v>0</v>
      </c>
      <c r="BY600">
        <v>0</v>
      </c>
      <c r="BZ600">
        <v>0</v>
      </c>
      <c r="CA600" t="s">
        <v>114</v>
      </c>
      <c r="CB600">
        <v>0</v>
      </c>
      <c r="CC600">
        <v>0</v>
      </c>
      <c r="CD600">
        <v>12286</v>
      </c>
      <c r="CE600">
        <v>15124.386</v>
      </c>
      <c r="CF600">
        <v>0.20499999999999999</v>
      </c>
      <c r="CG600">
        <v>0.54100000000000004</v>
      </c>
      <c r="CH600">
        <v>6</v>
      </c>
    </row>
    <row r="601" spans="1:86" x14ac:dyDescent="0.2">
      <c r="A601">
        <v>30723</v>
      </c>
      <c r="B601">
        <v>1.88</v>
      </c>
      <c r="C601">
        <v>47.7</v>
      </c>
      <c r="D601">
        <v>1.89</v>
      </c>
      <c r="E601">
        <v>0</v>
      </c>
      <c r="F601">
        <v>100</v>
      </c>
      <c r="G601">
        <v>4.88</v>
      </c>
      <c r="H601" t="s">
        <v>120</v>
      </c>
      <c r="I601">
        <v>2</v>
      </c>
      <c r="J601">
        <v>0</v>
      </c>
      <c r="K601">
        <v>0</v>
      </c>
      <c r="L601">
        <v>0</v>
      </c>
      <c r="M601">
        <v>0</v>
      </c>
      <c r="N601">
        <v>0.03</v>
      </c>
      <c r="O601">
        <v>-4.0599999999999996</v>
      </c>
      <c r="P601">
        <v>9.84</v>
      </c>
      <c r="Q601">
        <v>10.6447217</v>
      </c>
      <c r="R601">
        <v>553039.63</v>
      </c>
      <c r="S601">
        <v>4182687.65</v>
      </c>
      <c r="T601">
        <v>10.119999999999999</v>
      </c>
      <c r="U601">
        <v>4219090.9929999998</v>
      </c>
      <c r="V601" t="s">
        <v>130</v>
      </c>
      <c r="W601" t="s">
        <v>105</v>
      </c>
      <c r="X601">
        <v>0</v>
      </c>
      <c r="Y601" t="s">
        <v>106</v>
      </c>
      <c r="Z601">
        <v>0</v>
      </c>
      <c r="AA601" t="s">
        <v>107</v>
      </c>
      <c r="AB601">
        <v>0</v>
      </c>
      <c r="AC601" t="s">
        <v>108</v>
      </c>
      <c r="AD601">
        <v>2</v>
      </c>
      <c r="AE601" t="s">
        <v>109</v>
      </c>
      <c r="AF601">
        <v>1</v>
      </c>
      <c r="AG601">
        <v>3</v>
      </c>
      <c r="AH601" t="s">
        <v>110</v>
      </c>
      <c r="AI601">
        <v>0</v>
      </c>
      <c r="AJ601">
        <v>0</v>
      </c>
      <c r="AK601">
        <v>1</v>
      </c>
      <c r="AL601">
        <v>0</v>
      </c>
      <c r="AM601">
        <v>1</v>
      </c>
      <c r="AN601">
        <v>3.77</v>
      </c>
      <c r="AO601">
        <v>3.77</v>
      </c>
      <c r="AP601">
        <v>3.77</v>
      </c>
      <c r="AQ601">
        <v>2</v>
      </c>
      <c r="AR601">
        <v>2</v>
      </c>
      <c r="AS601" t="s">
        <v>125</v>
      </c>
      <c r="AT601" t="s">
        <v>125</v>
      </c>
      <c r="AU601">
        <v>2</v>
      </c>
      <c r="AV601">
        <v>2</v>
      </c>
      <c r="AW601">
        <v>2</v>
      </c>
      <c r="AX601">
        <v>2</v>
      </c>
      <c r="AY601">
        <v>2</v>
      </c>
      <c r="AZ601" t="s">
        <v>125</v>
      </c>
      <c r="BA601" t="s">
        <v>125</v>
      </c>
      <c r="BB601">
        <v>2.8004463930000001</v>
      </c>
      <c r="BC601">
        <v>2.8004463930000001</v>
      </c>
      <c r="BD601">
        <v>2.8004463930000001</v>
      </c>
      <c r="BE601">
        <v>2</v>
      </c>
      <c r="BF601">
        <v>2</v>
      </c>
      <c r="BG601" t="s">
        <v>125</v>
      </c>
      <c r="BH601" t="s">
        <v>125</v>
      </c>
      <c r="BI601">
        <v>0.47010637100000002</v>
      </c>
      <c r="BJ601">
        <v>0.47010637100000002</v>
      </c>
      <c r="BK601">
        <v>0.47010637100000002</v>
      </c>
      <c r="BL601">
        <v>2</v>
      </c>
      <c r="BM601">
        <v>2</v>
      </c>
      <c r="BN601" t="s">
        <v>125</v>
      </c>
      <c r="BO601" t="s">
        <v>125</v>
      </c>
      <c r="BP601">
        <v>0.08</v>
      </c>
      <c r="BQ601">
        <v>0.08</v>
      </c>
      <c r="BR601">
        <v>0.08</v>
      </c>
      <c r="BS601">
        <v>2</v>
      </c>
      <c r="BT601">
        <v>2</v>
      </c>
      <c r="BU601" t="s">
        <v>125</v>
      </c>
      <c r="BV601" t="s">
        <v>125</v>
      </c>
      <c r="BW601">
        <v>0.08</v>
      </c>
      <c r="BX601">
        <v>0.08</v>
      </c>
      <c r="BY601">
        <v>0.08</v>
      </c>
      <c r="BZ601">
        <v>0.08</v>
      </c>
      <c r="CA601" t="s">
        <v>119</v>
      </c>
      <c r="CB601">
        <v>1</v>
      </c>
      <c r="CC601">
        <v>0.38300000000000001</v>
      </c>
      <c r="CD601">
        <v>13195</v>
      </c>
      <c r="CE601">
        <v>10155.06</v>
      </c>
      <c r="CF601">
        <v>0.22</v>
      </c>
      <c r="CG601">
        <v>0.27200000000000002</v>
      </c>
      <c r="CH601">
        <v>2</v>
      </c>
    </row>
    <row r="602" spans="1:86" x14ac:dyDescent="0.2">
      <c r="A602">
        <v>30759</v>
      </c>
      <c r="B602">
        <v>-1.8</v>
      </c>
      <c r="C602">
        <v>0</v>
      </c>
      <c r="D602">
        <v>-0.02</v>
      </c>
      <c r="E602">
        <v>29.45</v>
      </c>
      <c r="F602">
        <v>100</v>
      </c>
      <c r="G602">
        <v>9.85</v>
      </c>
      <c r="H602" t="s">
        <v>103</v>
      </c>
      <c r="I602">
        <v>4</v>
      </c>
      <c r="J602">
        <v>5.92</v>
      </c>
      <c r="K602">
        <v>5.92</v>
      </c>
      <c r="L602">
        <v>0</v>
      </c>
      <c r="M602">
        <v>8.3721442889999995</v>
      </c>
      <c r="N602">
        <v>-1.2</v>
      </c>
      <c r="O602">
        <v>-1.59</v>
      </c>
      <c r="P602">
        <v>9.83</v>
      </c>
      <c r="Q602">
        <v>10.02980558</v>
      </c>
      <c r="R602">
        <v>552906.31000000006</v>
      </c>
      <c r="S602">
        <v>4182760.43</v>
      </c>
      <c r="T602">
        <v>10.130000000000001</v>
      </c>
      <c r="U602">
        <v>4219145.6720000003</v>
      </c>
      <c r="V602" t="s">
        <v>139</v>
      </c>
      <c r="W602" t="s">
        <v>105</v>
      </c>
      <c r="X602">
        <v>0</v>
      </c>
      <c r="Y602" t="s">
        <v>106</v>
      </c>
      <c r="Z602">
        <v>0</v>
      </c>
      <c r="AA602" t="s">
        <v>107</v>
      </c>
      <c r="AB602">
        <v>0</v>
      </c>
      <c r="AC602" t="s">
        <v>108</v>
      </c>
      <c r="AD602">
        <v>2</v>
      </c>
      <c r="AE602" t="s">
        <v>123</v>
      </c>
      <c r="AF602">
        <v>3</v>
      </c>
      <c r="AG602">
        <v>1</v>
      </c>
      <c r="AH602" t="s">
        <v>110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 t="s">
        <v>110</v>
      </c>
      <c r="AT602" t="s">
        <v>110</v>
      </c>
      <c r="AU602">
        <v>0</v>
      </c>
      <c r="AV602">
        <v>0</v>
      </c>
      <c r="AW602">
        <v>0</v>
      </c>
      <c r="AX602">
        <v>0</v>
      </c>
      <c r="AY602">
        <v>0</v>
      </c>
      <c r="AZ602" t="s">
        <v>110</v>
      </c>
      <c r="BA602" t="s">
        <v>110</v>
      </c>
      <c r="BB602">
        <v>0</v>
      </c>
      <c r="BC602">
        <v>0</v>
      </c>
      <c r="BD602">
        <v>0</v>
      </c>
      <c r="BE602">
        <v>0</v>
      </c>
      <c r="BF602">
        <v>0</v>
      </c>
      <c r="BG602" t="s">
        <v>110</v>
      </c>
      <c r="BH602" t="s">
        <v>110</v>
      </c>
      <c r="BI602">
        <v>0</v>
      </c>
      <c r="BJ602">
        <v>0</v>
      </c>
      <c r="BK602">
        <v>0</v>
      </c>
      <c r="BL602">
        <v>0</v>
      </c>
      <c r="BM602">
        <v>0</v>
      </c>
      <c r="BN602" t="s">
        <v>110</v>
      </c>
      <c r="BO602" t="s">
        <v>110</v>
      </c>
      <c r="BP602">
        <v>0</v>
      </c>
      <c r="BQ602">
        <v>0</v>
      </c>
      <c r="BR602">
        <v>0</v>
      </c>
      <c r="BS602">
        <v>0</v>
      </c>
      <c r="BT602">
        <v>0</v>
      </c>
      <c r="BU602" t="s">
        <v>110</v>
      </c>
      <c r="BV602" t="s">
        <v>110</v>
      </c>
      <c r="BW602">
        <v>0</v>
      </c>
      <c r="BX602">
        <v>0</v>
      </c>
      <c r="BY602">
        <v>0</v>
      </c>
      <c r="BZ602">
        <v>0</v>
      </c>
      <c r="CA602" t="s">
        <v>114</v>
      </c>
      <c r="CB602">
        <v>0</v>
      </c>
      <c r="CC602">
        <v>0</v>
      </c>
      <c r="CD602">
        <v>10540</v>
      </c>
      <c r="CE602">
        <v>15761.332</v>
      </c>
      <c r="CF602">
        <v>0.17599999999999999</v>
      </c>
      <c r="CG602">
        <v>0.999</v>
      </c>
      <c r="CH602">
        <v>16</v>
      </c>
    </row>
    <row r="603" spans="1:86" x14ac:dyDescent="0.2">
      <c r="A603">
        <v>30769</v>
      </c>
      <c r="B603">
        <v>-0.77</v>
      </c>
      <c r="C603">
        <v>0</v>
      </c>
      <c r="D603">
        <v>0.01</v>
      </c>
      <c r="E603">
        <v>17.47</v>
      </c>
      <c r="F603">
        <v>100</v>
      </c>
      <c r="G603">
        <v>5.68</v>
      </c>
      <c r="H603" t="s">
        <v>112</v>
      </c>
      <c r="I603">
        <v>3</v>
      </c>
      <c r="J603">
        <v>3.29</v>
      </c>
      <c r="K603">
        <v>3.29</v>
      </c>
      <c r="L603">
        <v>0</v>
      </c>
      <c r="M603">
        <v>4.6527626199999998</v>
      </c>
      <c r="N603">
        <v>-0.54</v>
      </c>
      <c r="O603">
        <v>-0.7</v>
      </c>
      <c r="P603">
        <v>9.82</v>
      </c>
      <c r="Q603">
        <v>9.8597160200000005</v>
      </c>
      <c r="R603">
        <v>552883.19999999995</v>
      </c>
      <c r="S603">
        <v>4182778.05</v>
      </c>
      <c r="T603">
        <v>10.130000000000001</v>
      </c>
      <c r="U603">
        <v>4219160.1119999997</v>
      </c>
      <c r="V603" t="s">
        <v>116</v>
      </c>
      <c r="W603" t="s">
        <v>105</v>
      </c>
      <c r="X603">
        <v>0</v>
      </c>
      <c r="Y603" t="s">
        <v>106</v>
      </c>
      <c r="Z603">
        <v>0</v>
      </c>
      <c r="AA603" t="s">
        <v>107</v>
      </c>
      <c r="AB603">
        <v>0</v>
      </c>
      <c r="AC603" t="s">
        <v>108</v>
      </c>
      <c r="AD603">
        <v>2</v>
      </c>
      <c r="AE603" t="s">
        <v>123</v>
      </c>
      <c r="AF603">
        <v>3</v>
      </c>
      <c r="AG603">
        <v>1</v>
      </c>
      <c r="AH603" t="s">
        <v>110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 t="s">
        <v>110</v>
      </c>
      <c r="AT603" t="s">
        <v>110</v>
      </c>
      <c r="AU603">
        <v>0</v>
      </c>
      <c r="AV603">
        <v>0</v>
      </c>
      <c r="AW603">
        <v>0</v>
      </c>
      <c r="AX603">
        <v>0</v>
      </c>
      <c r="AY603">
        <v>0</v>
      </c>
      <c r="AZ603" t="s">
        <v>110</v>
      </c>
      <c r="BA603" t="s">
        <v>110</v>
      </c>
      <c r="BB603">
        <v>0</v>
      </c>
      <c r="BC603">
        <v>0</v>
      </c>
      <c r="BD603">
        <v>0</v>
      </c>
      <c r="BE603">
        <v>0</v>
      </c>
      <c r="BF603">
        <v>0</v>
      </c>
      <c r="BG603" t="s">
        <v>110</v>
      </c>
      <c r="BH603" t="s">
        <v>110</v>
      </c>
      <c r="BI603">
        <v>0</v>
      </c>
      <c r="BJ603">
        <v>0</v>
      </c>
      <c r="BK603">
        <v>0</v>
      </c>
      <c r="BL603">
        <v>0</v>
      </c>
      <c r="BM603">
        <v>0</v>
      </c>
      <c r="BN603" t="s">
        <v>110</v>
      </c>
      <c r="BO603" t="s">
        <v>110</v>
      </c>
      <c r="BP603">
        <v>0</v>
      </c>
      <c r="BQ603">
        <v>0</v>
      </c>
      <c r="BR603">
        <v>0</v>
      </c>
      <c r="BS603">
        <v>0</v>
      </c>
      <c r="BT603">
        <v>0</v>
      </c>
      <c r="BU603" t="s">
        <v>110</v>
      </c>
      <c r="BV603" t="s">
        <v>110</v>
      </c>
      <c r="BW603">
        <v>0</v>
      </c>
      <c r="BX603">
        <v>0</v>
      </c>
      <c r="BY603">
        <v>0</v>
      </c>
      <c r="BZ603">
        <v>0</v>
      </c>
      <c r="CA603" t="s">
        <v>114</v>
      </c>
      <c r="CB603">
        <v>0</v>
      </c>
      <c r="CC603">
        <v>0</v>
      </c>
      <c r="CD603">
        <v>10540</v>
      </c>
      <c r="CE603">
        <v>15264.082</v>
      </c>
      <c r="CF603">
        <v>0.17599999999999999</v>
      </c>
      <c r="CG603">
        <v>0.69699999999999995</v>
      </c>
      <c r="CH603">
        <v>7</v>
      </c>
    </row>
    <row r="604" spans="1:86" x14ac:dyDescent="0.2">
      <c r="A604">
        <v>30812</v>
      </c>
      <c r="B604">
        <v>0.17</v>
      </c>
      <c r="C604">
        <v>15.7</v>
      </c>
      <c r="D604">
        <v>-0.35</v>
      </c>
      <c r="E604">
        <v>0</v>
      </c>
      <c r="F604">
        <v>100</v>
      </c>
      <c r="G604">
        <v>6.16</v>
      </c>
      <c r="H604" t="s">
        <v>112</v>
      </c>
      <c r="I604">
        <v>3</v>
      </c>
      <c r="J604">
        <v>-0.05</v>
      </c>
      <c r="K604">
        <v>-0.05</v>
      </c>
      <c r="L604">
        <v>0</v>
      </c>
      <c r="M604">
        <v>7.0710677999999999E-2</v>
      </c>
      <c r="N604">
        <v>0.02</v>
      </c>
      <c r="O604">
        <v>-0.56999999999999995</v>
      </c>
      <c r="P604">
        <v>9.83</v>
      </c>
      <c r="Q604">
        <v>9.8465323849999997</v>
      </c>
      <c r="R604">
        <v>553016.34</v>
      </c>
      <c r="S604">
        <v>4182687.22</v>
      </c>
      <c r="T604">
        <v>10.119999999999999</v>
      </c>
      <c r="U604">
        <v>4219087.5140000004</v>
      </c>
      <c r="V604" t="s">
        <v>104</v>
      </c>
      <c r="W604" t="s">
        <v>105</v>
      </c>
      <c r="X604">
        <v>0</v>
      </c>
      <c r="Y604" t="s">
        <v>106</v>
      </c>
      <c r="Z604">
        <v>0</v>
      </c>
      <c r="AA604" t="s">
        <v>107</v>
      </c>
      <c r="AB604">
        <v>0</v>
      </c>
      <c r="AC604" t="s">
        <v>108</v>
      </c>
      <c r="AD604">
        <v>2</v>
      </c>
      <c r="AE604" t="s">
        <v>127</v>
      </c>
      <c r="AF604">
        <v>2</v>
      </c>
      <c r="AG604">
        <v>2</v>
      </c>
      <c r="AH604" t="s">
        <v>110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 t="s">
        <v>110</v>
      </c>
      <c r="AT604" t="s">
        <v>110</v>
      </c>
      <c r="AU604">
        <v>0</v>
      </c>
      <c r="AV604">
        <v>0</v>
      </c>
      <c r="AW604">
        <v>0</v>
      </c>
      <c r="AX604">
        <v>0</v>
      </c>
      <c r="AY604">
        <v>0</v>
      </c>
      <c r="AZ604" t="s">
        <v>110</v>
      </c>
      <c r="BA604" t="s">
        <v>110</v>
      </c>
      <c r="BB604">
        <v>0</v>
      </c>
      <c r="BC604">
        <v>0</v>
      </c>
      <c r="BD604">
        <v>0</v>
      </c>
      <c r="BE604">
        <v>0</v>
      </c>
      <c r="BF604">
        <v>0</v>
      </c>
      <c r="BG604" t="s">
        <v>110</v>
      </c>
      <c r="BH604" t="s">
        <v>110</v>
      </c>
      <c r="BI604">
        <v>0</v>
      </c>
      <c r="BJ604">
        <v>0</v>
      </c>
      <c r="BK604">
        <v>0</v>
      </c>
      <c r="BL604">
        <v>0</v>
      </c>
      <c r="BM604">
        <v>0</v>
      </c>
      <c r="BN604" t="s">
        <v>110</v>
      </c>
      <c r="BO604" t="s">
        <v>110</v>
      </c>
      <c r="BP604">
        <v>0</v>
      </c>
      <c r="BQ604">
        <v>0</v>
      </c>
      <c r="BR604">
        <v>0</v>
      </c>
      <c r="BS604">
        <v>0</v>
      </c>
      <c r="BT604">
        <v>0</v>
      </c>
      <c r="BU604" t="s">
        <v>110</v>
      </c>
      <c r="BV604" t="s">
        <v>110</v>
      </c>
      <c r="BW604">
        <v>0</v>
      </c>
      <c r="BX604">
        <v>0</v>
      </c>
      <c r="BY604">
        <v>0</v>
      </c>
      <c r="BZ604">
        <v>0</v>
      </c>
      <c r="CA604" t="s">
        <v>114</v>
      </c>
      <c r="CB604">
        <v>0</v>
      </c>
      <c r="CC604">
        <v>0</v>
      </c>
      <c r="CD604">
        <v>10538</v>
      </c>
      <c r="CE604">
        <v>10468.772000000001</v>
      </c>
      <c r="CF604">
        <v>0.17599999999999999</v>
      </c>
      <c r="CG604">
        <v>0</v>
      </c>
      <c r="CH604">
        <v>2</v>
      </c>
    </row>
    <row r="605" spans="1:86" x14ac:dyDescent="0.2">
      <c r="A605">
        <v>30866</v>
      </c>
      <c r="B605">
        <v>0.43</v>
      </c>
      <c r="C605">
        <v>18.100000000000001</v>
      </c>
      <c r="D605">
        <v>7.0000000000000007E-2</v>
      </c>
      <c r="E605">
        <v>0</v>
      </c>
      <c r="F605">
        <v>100</v>
      </c>
      <c r="G605">
        <v>8.4499999999999993</v>
      </c>
      <c r="H605" t="s">
        <v>103</v>
      </c>
      <c r="I605">
        <v>4</v>
      </c>
      <c r="J605">
        <v>-0.03</v>
      </c>
      <c r="K605">
        <v>-0.03</v>
      </c>
      <c r="L605">
        <v>0</v>
      </c>
      <c r="M605">
        <v>4.2426406999999999E-2</v>
      </c>
      <c r="N605">
        <v>0</v>
      </c>
      <c r="O605">
        <v>0.22</v>
      </c>
      <c r="P605">
        <v>9.81</v>
      </c>
      <c r="Q605">
        <v>9.8124665600000007</v>
      </c>
      <c r="R605">
        <v>553061.59</v>
      </c>
      <c r="S605">
        <v>4182687.83</v>
      </c>
      <c r="T605">
        <v>10.119999999999999</v>
      </c>
      <c r="U605">
        <v>4219094.05</v>
      </c>
      <c r="V605" t="s">
        <v>104</v>
      </c>
      <c r="W605" t="s">
        <v>105</v>
      </c>
      <c r="X605">
        <v>0</v>
      </c>
      <c r="Y605" t="s">
        <v>106</v>
      </c>
      <c r="Z605">
        <v>0</v>
      </c>
      <c r="AA605" t="s">
        <v>107</v>
      </c>
      <c r="AB605">
        <v>0</v>
      </c>
      <c r="AC605" t="s">
        <v>108</v>
      </c>
      <c r="AD605">
        <v>2</v>
      </c>
      <c r="AE605" t="s">
        <v>109</v>
      </c>
      <c r="AF605">
        <v>1</v>
      </c>
      <c r="AG605">
        <v>3</v>
      </c>
      <c r="AH605" t="s">
        <v>110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 t="s">
        <v>110</v>
      </c>
      <c r="AT605" t="s">
        <v>110</v>
      </c>
      <c r="AU605">
        <v>0</v>
      </c>
      <c r="AV605">
        <v>0</v>
      </c>
      <c r="AW605">
        <v>0</v>
      </c>
      <c r="AX605">
        <v>0</v>
      </c>
      <c r="AY605">
        <v>0</v>
      </c>
      <c r="AZ605" t="s">
        <v>110</v>
      </c>
      <c r="BA605" t="s">
        <v>110</v>
      </c>
      <c r="BB605">
        <v>0</v>
      </c>
      <c r="BC605">
        <v>0</v>
      </c>
      <c r="BD605">
        <v>0</v>
      </c>
      <c r="BE605">
        <v>0</v>
      </c>
      <c r="BF605">
        <v>0</v>
      </c>
      <c r="BG605" t="s">
        <v>110</v>
      </c>
      <c r="BH605" t="s">
        <v>110</v>
      </c>
      <c r="BI605">
        <v>0</v>
      </c>
      <c r="BJ605">
        <v>0</v>
      </c>
      <c r="BK605">
        <v>0</v>
      </c>
      <c r="BL605">
        <v>0</v>
      </c>
      <c r="BM605">
        <v>0</v>
      </c>
      <c r="BN605" t="s">
        <v>110</v>
      </c>
      <c r="BO605" t="s">
        <v>110</v>
      </c>
      <c r="BP605">
        <v>0</v>
      </c>
      <c r="BQ605">
        <v>0</v>
      </c>
      <c r="BR605">
        <v>0</v>
      </c>
      <c r="BS605">
        <v>0</v>
      </c>
      <c r="BT605">
        <v>0</v>
      </c>
      <c r="BU605" t="s">
        <v>110</v>
      </c>
      <c r="BV605" t="s">
        <v>110</v>
      </c>
      <c r="BW605">
        <v>0</v>
      </c>
      <c r="BX605">
        <v>0</v>
      </c>
      <c r="BY605">
        <v>0</v>
      </c>
      <c r="BZ605">
        <v>0</v>
      </c>
      <c r="CA605" t="s">
        <v>114</v>
      </c>
      <c r="CB605">
        <v>0</v>
      </c>
      <c r="CC605">
        <v>0</v>
      </c>
      <c r="CD605">
        <v>11239</v>
      </c>
      <c r="CE605">
        <v>10965.98</v>
      </c>
      <c r="CF605">
        <v>0.187</v>
      </c>
      <c r="CG605">
        <v>1.4E-2</v>
      </c>
      <c r="CH605">
        <v>1</v>
      </c>
    </row>
    <row r="606" spans="1:86" x14ac:dyDescent="0.2">
      <c r="A606">
        <v>30904</v>
      </c>
      <c r="B606">
        <v>0.45</v>
      </c>
      <c r="C606">
        <v>15.7</v>
      </c>
      <c r="D606">
        <v>-7.0000000000000007E-2</v>
      </c>
      <c r="E606">
        <v>0</v>
      </c>
      <c r="F606">
        <v>100</v>
      </c>
      <c r="G606">
        <v>10.55</v>
      </c>
      <c r="H606" t="s">
        <v>103</v>
      </c>
      <c r="I606">
        <v>4</v>
      </c>
      <c r="J606">
        <v>6.4</v>
      </c>
      <c r="K606">
        <v>6.4</v>
      </c>
      <c r="L606">
        <v>0</v>
      </c>
      <c r="M606">
        <v>9.0509667989999993</v>
      </c>
      <c r="N606">
        <v>0.11</v>
      </c>
      <c r="O606">
        <v>0.14000000000000001</v>
      </c>
      <c r="P606">
        <v>9.81</v>
      </c>
      <c r="Q606">
        <v>9.8116155650000003</v>
      </c>
      <c r="R606">
        <v>552917.31000000006</v>
      </c>
      <c r="S606">
        <v>4182752.1</v>
      </c>
      <c r="T606">
        <v>10.119999999999999</v>
      </c>
      <c r="U606">
        <v>4219138.8550000004</v>
      </c>
      <c r="V606" t="s">
        <v>104</v>
      </c>
      <c r="W606" t="s">
        <v>105</v>
      </c>
      <c r="X606">
        <v>0</v>
      </c>
      <c r="Y606" t="s">
        <v>106</v>
      </c>
      <c r="Z606">
        <v>0</v>
      </c>
      <c r="AA606" t="s">
        <v>107</v>
      </c>
      <c r="AB606">
        <v>0</v>
      </c>
      <c r="AC606" t="s">
        <v>108</v>
      </c>
      <c r="AD606">
        <v>2</v>
      </c>
      <c r="AE606" t="s">
        <v>123</v>
      </c>
      <c r="AF606">
        <v>3</v>
      </c>
      <c r="AG606">
        <v>1</v>
      </c>
      <c r="AH606" t="s">
        <v>110</v>
      </c>
      <c r="AI606">
        <v>0</v>
      </c>
      <c r="AJ606">
        <v>0</v>
      </c>
      <c r="AK606">
        <v>1</v>
      </c>
      <c r="AL606">
        <v>0</v>
      </c>
      <c r="AM606">
        <v>1</v>
      </c>
      <c r="AN606">
        <v>11.36</v>
      </c>
      <c r="AO606">
        <v>11.36</v>
      </c>
      <c r="AP606">
        <v>11.36</v>
      </c>
      <c r="AQ606">
        <v>2</v>
      </c>
      <c r="AR606">
        <v>2</v>
      </c>
      <c r="AS606" t="s">
        <v>118</v>
      </c>
      <c r="AT606" t="s">
        <v>118</v>
      </c>
      <c r="AU606">
        <v>1</v>
      </c>
      <c r="AV606">
        <v>1</v>
      </c>
      <c r="AW606">
        <v>1</v>
      </c>
      <c r="AX606">
        <v>2</v>
      </c>
      <c r="AY606">
        <v>2</v>
      </c>
      <c r="AZ606" t="s">
        <v>118</v>
      </c>
      <c r="BA606" t="s">
        <v>118</v>
      </c>
      <c r="BB606">
        <v>0</v>
      </c>
      <c r="BC606">
        <v>0</v>
      </c>
      <c r="BD606">
        <v>0</v>
      </c>
      <c r="BE606">
        <v>2</v>
      </c>
      <c r="BF606">
        <v>2</v>
      </c>
      <c r="BG606" t="s">
        <v>118</v>
      </c>
      <c r="BH606" t="s">
        <v>118</v>
      </c>
      <c r="BI606">
        <v>0</v>
      </c>
      <c r="BJ606">
        <v>0</v>
      </c>
      <c r="BK606">
        <v>0</v>
      </c>
      <c r="BL606">
        <v>2</v>
      </c>
      <c r="BM606">
        <v>2</v>
      </c>
      <c r="BN606" t="s">
        <v>118</v>
      </c>
      <c r="BO606" t="s">
        <v>118</v>
      </c>
      <c r="BP606">
        <v>0.14000000000000001</v>
      </c>
      <c r="BQ606">
        <v>0.14000000000000001</v>
      </c>
      <c r="BR606">
        <v>0.14000000000000001</v>
      </c>
      <c r="BS606">
        <v>2</v>
      </c>
      <c r="BT606">
        <v>2</v>
      </c>
      <c r="BU606" t="s">
        <v>118</v>
      </c>
      <c r="BV606" t="s">
        <v>118</v>
      </c>
      <c r="BW606">
        <v>0.14000000000000001</v>
      </c>
      <c r="BX606">
        <v>0.14000000000000001</v>
      </c>
      <c r="BY606">
        <v>0.14000000000000001</v>
      </c>
      <c r="BZ606">
        <v>0.14000000000000001</v>
      </c>
      <c r="CA606" t="s">
        <v>114</v>
      </c>
      <c r="CB606">
        <v>0</v>
      </c>
      <c r="CC606">
        <v>0</v>
      </c>
      <c r="CD606">
        <v>10297</v>
      </c>
      <c r="CE606">
        <v>10561.81</v>
      </c>
      <c r="CF606">
        <v>0.17199999999999999</v>
      </c>
      <c r="CG606">
        <v>0.14799999999999999</v>
      </c>
      <c r="CH606">
        <v>0</v>
      </c>
    </row>
    <row r="607" spans="1:86" x14ac:dyDescent="0.2">
      <c r="A607">
        <v>31050</v>
      </c>
      <c r="B607">
        <v>0.62</v>
      </c>
      <c r="C607">
        <v>15.7</v>
      </c>
      <c r="D607">
        <v>-0.1</v>
      </c>
      <c r="E607">
        <v>0</v>
      </c>
      <c r="F607">
        <v>100</v>
      </c>
      <c r="G607">
        <v>10.52</v>
      </c>
      <c r="H607" t="s">
        <v>103</v>
      </c>
      <c r="I607">
        <v>4</v>
      </c>
      <c r="J607">
        <v>6.38</v>
      </c>
      <c r="K607">
        <v>6.38</v>
      </c>
      <c r="L607">
        <v>0</v>
      </c>
      <c r="M607">
        <v>9.0226825280000007</v>
      </c>
      <c r="N607">
        <v>0.1</v>
      </c>
      <c r="O607">
        <v>0.14000000000000001</v>
      </c>
      <c r="P607">
        <v>9.81</v>
      </c>
      <c r="Q607">
        <v>9.8115085489999991</v>
      </c>
      <c r="R607">
        <v>552921.22</v>
      </c>
      <c r="S607">
        <v>4182749.16</v>
      </c>
      <c r="T607">
        <v>10.119999999999999</v>
      </c>
      <c r="U607">
        <v>4219136.4529999997</v>
      </c>
      <c r="V607" t="s">
        <v>104</v>
      </c>
      <c r="W607" t="s">
        <v>105</v>
      </c>
      <c r="X607">
        <v>0</v>
      </c>
      <c r="Y607" t="s">
        <v>106</v>
      </c>
      <c r="Z607">
        <v>0</v>
      </c>
      <c r="AA607" t="s">
        <v>107</v>
      </c>
      <c r="AB607">
        <v>0</v>
      </c>
      <c r="AC607" t="s">
        <v>108</v>
      </c>
      <c r="AD607">
        <v>2</v>
      </c>
      <c r="AE607" t="s">
        <v>123</v>
      </c>
      <c r="AF607">
        <v>3</v>
      </c>
      <c r="AG607">
        <v>1</v>
      </c>
      <c r="AH607" t="s">
        <v>110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 t="s">
        <v>110</v>
      </c>
      <c r="AT607" t="s">
        <v>110</v>
      </c>
      <c r="AU607">
        <v>0</v>
      </c>
      <c r="AV607">
        <v>0</v>
      </c>
      <c r="AW607">
        <v>0</v>
      </c>
      <c r="AX607">
        <v>0</v>
      </c>
      <c r="AY607">
        <v>0</v>
      </c>
      <c r="AZ607" t="s">
        <v>110</v>
      </c>
      <c r="BA607" t="s">
        <v>110</v>
      </c>
      <c r="BB607">
        <v>0</v>
      </c>
      <c r="BC607">
        <v>0</v>
      </c>
      <c r="BD607">
        <v>0</v>
      </c>
      <c r="BE607">
        <v>0</v>
      </c>
      <c r="BF607">
        <v>0</v>
      </c>
      <c r="BG607" t="s">
        <v>110</v>
      </c>
      <c r="BH607" t="s">
        <v>110</v>
      </c>
      <c r="BI607">
        <v>0</v>
      </c>
      <c r="BJ607">
        <v>0</v>
      </c>
      <c r="BK607">
        <v>0</v>
      </c>
      <c r="BL607">
        <v>0</v>
      </c>
      <c r="BM607">
        <v>0</v>
      </c>
      <c r="BN607" t="s">
        <v>110</v>
      </c>
      <c r="BO607" t="s">
        <v>110</v>
      </c>
      <c r="BP607">
        <v>0</v>
      </c>
      <c r="BQ607">
        <v>0</v>
      </c>
      <c r="BR607">
        <v>0</v>
      </c>
      <c r="BS607">
        <v>0</v>
      </c>
      <c r="BT607">
        <v>0</v>
      </c>
      <c r="BU607" t="s">
        <v>110</v>
      </c>
      <c r="BV607" t="s">
        <v>110</v>
      </c>
      <c r="BW607">
        <v>0</v>
      </c>
      <c r="BX607">
        <v>0</v>
      </c>
      <c r="BY607">
        <v>0</v>
      </c>
      <c r="BZ607">
        <v>0</v>
      </c>
      <c r="CA607" t="s">
        <v>119</v>
      </c>
      <c r="CB607">
        <v>1</v>
      </c>
      <c r="CC607">
        <v>0.20399999999999999</v>
      </c>
      <c r="CD607">
        <v>11188</v>
      </c>
      <c r="CE607">
        <v>15241.296</v>
      </c>
      <c r="CF607">
        <v>0.186</v>
      </c>
      <c r="CG607">
        <v>0.56299999999999994</v>
      </c>
      <c r="CH607">
        <v>7</v>
      </c>
    </row>
    <row r="608" spans="1:86" x14ac:dyDescent="0.2">
      <c r="A608">
        <v>31140</v>
      </c>
      <c r="B608">
        <v>-0.26</v>
      </c>
      <c r="C608">
        <v>0</v>
      </c>
      <c r="D608">
        <v>-0.04</v>
      </c>
      <c r="E608">
        <v>14.5</v>
      </c>
      <c r="F608">
        <v>100</v>
      </c>
      <c r="G608">
        <v>8.23</v>
      </c>
      <c r="H608" t="s">
        <v>103</v>
      </c>
      <c r="I608">
        <v>4</v>
      </c>
      <c r="J608">
        <v>4.79</v>
      </c>
      <c r="K608">
        <v>4.79</v>
      </c>
      <c r="L608">
        <v>0</v>
      </c>
      <c r="M608">
        <v>6.7740829639999998</v>
      </c>
      <c r="N608">
        <v>-0.37</v>
      </c>
      <c r="O608">
        <v>-0.48</v>
      </c>
      <c r="P608">
        <v>9.81</v>
      </c>
      <c r="Q608">
        <v>9.8287028650000003</v>
      </c>
      <c r="R608">
        <v>552900.81000000006</v>
      </c>
      <c r="S608">
        <v>4182764.65</v>
      </c>
      <c r="T608">
        <v>10.119999999999999</v>
      </c>
      <c r="U608">
        <v>4219149.1349999998</v>
      </c>
      <c r="V608" t="s">
        <v>116</v>
      </c>
      <c r="W608" t="s">
        <v>105</v>
      </c>
      <c r="X608">
        <v>0</v>
      </c>
      <c r="Y608" t="s">
        <v>106</v>
      </c>
      <c r="Z608">
        <v>0</v>
      </c>
      <c r="AA608" t="s">
        <v>107</v>
      </c>
      <c r="AB608">
        <v>0</v>
      </c>
      <c r="AC608" t="s">
        <v>108</v>
      </c>
      <c r="AD608">
        <v>2</v>
      </c>
      <c r="AE608" t="s">
        <v>109</v>
      </c>
      <c r="AF608">
        <v>1</v>
      </c>
      <c r="AG608">
        <v>3</v>
      </c>
      <c r="AH608" t="s">
        <v>110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 t="s">
        <v>110</v>
      </c>
      <c r="AT608" t="s">
        <v>110</v>
      </c>
      <c r="AU608">
        <v>0</v>
      </c>
      <c r="AV608">
        <v>0</v>
      </c>
      <c r="AW608">
        <v>0</v>
      </c>
      <c r="AX608">
        <v>0</v>
      </c>
      <c r="AY608">
        <v>0</v>
      </c>
      <c r="AZ608" t="s">
        <v>110</v>
      </c>
      <c r="BA608" t="s">
        <v>110</v>
      </c>
      <c r="BB608">
        <v>0</v>
      </c>
      <c r="BC608">
        <v>0</v>
      </c>
      <c r="BD608">
        <v>0</v>
      </c>
      <c r="BE608">
        <v>0</v>
      </c>
      <c r="BF608">
        <v>0</v>
      </c>
      <c r="BG608" t="s">
        <v>110</v>
      </c>
      <c r="BH608" t="s">
        <v>110</v>
      </c>
      <c r="BI608">
        <v>0</v>
      </c>
      <c r="BJ608">
        <v>0</v>
      </c>
      <c r="BK608">
        <v>0</v>
      </c>
      <c r="BL608">
        <v>0</v>
      </c>
      <c r="BM608">
        <v>0</v>
      </c>
      <c r="BN608" t="s">
        <v>110</v>
      </c>
      <c r="BO608" t="s">
        <v>110</v>
      </c>
      <c r="BP608">
        <v>0</v>
      </c>
      <c r="BQ608">
        <v>0</v>
      </c>
      <c r="BR608">
        <v>0</v>
      </c>
      <c r="BS608">
        <v>0</v>
      </c>
      <c r="BT608">
        <v>0</v>
      </c>
      <c r="BU608" t="s">
        <v>110</v>
      </c>
      <c r="BV608" t="s">
        <v>110</v>
      </c>
      <c r="BW608">
        <v>0</v>
      </c>
      <c r="BX608">
        <v>0</v>
      </c>
      <c r="BY608">
        <v>0</v>
      </c>
      <c r="BZ608">
        <v>0</v>
      </c>
      <c r="CA608" t="s">
        <v>111</v>
      </c>
      <c r="CB608">
        <v>2</v>
      </c>
      <c r="CC608">
        <v>1</v>
      </c>
      <c r="CD608">
        <v>10126</v>
      </c>
      <c r="CE608">
        <v>15181.239</v>
      </c>
      <c r="CF608">
        <v>0.16900000000000001</v>
      </c>
      <c r="CG608">
        <v>0.82199999999999995</v>
      </c>
      <c r="CH608">
        <v>4</v>
      </c>
    </row>
    <row r="609" spans="1:86" x14ac:dyDescent="0.2">
      <c r="A609">
        <v>31168</v>
      </c>
      <c r="B609">
        <v>0.78</v>
      </c>
      <c r="C609">
        <v>15.7</v>
      </c>
      <c r="D609">
        <v>0.02</v>
      </c>
      <c r="E609">
        <v>0</v>
      </c>
      <c r="F609">
        <v>100</v>
      </c>
      <c r="G609">
        <v>7.82</v>
      </c>
      <c r="H609" t="s">
        <v>112</v>
      </c>
      <c r="I609">
        <v>3</v>
      </c>
      <c r="J609">
        <v>-0.02</v>
      </c>
      <c r="K609">
        <v>-0.02</v>
      </c>
      <c r="L609">
        <v>0</v>
      </c>
      <c r="M609">
        <v>2.8284271E-2</v>
      </c>
      <c r="N609">
        <v>0</v>
      </c>
      <c r="O609">
        <v>0.23</v>
      </c>
      <c r="P609">
        <v>9.81</v>
      </c>
      <c r="Q609">
        <v>9.8126958579999997</v>
      </c>
      <c r="R609">
        <v>553068.53</v>
      </c>
      <c r="S609">
        <v>4182687.85</v>
      </c>
      <c r="T609">
        <v>10.119999999999999</v>
      </c>
      <c r="U609">
        <v>4219094.9800000004</v>
      </c>
      <c r="V609" t="s">
        <v>104</v>
      </c>
      <c r="W609" t="s">
        <v>105</v>
      </c>
      <c r="X609">
        <v>0</v>
      </c>
      <c r="Y609" t="s">
        <v>106</v>
      </c>
      <c r="Z609">
        <v>0</v>
      </c>
      <c r="AA609" t="s">
        <v>107</v>
      </c>
      <c r="AB609">
        <v>0</v>
      </c>
      <c r="AC609" t="s">
        <v>108</v>
      </c>
      <c r="AD609">
        <v>2</v>
      </c>
      <c r="AE609" t="s">
        <v>109</v>
      </c>
      <c r="AF609">
        <v>1</v>
      </c>
      <c r="AG609">
        <v>3</v>
      </c>
      <c r="AH609" t="s">
        <v>110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 t="s">
        <v>110</v>
      </c>
      <c r="AT609" t="s">
        <v>110</v>
      </c>
      <c r="AU609">
        <v>0</v>
      </c>
      <c r="AV609">
        <v>0</v>
      </c>
      <c r="AW609">
        <v>0</v>
      </c>
      <c r="AX609">
        <v>0</v>
      </c>
      <c r="AY609">
        <v>0</v>
      </c>
      <c r="AZ609" t="s">
        <v>110</v>
      </c>
      <c r="BA609" t="s">
        <v>110</v>
      </c>
      <c r="BB609">
        <v>0</v>
      </c>
      <c r="BC609">
        <v>0</v>
      </c>
      <c r="BD609">
        <v>0</v>
      </c>
      <c r="BE609">
        <v>0</v>
      </c>
      <c r="BF609">
        <v>0</v>
      </c>
      <c r="BG609" t="s">
        <v>110</v>
      </c>
      <c r="BH609" t="s">
        <v>110</v>
      </c>
      <c r="BI609">
        <v>0</v>
      </c>
      <c r="BJ609">
        <v>0</v>
      </c>
      <c r="BK609">
        <v>0</v>
      </c>
      <c r="BL609">
        <v>0</v>
      </c>
      <c r="BM609">
        <v>0</v>
      </c>
      <c r="BN609" t="s">
        <v>110</v>
      </c>
      <c r="BO609" t="s">
        <v>110</v>
      </c>
      <c r="BP609">
        <v>0</v>
      </c>
      <c r="BQ609">
        <v>0</v>
      </c>
      <c r="BR609">
        <v>0</v>
      </c>
      <c r="BS609">
        <v>0</v>
      </c>
      <c r="BT609">
        <v>0</v>
      </c>
      <c r="BU609" t="s">
        <v>110</v>
      </c>
      <c r="BV609" t="s">
        <v>110</v>
      </c>
      <c r="BW609">
        <v>0</v>
      </c>
      <c r="BX609">
        <v>0</v>
      </c>
      <c r="BY609">
        <v>0</v>
      </c>
      <c r="BZ609">
        <v>0</v>
      </c>
      <c r="CA609" t="s">
        <v>114</v>
      </c>
      <c r="CB609">
        <v>0</v>
      </c>
      <c r="CC609">
        <v>0</v>
      </c>
      <c r="CD609">
        <v>14308</v>
      </c>
      <c r="CE609">
        <v>13685.239</v>
      </c>
      <c r="CF609">
        <v>0.23799999999999999</v>
      </c>
      <c r="CG609">
        <v>0.33300000000000002</v>
      </c>
      <c r="CH609">
        <v>3</v>
      </c>
    </row>
    <row r="610" spans="1:86" x14ac:dyDescent="0.2">
      <c r="A610">
        <v>31215</v>
      </c>
      <c r="B610">
        <v>-2.31</v>
      </c>
      <c r="C610">
        <v>0</v>
      </c>
      <c r="D610">
        <v>0</v>
      </c>
      <c r="E610">
        <v>32.4</v>
      </c>
      <c r="F610">
        <v>100</v>
      </c>
      <c r="G610">
        <v>9.1</v>
      </c>
      <c r="H610" t="s">
        <v>103</v>
      </c>
      <c r="I610">
        <v>4</v>
      </c>
      <c r="J610">
        <v>5.76</v>
      </c>
      <c r="K610">
        <v>5.76</v>
      </c>
      <c r="L610">
        <v>0</v>
      </c>
      <c r="M610">
        <v>8.1458701189999996</v>
      </c>
      <c r="N610">
        <v>-0.64</v>
      </c>
      <c r="O610">
        <v>-0.84</v>
      </c>
      <c r="P610">
        <v>9.7899999999999991</v>
      </c>
      <c r="Q610">
        <v>9.8467913560000007</v>
      </c>
      <c r="R610">
        <v>552900.73</v>
      </c>
      <c r="S610">
        <v>4182764.62</v>
      </c>
      <c r="T610">
        <v>10.130000000000001</v>
      </c>
      <c r="U610">
        <v>4219149.0949999997</v>
      </c>
      <c r="V610" t="s">
        <v>121</v>
      </c>
      <c r="W610" t="s">
        <v>105</v>
      </c>
      <c r="X610">
        <v>0</v>
      </c>
      <c r="Y610" t="s">
        <v>106</v>
      </c>
      <c r="Z610">
        <v>0</v>
      </c>
      <c r="AA610" t="s">
        <v>107</v>
      </c>
      <c r="AB610">
        <v>0</v>
      </c>
      <c r="AC610" t="s">
        <v>108</v>
      </c>
      <c r="AD610">
        <v>2</v>
      </c>
      <c r="AE610" t="s">
        <v>123</v>
      </c>
      <c r="AF610">
        <v>3</v>
      </c>
      <c r="AG610">
        <v>1</v>
      </c>
      <c r="AH610" t="s">
        <v>110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 t="s">
        <v>110</v>
      </c>
      <c r="AT610" t="s">
        <v>110</v>
      </c>
      <c r="AU610">
        <v>0</v>
      </c>
      <c r="AV610">
        <v>0</v>
      </c>
      <c r="AW610">
        <v>0</v>
      </c>
      <c r="AX610">
        <v>0</v>
      </c>
      <c r="AY610">
        <v>0</v>
      </c>
      <c r="AZ610" t="s">
        <v>110</v>
      </c>
      <c r="BA610" t="s">
        <v>110</v>
      </c>
      <c r="BB610">
        <v>0</v>
      </c>
      <c r="BC610">
        <v>0</v>
      </c>
      <c r="BD610">
        <v>0</v>
      </c>
      <c r="BE610">
        <v>0</v>
      </c>
      <c r="BF610">
        <v>0</v>
      </c>
      <c r="BG610" t="s">
        <v>110</v>
      </c>
      <c r="BH610" t="s">
        <v>110</v>
      </c>
      <c r="BI610">
        <v>0</v>
      </c>
      <c r="BJ610">
        <v>0</v>
      </c>
      <c r="BK610">
        <v>0</v>
      </c>
      <c r="BL610">
        <v>0</v>
      </c>
      <c r="BM610">
        <v>0</v>
      </c>
      <c r="BN610" t="s">
        <v>110</v>
      </c>
      <c r="BO610" t="s">
        <v>110</v>
      </c>
      <c r="BP610">
        <v>0</v>
      </c>
      <c r="BQ610">
        <v>0</v>
      </c>
      <c r="BR610">
        <v>0</v>
      </c>
      <c r="BS610">
        <v>0</v>
      </c>
      <c r="BT610">
        <v>0</v>
      </c>
      <c r="BU610" t="s">
        <v>110</v>
      </c>
      <c r="BV610" t="s">
        <v>110</v>
      </c>
      <c r="BW610">
        <v>0</v>
      </c>
      <c r="BX610">
        <v>0</v>
      </c>
      <c r="BY610">
        <v>0</v>
      </c>
      <c r="BZ610">
        <v>0</v>
      </c>
      <c r="CA610" t="s">
        <v>114</v>
      </c>
      <c r="CB610">
        <v>0</v>
      </c>
      <c r="CC610">
        <v>0</v>
      </c>
      <c r="CD610">
        <v>10058</v>
      </c>
      <c r="CE610">
        <v>14775.569</v>
      </c>
      <c r="CF610">
        <v>0.16800000000000001</v>
      </c>
      <c r="CG610">
        <v>0.93</v>
      </c>
      <c r="CH610">
        <v>7</v>
      </c>
    </row>
    <row r="611" spans="1:86" x14ac:dyDescent="0.2">
      <c r="A611">
        <v>31285</v>
      </c>
      <c r="B611">
        <v>0.69</v>
      </c>
      <c r="C611">
        <v>24.28</v>
      </c>
      <c r="D611">
        <v>0.3</v>
      </c>
      <c r="E611">
        <v>0</v>
      </c>
      <c r="F611">
        <v>100</v>
      </c>
      <c r="G611">
        <v>9.73</v>
      </c>
      <c r="H611" t="s">
        <v>103</v>
      </c>
      <c r="I611">
        <v>4</v>
      </c>
      <c r="J611">
        <v>5.9</v>
      </c>
      <c r="K611">
        <v>5.9</v>
      </c>
      <c r="L611">
        <v>0</v>
      </c>
      <c r="M611">
        <v>8.3438600180000009</v>
      </c>
      <c r="N611">
        <v>0.12</v>
      </c>
      <c r="O611">
        <v>0.18</v>
      </c>
      <c r="P611">
        <v>9.82</v>
      </c>
      <c r="Q611">
        <v>9.8223826029999994</v>
      </c>
      <c r="R611">
        <v>552948.93000000005</v>
      </c>
      <c r="S611">
        <v>4182728.36</v>
      </c>
      <c r="T611">
        <v>10.119999999999999</v>
      </c>
      <c r="U611">
        <v>4219119.4639999997</v>
      </c>
      <c r="V611" t="s">
        <v>104</v>
      </c>
      <c r="W611" t="s">
        <v>105</v>
      </c>
      <c r="X611">
        <v>0</v>
      </c>
      <c r="Y611" t="s">
        <v>106</v>
      </c>
      <c r="Z611">
        <v>0</v>
      </c>
      <c r="AA611" t="s">
        <v>107</v>
      </c>
      <c r="AB611">
        <v>0</v>
      </c>
      <c r="AC611" t="s">
        <v>108</v>
      </c>
      <c r="AD611">
        <v>2</v>
      </c>
      <c r="AE611" t="s">
        <v>123</v>
      </c>
      <c r="AF611">
        <v>3</v>
      </c>
      <c r="AG611">
        <v>1</v>
      </c>
      <c r="AH611" t="s">
        <v>110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 t="s">
        <v>110</v>
      </c>
      <c r="AT611" t="s">
        <v>110</v>
      </c>
      <c r="AU611">
        <v>0</v>
      </c>
      <c r="AV611">
        <v>0</v>
      </c>
      <c r="AW611">
        <v>0</v>
      </c>
      <c r="AX611">
        <v>0</v>
      </c>
      <c r="AY611">
        <v>0</v>
      </c>
      <c r="AZ611" t="s">
        <v>110</v>
      </c>
      <c r="BA611" t="s">
        <v>110</v>
      </c>
      <c r="BB611">
        <v>0</v>
      </c>
      <c r="BC611">
        <v>0</v>
      </c>
      <c r="BD611">
        <v>0</v>
      </c>
      <c r="BE611">
        <v>0</v>
      </c>
      <c r="BF611">
        <v>0</v>
      </c>
      <c r="BG611" t="s">
        <v>110</v>
      </c>
      <c r="BH611" t="s">
        <v>110</v>
      </c>
      <c r="BI611">
        <v>0</v>
      </c>
      <c r="BJ611">
        <v>0</v>
      </c>
      <c r="BK611">
        <v>0</v>
      </c>
      <c r="BL611">
        <v>0</v>
      </c>
      <c r="BM611">
        <v>0</v>
      </c>
      <c r="BN611" t="s">
        <v>110</v>
      </c>
      <c r="BO611" t="s">
        <v>110</v>
      </c>
      <c r="BP611">
        <v>0</v>
      </c>
      <c r="BQ611">
        <v>0</v>
      </c>
      <c r="BR611">
        <v>0</v>
      </c>
      <c r="BS611">
        <v>0</v>
      </c>
      <c r="BT611">
        <v>0</v>
      </c>
      <c r="BU611" t="s">
        <v>110</v>
      </c>
      <c r="BV611" t="s">
        <v>110</v>
      </c>
      <c r="BW611">
        <v>0</v>
      </c>
      <c r="BX611">
        <v>0</v>
      </c>
      <c r="BY611">
        <v>0</v>
      </c>
      <c r="BZ611">
        <v>0</v>
      </c>
      <c r="CA611" t="s">
        <v>114</v>
      </c>
      <c r="CB611">
        <v>0</v>
      </c>
      <c r="CC611">
        <v>0</v>
      </c>
      <c r="CD611">
        <v>10640</v>
      </c>
      <c r="CE611">
        <v>13574.355</v>
      </c>
      <c r="CF611">
        <v>0.17699999999999999</v>
      </c>
      <c r="CG611">
        <v>0.42899999999999999</v>
      </c>
      <c r="CH611">
        <v>3</v>
      </c>
    </row>
    <row r="612" spans="1:86" x14ac:dyDescent="0.2">
      <c r="A612">
        <v>31621</v>
      </c>
      <c r="B612">
        <v>0.06</v>
      </c>
      <c r="C612">
        <v>15.7</v>
      </c>
      <c r="D612">
        <v>-9.83</v>
      </c>
      <c r="E612">
        <v>0</v>
      </c>
      <c r="F612">
        <v>100</v>
      </c>
      <c r="G612">
        <v>0.01</v>
      </c>
      <c r="H612" t="s">
        <v>110</v>
      </c>
      <c r="I612">
        <v>0</v>
      </c>
      <c r="J612">
        <v>0.01</v>
      </c>
      <c r="K612">
        <v>0.01</v>
      </c>
      <c r="L612">
        <v>0</v>
      </c>
      <c r="M612">
        <v>1.4142136E-2</v>
      </c>
      <c r="N612">
        <v>0</v>
      </c>
      <c r="O612">
        <v>0</v>
      </c>
      <c r="P612">
        <v>9.82</v>
      </c>
      <c r="Q612">
        <v>9.82</v>
      </c>
      <c r="R612">
        <v>552871.02</v>
      </c>
      <c r="S612">
        <v>4182787.31</v>
      </c>
      <c r="T612">
        <v>10.119999999999999</v>
      </c>
      <c r="U612">
        <v>4219167.6960000005</v>
      </c>
      <c r="V612" t="s">
        <v>113</v>
      </c>
      <c r="W612" t="s">
        <v>105</v>
      </c>
      <c r="X612">
        <v>0</v>
      </c>
      <c r="Y612" t="s">
        <v>106</v>
      </c>
      <c r="Z612">
        <v>0</v>
      </c>
      <c r="AA612" t="s">
        <v>107</v>
      </c>
      <c r="AB612">
        <v>0</v>
      </c>
      <c r="AC612" t="s">
        <v>108</v>
      </c>
      <c r="AD612">
        <v>2</v>
      </c>
      <c r="AE612" t="s">
        <v>110</v>
      </c>
      <c r="AF612">
        <v>0</v>
      </c>
      <c r="AG612">
        <v>0</v>
      </c>
      <c r="AH612" t="s">
        <v>133</v>
      </c>
      <c r="AI612">
        <v>1</v>
      </c>
      <c r="AJ612">
        <v>1</v>
      </c>
      <c r="AK612">
        <v>0</v>
      </c>
      <c r="AL612">
        <v>1</v>
      </c>
      <c r="AM612">
        <v>2</v>
      </c>
      <c r="AN612">
        <v>5.7149999999999999</v>
      </c>
      <c r="AO612">
        <v>6.02</v>
      </c>
      <c r="AP612">
        <v>5.41</v>
      </c>
      <c r="AQ612">
        <v>3</v>
      </c>
      <c r="AR612">
        <v>1</v>
      </c>
      <c r="AS612" t="s">
        <v>134</v>
      </c>
      <c r="AT612" t="s">
        <v>117</v>
      </c>
      <c r="AU612">
        <v>1</v>
      </c>
      <c r="AV612">
        <v>1</v>
      </c>
      <c r="AW612">
        <v>1</v>
      </c>
      <c r="AX612">
        <v>1</v>
      </c>
      <c r="AY612">
        <v>1</v>
      </c>
      <c r="AZ612" t="s">
        <v>117</v>
      </c>
      <c r="BA612" t="s">
        <v>117</v>
      </c>
      <c r="BB612">
        <v>0</v>
      </c>
      <c r="BC612">
        <v>0</v>
      </c>
      <c r="BD612">
        <v>0</v>
      </c>
      <c r="BE612">
        <v>1</v>
      </c>
      <c r="BF612">
        <v>1</v>
      </c>
      <c r="BG612" t="s">
        <v>117</v>
      </c>
      <c r="BH612" t="s">
        <v>117</v>
      </c>
      <c r="BI612">
        <v>0</v>
      </c>
      <c r="BJ612">
        <v>0</v>
      </c>
      <c r="BK612">
        <v>0</v>
      </c>
      <c r="BL612">
        <v>1</v>
      </c>
      <c r="BM612">
        <v>1</v>
      </c>
      <c r="BN612" t="s">
        <v>117</v>
      </c>
      <c r="BO612" t="s">
        <v>117</v>
      </c>
      <c r="BP612">
        <v>29.655000000000001</v>
      </c>
      <c r="BQ612">
        <v>59.31</v>
      </c>
      <c r="BR612">
        <v>0</v>
      </c>
      <c r="BS612">
        <v>1</v>
      </c>
      <c r="BT612">
        <v>3</v>
      </c>
      <c r="BU612" t="s">
        <v>117</v>
      </c>
      <c r="BV612" t="s">
        <v>134</v>
      </c>
      <c r="BW612">
        <v>59.31</v>
      </c>
      <c r="BX612">
        <v>59.31</v>
      </c>
      <c r="BY612">
        <v>59.31</v>
      </c>
      <c r="BZ612">
        <v>59.31</v>
      </c>
      <c r="CA612" t="s">
        <v>114</v>
      </c>
      <c r="CB612">
        <v>0</v>
      </c>
      <c r="CC612">
        <v>0</v>
      </c>
      <c r="CD612">
        <v>12786</v>
      </c>
      <c r="CE612">
        <v>10835.040999999999</v>
      </c>
      <c r="CF612">
        <v>0.21299999999999999</v>
      </c>
      <c r="CG612">
        <v>0.23</v>
      </c>
      <c r="CH612">
        <v>0</v>
      </c>
    </row>
    <row r="613" spans="1:86" x14ac:dyDescent="0.2">
      <c r="A613">
        <v>31647</v>
      </c>
      <c r="B613">
        <v>0.02</v>
      </c>
      <c r="C613">
        <v>16.61</v>
      </c>
      <c r="D613">
        <v>-9.83</v>
      </c>
      <c r="E613">
        <v>0</v>
      </c>
      <c r="F613">
        <v>100</v>
      </c>
      <c r="G613">
        <v>0.01</v>
      </c>
      <c r="H613" t="s">
        <v>110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0.03</v>
      </c>
      <c r="O613">
        <v>0.04</v>
      </c>
      <c r="P613">
        <v>9.7899999999999991</v>
      </c>
      <c r="Q613">
        <v>9.7901276799999994</v>
      </c>
      <c r="R613">
        <v>552870.94999999995</v>
      </c>
      <c r="S613">
        <v>4182787.36</v>
      </c>
      <c r="T613">
        <v>10.119999999999999</v>
      </c>
      <c r="U613">
        <v>4219167.7359999996</v>
      </c>
      <c r="V613" t="s">
        <v>113</v>
      </c>
      <c r="W613" t="s">
        <v>105</v>
      </c>
      <c r="X613">
        <v>0</v>
      </c>
      <c r="Y613" t="s">
        <v>106</v>
      </c>
      <c r="Z613">
        <v>0</v>
      </c>
      <c r="AA613" t="s">
        <v>107</v>
      </c>
      <c r="AB613">
        <v>0</v>
      </c>
      <c r="AC613" t="s">
        <v>108</v>
      </c>
      <c r="AD613">
        <v>2</v>
      </c>
      <c r="AE613" t="s">
        <v>110</v>
      </c>
      <c r="AF613">
        <v>0</v>
      </c>
      <c r="AG613">
        <v>0</v>
      </c>
      <c r="AH613" t="s">
        <v>133</v>
      </c>
      <c r="AI613">
        <v>1</v>
      </c>
      <c r="AJ613">
        <v>1</v>
      </c>
      <c r="AK613">
        <v>0</v>
      </c>
      <c r="AL613">
        <v>1</v>
      </c>
      <c r="AM613">
        <v>2</v>
      </c>
      <c r="AN613">
        <v>5.59</v>
      </c>
      <c r="AO613">
        <v>5.96</v>
      </c>
      <c r="AP613">
        <v>5.22</v>
      </c>
      <c r="AQ613">
        <v>3</v>
      </c>
      <c r="AR613">
        <v>1</v>
      </c>
      <c r="AS613" t="s">
        <v>134</v>
      </c>
      <c r="AT613" t="s">
        <v>117</v>
      </c>
      <c r="AU613">
        <v>1</v>
      </c>
      <c r="AV613">
        <v>1</v>
      </c>
      <c r="AW613">
        <v>1</v>
      </c>
      <c r="AX613">
        <v>1</v>
      </c>
      <c r="AY613">
        <v>1</v>
      </c>
      <c r="AZ613" t="s">
        <v>117</v>
      </c>
      <c r="BA613" t="s">
        <v>117</v>
      </c>
      <c r="BB613">
        <v>0</v>
      </c>
      <c r="BC613">
        <v>0</v>
      </c>
      <c r="BD613">
        <v>0</v>
      </c>
      <c r="BE613">
        <v>1</v>
      </c>
      <c r="BF613">
        <v>1</v>
      </c>
      <c r="BG613" t="s">
        <v>117</v>
      </c>
      <c r="BH613" t="s">
        <v>117</v>
      </c>
      <c r="BI613">
        <v>0</v>
      </c>
      <c r="BJ613">
        <v>0</v>
      </c>
      <c r="BK613">
        <v>0</v>
      </c>
      <c r="BL613">
        <v>1</v>
      </c>
      <c r="BM613">
        <v>1</v>
      </c>
      <c r="BN613" t="s">
        <v>117</v>
      </c>
      <c r="BO613" t="s">
        <v>117</v>
      </c>
      <c r="BP613">
        <v>27.51</v>
      </c>
      <c r="BQ613">
        <v>55</v>
      </c>
      <c r="BR613">
        <v>0.02</v>
      </c>
      <c r="BS613">
        <v>1</v>
      </c>
      <c r="BT613">
        <v>3</v>
      </c>
      <c r="BU613" t="s">
        <v>117</v>
      </c>
      <c r="BV613" t="s">
        <v>134</v>
      </c>
      <c r="BW613">
        <v>55</v>
      </c>
      <c r="BX613">
        <v>55</v>
      </c>
      <c r="BY613">
        <v>55</v>
      </c>
      <c r="BZ613">
        <v>55</v>
      </c>
      <c r="CA613" t="s">
        <v>114</v>
      </c>
      <c r="CB613">
        <v>0</v>
      </c>
      <c r="CC613">
        <v>0</v>
      </c>
      <c r="CD613">
        <v>10434</v>
      </c>
      <c r="CE613">
        <v>15080.069</v>
      </c>
      <c r="CF613">
        <v>0.17399999999999999</v>
      </c>
      <c r="CG613">
        <v>0.65200000000000002</v>
      </c>
      <c r="CH613">
        <v>5</v>
      </c>
    </row>
    <row r="614" spans="1:86" x14ac:dyDescent="0.2">
      <c r="A614">
        <v>31833</v>
      </c>
      <c r="B614">
        <v>0.76</v>
      </c>
      <c r="C614">
        <v>15.7</v>
      </c>
      <c r="D614">
        <v>-0.26</v>
      </c>
      <c r="E614">
        <v>0</v>
      </c>
      <c r="F614">
        <v>100</v>
      </c>
      <c r="G614">
        <v>8.52</v>
      </c>
      <c r="H614" t="s">
        <v>103</v>
      </c>
      <c r="I614">
        <v>4</v>
      </c>
      <c r="J614">
        <v>5.16</v>
      </c>
      <c r="K614">
        <v>5.16</v>
      </c>
      <c r="L614">
        <v>0</v>
      </c>
      <c r="M614">
        <v>7.2973419819999998</v>
      </c>
      <c r="N614">
        <v>0.13</v>
      </c>
      <c r="O614">
        <v>0.17</v>
      </c>
      <c r="P614">
        <v>9.81</v>
      </c>
      <c r="Q614">
        <v>9.8123340750000008</v>
      </c>
      <c r="R614">
        <v>552941.93999999994</v>
      </c>
      <c r="S614">
        <v>4182733.6</v>
      </c>
      <c r="T614">
        <v>10.119999999999999</v>
      </c>
      <c r="U614">
        <v>4219123.7429999998</v>
      </c>
      <c r="V614" t="s">
        <v>104</v>
      </c>
      <c r="W614" t="s">
        <v>105</v>
      </c>
      <c r="X614">
        <v>0</v>
      </c>
      <c r="Y614" t="s">
        <v>106</v>
      </c>
      <c r="Z614">
        <v>0</v>
      </c>
      <c r="AA614" t="s">
        <v>107</v>
      </c>
      <c r="AB614">
        <v>0</v>
      </c>
      <c r="AC614" t="s">
        <v>108</v>
      </c>
      <c r="AD614">
        <v>2</v>
      </c>
      <c r="AE614" t="s">
        <v>109</v>
      </c>
      <c r="AF614">
        <v>1</v>
      </c>
      <c r="AG614">
        <v>3</v>
      </c>
      <c r="AH614" t="s">
        <v>110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 t="s">
        <v>110</v>
      </c>
      <c r="AT614" t="s">
        <v>110</v>
      </c>
      <c r="AU614">
        <v>0</v>
      </c>
      <c r="AV614">
        <v>0</v>
      </c>
      <c r="AW614">
        <v>0</v>
      </c>
      <c r="AX614">
        <v>0</v>
      </c>
      <c r="AY614">
        <v>0</v>
      </c>
      <c r="AZ614" t="s">
        <v>110</v>
      </c>
      <c r="BA614" t="s">
        <v>110</v>
      </c>
      <c r="BB614">
        <v>0</v>
      </c>
      <c r="BC614">
        <v>0</v>
      </c>
      <c r="BD614">
        <v>0</v>
      </c>
      <c r="BE614">
        <v>0</v>
      </c>
      <c r="BF614">
        <v>0</v>
      </c>
      <c r="BG614" t="s">
        <v>110</v>
      </c>
      <c r="BH614" t="s">
        <v>110</v>
      </c>
      <c r="BI614">
        <v>0</v>
      </c>
      <c r="BJ614">
        <v>0</v>
      </c>
      <c r="BK614">
        <v>0</v>
      </c>
      <c r="BL614">
        <v>0</v>
      </c>
      <c r="BM614">
        <v>0</v>
      </c>
      <c r="BN614" t="s">
        <v>110</v>
      </c>
      <c r="BO614" t="s">
        <v>110</v>
      </c>
      <c r="BP614">
        <v>0</v>
      </c>
      <c r="BQ614">
        <v>0</v>
      </c>
      <c r="BR614">
        <v>0</v>
      </c>
      <c r="BS614">
        <v>0</v>
      </c>
      <c r="BT614">
        <v>0</v>
      </c>
      <c r="BU614" t="s">
        <v>110</v>
      </c>
      <c r="BV614" t="s">
        <v>110</v>
      </c>
      <c r="BW614">
        <v>0</v>
      </c>
      <c r="BX614">
        <v>0</v>
      </c>
      <c r="BY614">
        <v>0</v>
      </c>
      <c r="BZ614">
        <v>0</v>
      </c>
      <c r="CA614" t="s">
        <v>114</v>
      </c>
      <c r="CB614">
        <v>0</v>
      </c>
      <c r="CC614">
        <v>0</v>
      </c>
      <c r="CD614">
        <v>9666</v>
      </c>
      <c r="CE614">
        <v>12856.657999999999</v>
      </c>
      <c r="CF614">
        <v>0.161</v>
      </c>
      <c r="CG614">
        <v>0.48099999999999998</v>
      </c>
      <c r="CH614">
        <v>3</v>
      </c>
    </row>
    <row r="615" spans="1:86" x14ac:dyDescent="0.2">
      <c r="A615">
        <v>31871</v>
      </c>
      <c r="B615">
        <v>1.36</v>
      </c>
      <c r="C615">
        <v>30.98</v>
      </c>
      <c r="D615">
        <v>-0.02</v>
      </c>
      <c r="E615">
        <v>0</v>
      </c>
      <c r="F615">
        <v>100</v>
      </c>
      <c r="G615">
        <v>7.11</v>
      </c>
      <c r="H615" t="s">
        <v>112</v>
      </c>
      <c r="I615">
        <v>3</v>
      </c>
      <c r="J615">
        <v>-0.02</v>
      </c>
      <c r="K615">
        <v>-0.02</v>
      </c>
      <c r="L615">
        <v>0</v>
      </c>
      <c r="M615">
        <v>2.8284271E-2</v>
      </c>
      <c r="N615">
        <v>0</v>
      </c>
      <c r="O615">
        <v>1.21</v>
      </c>
      <c r="P615">
        <v>9.8000000000000007</v>
      </c>
      <c r="Q615">
        <v>9.8744164380000008</v>
      </c>
      <c r="R615">
        <v>553076.03</v>
      </c>
      <c r="S615">
        <v>4182687.86</v>
      </c>
      <c r="T615">
        <v>10.119999999999999</v>
      </c>
      <c r="U615">
        <v>4219095.9730000002</v>
      </c>
      <c r="V615" t="s">
        <v>104</v>
      </c>
      <c r="W615" t="s">
        <v>105</v>
      </c>
      <c r="X615">
        <v>0</v>
      </c>
      <c r="Y615" t="s">
        <v>106</v>
      </c>
      <c r="Z615">
        <v>0</v>
      </c>
      <c r="AA615" t="s">
        <v>107</v>
      </c>
      <c r="AB615">
        <v>0</v>
      </c>
      <c r="AC615" t="s">
        <v>108</v>
      </c>
      <c r="AD615">
        <v>2</v>
      </c>
      <c r="AE615" t="s">
        <v>109</v>
      </c>
      <c r="AF615">
        <v>1</v>
      </c>
      <c r="AG615">
        <v>3</v>
      </c>
      <c r="AH615" t="s">
        <v>110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 t="s">
        <v>110</v>
      </c>
      <c r="AT615" t="s">
        <v>110</v>
      </c>
      <c r="AU615">
        <v>0</v>
      </c>
      <c r="AV615">
        <v>0</v>
      </c>
      <c r="AW615">
        <v>0</v>
      </c>
      <c r="AX615">
        <v>0</v>
      </c>
      <c r="AY615">
        <v>0</v>
      </c>
      <c r="AZ615" t="s">
        <v>110</v>
      </c>
      <c r="BA615" t="s">
        <v>110</v>
      </c>
      <c r="BB615">
        <v>0</v>
      </c>
      <c r="BC615">
        <v>0</v>
      </c>
      <c r="BD615">
        <v>0</v>
      </c>
      <c r="BE615">
        <v>0</v>
      </c>
      <c r="BF615">
        <v>0</v>
      </c>
      <c r="BG615" t="s">
        <v>110</v>
      </c>
      <c r="BH615" t="s">
        <v>110</v>
      </c>
      <c r="BI615">
        <v>0</v>
      </c>
      <c r="BJ615">
        <v>0</v>
      </c>
      <c r="BK615">
        <v>0</v>
      </c>
      <c r="BL615">
        <v>0</v>
      </c>
      <c r="BM615">
        <v>0</v>
      </c>
      <c r="BN615" t="s">
        <v>110</v>
      </c>
      <c r="BO615" t="s">
        <v>110</v>
      </c>
      <c r="BP615">
        <v>0</v>
      </c>
      <c r="BQ615">
        <v>0</v>
      </c>
      <c r="BR615">
        <v>0</v>
      </c>
      <c r="BS615">
        <v>0</v>
      </c>
      <c r="BT615">
        <v>0</v>
      </c>
      <c r="BU615" t="s">
        <v>110</v>
      </c>
      <c r="BV615" t="s">
        <v>110</v>
      </c>
      <c r="BW615">
        <v>0</v>
      </c>
      <c r="BX615">
        <v>0</v>
      </c>
      <c r="BY615">
        <v>0</v>
      </c>
      <c r="BZ615">
        <v>0</v>
      </c>
      <c r="CA615" t="s">
        <v>114</v>
      </c>
      <c r="CB615">
        <v>0</v>
      </c>
      <c r="CC615">
        <v>0</v>
      </c>
      <c r="CD615">
        <v>12919</v>
      </c>
      <c r="CE615">
        <v>15181.397000000001</v>
      </c>
      <c r="CF615">
        <v>0.215</v>
      </c>
      <c r="CG615">
        <v>0.78300000000000003</v>
      </c>
      <c r="CH615">
        <v>5</v>
      </c>
    </row>
    <row r="616" spans="1:86" x14ac:dyDescent="0.2">
      <c r="A616">
        <v>31894</v>
      </c>
      <c r="B616">
        <v>0.1</v>
      </c>
      <c r="C616">
        <v>15.7</v>
      </c>
      <c r="D616">
        <v>10.72</v>
      </c>
      <c r="E616">
        <v>0</v>
      </c>
      <c r="F616">
        <v>100</v>
      </c>
      <c r="G616">
        <v>0.14000000000000001</v>
      </c>
      <c r="H616" t="s">
        <v>120</v>
      </c>
      <c r="I616">
        <v>2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9.81</v>
      </c>
      <c r="Q616">
        <v>9.81</v>
      </c>
      <c r="R616">
        <v>553038.49</v>
      </c>
      <c r="S616">
        <v>4182687.64</v>
      </c>
      <c r="T616">
        <v>10.119999999999999</v>
      </c>
      <c r="U616">
        <v>4219090.8339999998</v>
      </c>
      <c r="V616" t="s">
        <v>128</v>
      </c>
      <c r="W616" t="s">
        <v>105</v>
      </c>
      <c r="X616">
        <v>0</v>
      </c>
      <c r="Y616" t="s">
        <v>106</v>
      </c>
      <c r="Z616">
        <v>0</v>
      </c>
      <c r="AA616" t="s">
        <v>144</v>
      </c>
      <c r="AB616">
        <v>1</v>
      </c>
      <c r="AC616" t="s">
        <v>108</v>
      </c>
      <c r="AD616">
        <v>2</v>
      </c>
      <c r="AE616" t="s">
        <v>127</v>
      </c>
      <c r="AF616">
        <v>2</v>
      </c>
      <c r="AG616">
        <v>2</v>
      </c>
      <c r="AH616" t="s">
        <v>110</v>
      </c>
      <c r="AI616">
        <v>0</v>
      </c>
      <c r="AJ616">
        <v>0</v>
      </c>
      <c r="AK616">
        <v>1</v>
      </c>
      <c r="AL616">
        <v>0</v>
      </c>
      <c r="AM616">
        <v>1</v>
      </c>
      <c r="AN616">
        <v>3.82</v>
      </c>
      <c r="AO616">
        <v>3.82</v>
      </c>
      <c r="AP616">
        <v>3.82</v>
      </c>
      <c r="AQ616">
        <v>2</v>
      </c>
      <c r="AR616">
        <v>2</v>
      </c>
      <c r="AS616" t="s">
        <v>118</v>
      </c>
      <c r="AT616" t="s">
        <v>118</v>
      </c>
      <c r="AU616">
        <v>1</v>
      </c>
      <c r="AV616">
        <v>1</v>
      </c>
      <c r="AW616">
        <v>1</v>
      </c>
      <c r="AX616">
        <v>2</v>
      </c>
      <c r="AY616">
        <v>2</v>
      </c>
      <c r="AZ616" t="s">
        <v>118</v>
      </c>
      <c r="BA616" t="s">
        <v>118</v>
      </c>
      <c r="BB616">
        <v>0</v>
      </c>
      <c r="BC616">
        <v>0</v>
      </c>
      <c r="BD616">
        <v>0</v>
      </c>
      <c r="BE616">
        <v>2</v>
      </c>
      <c r="BF616">
        <v>2</v>
      </c>
      <c r="BG616" t="s">
        <v>118</v>
      </c>
      <c r="BH616" t="s">
        <v>118</v>
      </c>
      <c r="BI616">
        <v>0</v>
      </c>
      <c r="BJ616">
        <v>0</v>
      </c>
      <c r="BK616">
        <v>0</v>
      </c>
      <c r="BL616">
        <v>2</v>
      </c>
      <c r="BM616">
        <v>2</v>
      </c>
      <c r="BN616" t="s">
        <v>118</v>
      </c>
      <c r="BO616" t="s">
        <v>118</v>
      </c>
      <c r="BP616">
        <v>0.19</v>
      </c>
      <c r="BQ616">
        <v>0.19</v>
      </c>
      <c r="BR616">
        <v>0.19</v>
      </c>
      <c r="BS616">
        <v>2</v>
      </c>
      <c r="BT616">
        <v>2</v>
      </c>
      <c r="BU616" t="s">
        <v>118</v>
      </c>
      <c r="BV616" t="s">
        <v>118</v>
      </c>
      <c r="BW616">
        <v>0.19</v>
      </c>
      <c r="BX616">
        <v>0.19</v>
      </c>
      <c r="BY616">
        <v>0.19</v>
      </c>
      <c r="BZ616">
        <v>0.19</v>
      </c>
      <c r="CA616" t="s">
        <v>119</v>
      </c>
      <c r="CB616">
        <v>1</v>
      </c>
      <c r="CC616">
        <v>0.36099999999999999</v>
      </c>
      <c r="CD616">
        <v>9890</v>
      </c>
      <c r="CE616">
        <v>13910.433000000001</v>
      </c>
      <c r="CF616">
        <v>0.16500000000000001</v>
      </c>
      <c r="CG616">
        <v>0.49099999999999999</v>
      </c>
      <c r="CH616">
        <v>4</v>
      </c>
    </row>
    <row r="617" spans="1:86" x14ac:dyDescent="0.2">
      <c r="A617">
        <v>31916</v>
      </c>
      <c r="B617">
        <v>1.28</v>
      </c>
      <c r="C617">
        <v>29.94</v>
      </c>
      <c r="D617">
        <v>7.0000000000000007E-2</v>
      </c>
      <c r="E617">
        <v>0</v>
      </c>
      <c r="F617">
        <v>100</v>
      </c>
      <c r="G617">
        <v>6.07</v>
      </c>
      <c r="H617" t="s">
        <v>112</v>
      </c>
      <c r="I617">
        <v>3</v>
      </c>
      <c r="J617">
        <v>-0.01</v>
      </c>
      <c r="K617">
        <v>-0.01</v>
      </c>
      <c r="L617">
        <v>0</v>
      </c>
      <c r="M617">
        <v>1.4142136E-2</v>
      </c>
      <c r="N617">
        <v>-0.02</v>
      </c>
      <c r="O617">
        <v>1.34</v>
      </c>
      <c r="P617">
        <v>9.83</v>
      </c>
      <c r="Q617">
        <v>9.9209324159999994</v>
      </c>
      <c r="R617">
        <v>553087.47</v>
      </c>
      <c r="S617">
        <v>4182687.85</v>
      </c>
      <c r="T617">
        <v>10.119999999999999</v>
      </c>
      <c r="U617">
        <v>4219097.4630000005</v>
      </c>
      <c r="V617" t="s">
        <v>104</v>
      </c>
      <c r="W617" t="s">
        <v>105</v>
      </c>
      <c r="X617">
        <v>0</v>
      </c>
      <c r="Y617" t="s">
        <v>106</v>
      </c>
      <c r="Z617">
        <v>0</v>
      </c>
      <c r="AA617" t="s">
        <v>107</v>
      </c>
      <c r="AB617">
        <v>0</v>
      </c>
      <c r="AC617" t="s">
        <v>108</v>
      </c>
      <c r="AD617">
        <v>2</v>
      </c>
      <c r="AE617" t="s">
        <v>109</v>
      </c>
      <c r="AF617">
        <v>1</v>
      </c>
      <c r="AG617">
        <v>3</v>
      </c>
      <c r="AH617" t="s">
        <v>110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 t="s">
        <v>110</v>
      </c>
      <c r="AT617" t="s">
        <v>110</v>
      </c>
      <c r="AU617">
        <v>0</v>
      </c>
      <c r="AV617">
        <v>0</v>
      </c>
      <c r="AW617">
        <v>0</v>
      </c>
      <c r="AX617">
        <v>0</v>
      </c>
      <c r="AY617">
        <v>0</v>
      </c>
      <c r="AZ617" t="s">
        <v>110</v>
      </c>
      <c r="BA617" t="s">
        <v>110</v>
      </c>
      <c r="BB617">
        <v>0</v>
      </c>
      <c r="BC617">
        <v>0</v>
      </c>
      <c r="BD617">
        <v>0</v>
      </c>
      <c r="BE617">
        <v>0</v>
      </c>
      <c r="BF617">
        <v>0</v>
      </c>
      <c r="BG617" t="s">
        <v>110</v>
      </c>
      <c r="BH617" t="s">
        <v>110</v>
      </c>
      <c r="BI617">
        <v>0</v>
      </c>
      <c r="BJ617">
        <v>0</v>
      </c>
      <c r="BK617">
        <v>0</v>
      </c>
      <c r="BL617">
        <v>0</v>
      </c>
      <c r="BM617">
        <v>0</v>
      </c>
      <c r="BN617" t="s">
        <v>110</v>
      </c>
      <c r="BO617" t="s">
        <v>110</v>
      </c>
      <c r="BP617">
        <v>0</v>
      </c>
      <c r="BQ617">
        <v>0</v>
      </c>
      <c r="BR617">
        <v>0</v>
      </c>
      <c r="BS617">
        <v>0</v>
      </c>
      <c r="BT617">
        <v>0</v>
      </c>
      <c r="BU617" t="s">
        <v>110</v>
      </c>
      <c r="BV617" t="s">
        <v>110</v>
      </c>
      <c r="BW617">
        <v>0</v>
      </c>
      <c r="BX617">
        <v>0</v>
      </c>
      <c r="BY617">
        <v>0</v>
      </c>
      <c r="BZ617">
        <v>0</v>
      </c>
      <c r="CA617" t="s">
        <v>114</v>
      </c>
      <c r="CB617">
        <v>0</v>
      </c>
      <c r="CC617">
        <v>0</v>
      </c>
      <c r="CD617">
        <v>13829</v>
      </c>
      <c r="CE617">
        <v>15083.258</v>
      </c>
      <c r="CF617">
        <v>0.23</v>
      </c>
      <c r="CG617">
        <v>0.623</v>
      </c>
      <c r="CH617">
        <v>7</v>
      </c>
    </row>
    <row r="618" spans="1:86" x14ac:dyDescent="0.2">
      <c r="A618">
        <v>31927</v>
      </c>
      <c r="B618">
        <v>0.31</v>
      </c>
      <c r="C618">
        <v>15.82</v>
      </c>
      <c r="D618">
        <v>0.2</v>
      </c>
      <c r="E618">
        <v>0</v>
      </c>
      <c r="F618">
        <v>100</v>
      </c>
      <c r="G618">
        <v>8.9</v>
      </c>
      <c r="H618" t="s">
        <v>103</v>
      </c>
      <c r="I618">
        <v>4</v>
      </c>
      <c r="J618">
        <v>-0.06</v>
      </c>
      <c r="K618">
        <v>-0.06</v>
      </c>
      <c r="L618">
        <v>0</v>
      </c>
      <c r="M618">
        <v>8.4852813999999999E-2</v>
      </c>
      <c r="N618">
        <v>0.01</v>
      </c>
      <c r="O618">
        <v>0.22</v>
      </c>
      <c r="P618">
        <v>9.81</v>
      </c>
      <c r="Q618">
        <v>9.8124716559999996</v>
      </c>
      <c r="R618">
        <v>553051.23</v>
      </c>
      <c r="S618">
        <v>4182687.76</v>
      </c>
      <c r="T618">
        <v>10.119999999999999</v>
      </c>
      <c r="U618">
        <v>4219092.6229999997</v>
      </c>
      <c r="V618" t="s">
        <v>104</v>
      </c>
      <c r="W618" t="s">
        <v>105</v>
      </c>
      <c r="X618">
        <v>0</v>
      </c>
      <c r="Y618" t="s">
        <v>106</v>
      </c>
      <c r="Z618">
        <v>0</v>
      </c>
      <c r="AA618" t="s">
        <v>107</v>
      </c>
      <c r="AB618">
        <v>0</v>
      </c>
      <c r="AC618" t="s">
        <v>108</v>
      </c>
      <c r="AD618">
        <v>2</v>
      </c>
      <c r="AE618" t="s">
        <v>109</v>
      </c>
      <c r="AF618">
        <v>1</v>
      </c>
      <c r="AG618">
        <v>3</v>
      </c>
      <c r="AH618" t="s">
        <v>110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 t="s">
        <v>110</v>
      </c>
      <c r="AT618" t="s">
        <v>110</v>
      </c>
      <c r="AU618">
        <v>0</v>
      </c>
      <c r="AV618">
        <v>0</v>
      </c>
      <c r="AW618">
        <v>0</v>
      </c>
      <c r="AX618">
        <v>0</v>
      </c>
      <c r="AY618">
        <v>0</v>
      </c>
      <c r="AZ618" t="s">
        <v>110</v>
      </c>
      <c r="BA618" t="s">
        <v>110</v>
      </c>
      <c r="BB618">
        <v>0</v>
      </c>
      <c r="BC618">
        <v>0</v>
      </c>
      <c r="BD618">
        <v>0</v>
      </c>
      <c r="BE618">
        <v>0</v>
      </c>
      <c r="BF618">
        <v>0</v>
      </c>
      <c r="BG618" t="s">
        <v>110</v>
      </c>
      <c r="BH618" t="s">
        <v>110</v>
      </c>
      <c r="BI618">
        <v>0</v>
      </c>
      <c r="BJ618">
        <v>0</v>
      </c>
      <c r="BK618">
        <v>0</v>
      </c>
      <c r="BL618">
        <v>0</v>
      </c>
      <c r="BM618">
        <v>0</v>
      </c>
      <c r="BN618" t="s">
        <v>110</v>
      </c>
      <c r="BO618" t="s">
        <v>110</v>
      </c>
      <c r="BP618">
        <v>0</v>
      </c>
      <c r="BQ618">
        <v>0</v>
      </c>
      <c r="BR618">
        <v>0</v>
      </c>
      <c r="BS618">
        <v>0</v>
      </c>
      <c r="BT618">
        <v>0</v>
      </c>
      <c r="BU618" t="s">
        <v>110</v>
      </c>
      <c r="BV618" t="s">
        <v>110</v>
      </c>
      <c r="BW618">
        <v>0</v>
      </c>
      <c r="BX618">
        <v>0</v>
      </c>
      <c r="BY618">
        <v>0</v>
      </c>
      <c r="BZ618">
        <v>0</v>
      </c>
      <c r="CA618" t="s">
        <v>119</v>
      </c>
      <c r="CB618">
        <v>1</v>
      </c>
      <c r="CC618">
        <v>0.36</v>
      </c>
      <c r="CD618">
        <v>10099</v>
      </c>
      <c r="CE618">
        <v>10276.253000000001</v>
      </c>
      <c r="CF618">
        <v>0.16800000000000001</v>
      </c>
      <c r="CG618">
        <v>0.11799999999999999</v>
      </c>
      <c r="CH618">
        <v>0</v>
      </c>
    </row>
    <row r="619" spans="1:86" x14ac:dyDescent="0.2">
      <c r="A619">
        <v>31947</v>
      </c>
      <c r="B619">
        <v>0.96</v>
      </c>
      <c r="C619">
        <v>19.34</v>
      </c>
      <c r="D619">
        <v>-0.18</v>
      </c>
      <c r="E619">
        <v>0</v>
      </c>
      <c r="F619">
        <v>100</v>
      </c>
      <c r="G619">
        <v>4.08</v>
      </c>
      <c r="H619" t="s">
        <v>120</v>
      </c>
      <c r="I619">
        <v>2</v>
      </c>
      <c r="J619">
        <v>-0.06</v>
      </c>
      <c r="K619">
        <v>-0.06</v>
      </c>
      <c r="L619">
        <v>0</v>
      </c>
      <c r="M619">
        <v>8.4852813999999999E-2</v>
      </c>
      <c r="N619">
        <v>0</v>
      </c>
      <c r="O619">
        <v>0.27</v>
      </c>
      <c r="P619">
        <v>9.83</v>
      </c>
      <c r="Q619">
        <v>9.833707338</v>
      </c>
      <c r="R619">
        <v>553018.9</v>
      </c>
      <c r="S619">
        <v>4182687.39</v>
      </c>
      <c r="T619">
        <v>10.119999999999999</v>
      </c>
      <c r="U619">
        <v>4219088.0180000002</v>
      </c>
      <c r="V619" t="s">
        <v>104</v>
      </c>
      <c r="W619" t="s">
        <v>105</v>
      </c>
      <c r="X619">
        <v>0</v>
      </c>
      <c r="Y619" t="s">
        <v>106</v>
      </c>
      <c r="Z619">
        <v>0</v>
      </c>
      <c r="AA619" t="s">
        <v>107</v>
      </c>
      <c r="AB619">
        <v>0</v>
      </c>
      <c r="AC619" t="s">
        <v>108</v>
      </c>
      <c r="AD619">
        <v>2</v>
      </c>
      <c r="AE619" t="s">
        <v>127</v>
      </c>
      <c r="AF619">
        <v>2</v>
      </c>
      <c r="AG619">
        <v>2</v>
      </c>
      <c r="AH619" t="s">
        <v>110</v>
      </c>
      <c r="AI619">
        <v>0</v>
      </c>
      <c r="AJ619">
        <v>0</v>
      </c>
      <c r="AK619">
        <v>1</v>
      </c>
      <c r="AL619">
        <v>0</v>
      </c>
      <c r="AM619">
        <v>1</v>
      </c>
      <c r="AN619">
        <v>11.3</v>
      </c>
      <c r="AO619">
        <v>11.3</v>
      </c>
      <c r="AP619">
        <v>11.3</v>
      </c>
      <c r="AQ619">
        <v>2</v>
      </c>
      <c r="AR619">
        <v>2</v>
      </c>
      <c r="AS619" t="s">
        <v>135</v>
      </c>
      <c r="AT619" t="s">
        <v>135</v>
      </c>
      <c r="AU619">
        <v>1</v>
      </c>
      <c r="AV619">
        <v>1</v>
      </c>
      <c r="AW619">
        <v>1</v>
      </c>
      <c r="AX619">
        <v>2</v>
      </c>
      <c r="AY619">
        <v>2</v>
      </c>
      <c r="AZ619" t="s">
        <v>135</v>
      </c>
      <c r="BA619" t="s">
        <v>135</v>
      </c>
      <c r="BB619">
        <v>0</v>
      </c>
      <c r="BC619">
        <v>0</v>
      </c>
      <c r="BD619">
        <v>0</v>
      </c>
      <c r="BE619">
        <v>2</v>
      </c>
      <c r="BF619">
        <v>2</v>
      </c>
      <c r="BG619" t="s">
        <v>135</v>
      </c>
      <c r="BH619" t="s">
        <v>135</v>
      </c>
      <c r="BI619">
        <v>0.84433405699999997</v>
      </c>
      <c r="BJ619">
        <v>0.84433405699999997</v>
      </c>
      <c r="BK619">
        <v>0.84433405699999997</v>
      </c>
      <c r="BL619">
        <v>2</v>
      </c>
      <c r="BM619">
        <v>2</v>
      </c>
      <c r="BN619" t="s">
        <v>135</v>
      </c>
      <c r="BO619" t="s">
        <v>135</v>
      </c>
      <c r="BP619">
        <v>0.05</v>
      </c>
      <c r="BQ619">
        <v>0.05</v>
      </c>
      <c r="BR619">
        <v>0.05</v>
      </c>
      <c r="BS619">
        <v>2</v>
      </c>
      <c r="BT619">
        <v>2</v>
      </c>
      <c r="BU619" t="s">
        <v>135</v>
      </c>
      <c r="BV619" t="s">
        <v>135</v>
      </c>
      <c r="BW619">
        <v>0.05</v>
      </c>
      <c r="BX619">
        <v>0.05</v>
      </c>
      <c r="BY619">
        <v>0.05</v>
      </c>
      <c r="BZ619">
        <v>0.05</v>
      </c>
      <c r="CA619" t="s">
        <v>114</v>
      </c>
      <c r="CB619">
        <v>0</v>
      </c>
      <c r="CC619">
        <v>0</v>
      </c>
      <c r="CD619">
        <v>10097</v>
      </c>
      <c r="CE619">
        <v>13221.468000000001</v>
      </c>
      <c r="CF619">
        <v>0.16800000000000001</v>
      </c>
      <c r="CG619">
        <v>0.47199999999999998</v>
      </c>
      <c r="CH619">
        <v>5</v>
      </c>
    </row>
    <row r="620" spans="1:86" x14ac:dyDescent="0.2">
      <c r="A620">
        <v>31959</v>
      </c>
      <c r="B620">
        <v>0.55000000000000004</v>
      </c>
      <c r="C620">
        <v>19.25</v>
      </c>
      <c r="D620">
        <v>0.32</v>
      </c>
      <c r="E620">
        <v>0</v>
      </c>
      <c r="F620">
        <v>100</v>
      </c>
      <c r="G620">
        <v>8.94</v>
      </c>
      <c r="H620" t="s">
        <v>103</v>
      </c>
      <c r="I620">
        <v>4</v>
      </c>
      <c r="J620">
        <v>5.44</v>
      </c>
      <c r="K620">
        <v>5.44</v>
      </c>
      <c r="L620">
        <v>0</v>
      </c>
      <c r="M620">
        <v>7.6933217789999997</v>
      </c>
      <c r="N620">
        <v>0.22</v>
      </c>
      <c r="O620">
        <v>0.3</v>
      </c>
      <c r="P620">
        <v>9.81</v>
      </c>
      <c r="Q620">
        <v>9.8170514919999992</v>
      </c>
      <c r="R620">
        <v>552968.06000000006</v>
      </c>
      <c r="S620">
        <v>4182714.26</v>
      </c>
      <c r="T620">
        <v>10.119999999999999</v>
      </c>
      <c r="U620">
        <v>4219107.9929999998</v>
      </c>
      <c r="V620" t="s">
        <v>104</v>
      </c>
      <c r="W620" t="s">
        <v>105</v>
      </c>
      <c r="X620">
        <v>0</v>
      </c>
      <c r="Y620" t="s">
        <v>106</v>
      </c>
      <c r="Z620">
        <v>0</v>
      </c>
      <c r="AA620" t="s">
        <v>107</v>
      </c>
      <c r="AB620">
        <v>0</v>
      </c>
      <c r="AC620" t="s">
        <v>108</v>
      </c>
      <c r="AD620">
        <v>2</v>
      </c>
      <c r="AE620" t="s">
        <v>109</v>
      </c>
      <c r="AF620">
        <v>1</v>
      </c>
      <c r="AG620">
        <v>3</v>
      </c>
      <c r="AH620" t="s">
        <v>110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 t="s">
        <v>110</v>
      </c>
      <c r="AT620" t="s">
        <v>110</v>
      </c>
      <c r="AU620">
        <v>0</v>
      </c>
      <c r="AV620">
        <v>0</v>
      </c>
      <c r="AW620">
        <v>0</v>
      </c>
      <c r="AX620">
        <v>0</v>
      </c>
      <c r="AY620">
        <v>0</v>
      </c>
      <c r="AZ620" t="s">
        <v>110</v>
      </c>
      <c r="BA620" t="s">
        <v>110</v>
      </c>
      <c r="BB620">
        <v>0</v>
      </c>
      <c r="BC620">
        <v>0</v>
      </c>
      <c r="BD620">
        <v>0</v>
      </c>
      <c r="BE620">
        <v>0</v>
      </c>
      <c r="BF620">
        <v>0</v>
      </c>
      <c r="BG620" t="s">
        <v>110</v>
      </c>
      <c r="BH620" t="s">
        <v>110</v>
      </c>
      <c r="BI620">
        <v>0</v>
      </c>
      <c r="BJ620">
        <v>0</v>
      </c>
      <c r="BK620">
        <v>0</v>
      </c>
      <c r="BL620">
        <v>0</v>
      </c>
      <c r="BM620">
        <v>0</v>
      </c>
      <c r="BN620" t="s">
        <v>110</v>
      </c>
      <c r="BO620" t="s">
        <v>110</v>
      </c>
      <c r="BP620">
        <v>0</v>
      </c>
      <c r="BQ620">
        <v>0</v>
      </c>
      <c r="BR620">
        <v>0</v>
      </c>
      <c r="BS620">
        <v>0</v>
      </c>
      <c r="BT620">
        <v>0</v>
      </c>
      <c r="BU620" t="s">
        <v>110</v>
      </c>
      <c r="BV620" t="s">
        <v>110</v>
      </c>
      <c r="BW620">
        <v>0</v>
      </c>
      <c r="BX620">
        <v>0</v>
      </c>
      <c r="BY620">
        <v>0</v>
      </c>
      <c r="BZ620">
        <v>0</v>
      </c>
      <c r="CA620" t="s">
        <v>114</v>
      </c>
      <c r="CB620">
        <v>0</v>
      </c>
      <c r="CC620">
        <v>0</v>
      </c>
      <c r="CD620">
        <v>12062</v>
      </c>
      <c r="CE620">
        <v>14896.212</v>
      </c>
      <c r="CF620">
        <v>0.20100000000000001</v>
      </c>
      <c r="CG620">
        <v>0.97199999999999998</v>
      </c>
      <c r="CH620">
        <v>17</v>
      </c>
    </row>
    <row r="621" spans="1:86" x14ac:dyDescent="0.2">
      <c r="A621">
        <v>31996</v>
      </c>
      <c r="B621">
        <v>0</v>
      </c>
      <c r="C621">
        <v>0</v>
      </c>
      <c r="D621">
        <v>0</v>
      </c>
      <c r="E621">
        <v>14.5</v>
      </c>
      <c r="F621">
        <v>100</v>
      </c>
      <c r="G621">
        <v>0</v>
      </c>
      <c r="H621" t="s">
        <v>115</v>
      </c>
      <c r="I621">
        <v>1</v>
      </c>
      <c r="J621">
        <v>0</v>
      </c>
      <c r="K621">
        <v>0</v>
      </c>
      <c r="L621">
        <v>0</v>
      </c>
      <c r="M621">
        <v>0</v>
      </c>
      <c r="N621">
        <v>0.01</v>
      </c>
      <c r="O621">
        <v>0</v>
      </c>
      <c r="P621">
        <v>9.81</v>
      </c>
      <c r="Q621">
        <v>9.8100050969999995</v>
      </c>
      <c r="R621">
        <v>552953.97</v>
      </c>
      <c r="S621">
        <v>4182724.68</v>
      </c>
      <c r="T621">
        <v>10.119999999999999</v>
      </c>
      <c r="U621">
        <v>4219116.4759999998</v>
      </c>
      <c r="V621" t="s">
        <v>116</v>
      </c>
      <c r="W621" t="s">
        <v>105</v>
      </c>
      <c r="X621">
        <v>0</v>
      </c>
      <c r="Y621" t="s">
        <v>106</v>
      </c>
      <c r="Z621">
        <v>0</v>
      </c>
      <c r="AA621" t="s">
        <v>107</v>
      </c>
      <c r="AB621">
        <v>0</v>
      </c>
      <c r="AC621" t="s">
        <v>108</v>
      </c>
      <c r="AD621">
        <v>2</v>
      </c>
      <c r="AE621" t="s">
        <v>109</v>
      </c>
      <c r="AF621">
        <v>1</v>
      </c>
      <c r="AG621">
        <v>3</v>
      </c>
      <c r="AH621" t="s">
        <v>110</v>
      </c>
      <c r="AI621">
        <v>0</v>
      </c>
      <c r="AJ621">
        <v>1</v>
      </c>
      <c r="AK621">
        <v>1</v>
      </c>
      <c r="AL621">
        <v>0</v>
      </c>
      <c r="AM621">
        <v>2</v>
      </c>
      <c r="AN621">
        <v>15.145</v>
      </c>
      <c r="AO621">
        <v>26.44</v>
      </c>
      <c r="AP621">
        <v>3.85</v>
      </c>
      <c r="AQ621">
        <v>1</v>
      </c>
      <c r="AR621">
        <v>2</v>
      </c>
      <c r="AS621" t="s">
        <v>117</v>
      </c>
      <c r="AT621" t="s">
        <v>118</v>
      </c>
      <c r="AU621">
        <v>1</v>
      </c>
      <c r="AV621">
        <v>1</v>
      </c>
      <c r="AW621">
        <v>1</v>
      </c>
      <c r="AX621">
        <v>1</v>
      </c>
      <c r="AY621">
        <v>1</v>
      </c>
      <c r="AZ621" t="s">
        <v>117</v>
      </c>
      <c r="BA621" t="s">
        <v>117</v>
      </c>
      <c r="BB621">
        <v>0</v>
      </c>
      <c r="BC621">
        <v>0</v>
      </c>
      <c r="BD621">
        <v>0</v>
      </c>
      <c r="BE621">
        <v>1</v>
      </c>
      <c r="BF621">
        <v>1</v>
      </c>
      <c r="BG621" t="s">
        <v>117</v>
      </c>
      <c r="BH621" t="s">
        <v>117</v>
      </c>
      <c r="BI621">
        <v>0</v>
      </c>
      <c r="BJ621">
        <v>0</v>
      </c>
      <c r="BK621">
        <v>0</v>
      </c>
      <c r="BL621">
        <v>1</v>
      </c>
      <c r="BM621">
        <v>1</v>
      </c>
      <c r="BN621" t="s">
        <v>117</v>
      </c>
      <c r="BO621" t="s">
        <v>117</v>
      </c>
      <c r="BP621">
        <v>1.4850000000000001</v>
      </c>
      <c r="BQ621">
        <v>2.79</v>
      </c>
      <c r="BR621">
        <v>0.18</v>
      </c>
      <c r="BS621">
        <v>1</v>
      </c>
      <c r="BT621">
        <v>2</v>
      </c>
      <c r="BU621" t="s">
        <v>117</v>
      </c>
      <c r="BV621" t="s">
        <v>118</v>
      </c>
      <c r="BW621">
        <v>0.18</v>
      </c>
      <c r="BX621">
        <v>2.79</v>
      </c>
      <c r="BY621">
        <v>2.79</v>
      </c>
      <c r="BZ621">
        <v>2.79</v>
      </c>
      <c r="CA621" t="s">
        <v>119</v>
      </c>
      <c r="CB621">
        <v>1</v>
      </c>
      <c r="CC621">
        <v>0.36099999999999999</v>
      </c>
      <c r="CD621">
        <v>10441</v>
      </c>
      <c r="CE621">
        <v>15027.778</v>
      </c>
      <c r="CF621">
        <v>0.17399999999999999</v>
      </c>
      <c r="CG621">
        <v>0.52100000000000002</v>
      </c>
      <c r="CH621">
        <v>7</v>
      </c>
    </row>
    <row r="622" spans="1:86" x14ac:dyDescent="0.2">
      <c r="A622">
        <v>32043</v>
      </c>
      <c r="B622">
        <v>0.37</v>
      </c>
      <c r="C622">
        <v>15.7</v>
      </c>
      <c r="D622">
        <v>-0.02</v>
      </c>
      <c r="E622">
        <v>0</v>
      </c>
      <c r="F622">
        <v>100</v>
      </c>
      <c r="G622">
        <v>9.9</v>
      </c>
      <c r="H622" t="s">
        <v>103</v>
      </c>
      <c r="I622">
        <v>4</v>
      </c>
      <c r="J622">
        <v>5.91</v>
      </c>
      <c r="K622">
        <v>5.91</v>
      </c>
      <c r="L622">
        <v>0</v>
      </c>
      <c r="M622">
        <v>8.3580021539999994</v>
      </c>
      <c r="N622">
        <v>0.11</v>
      </c>
      <c r="O622">
        <v>0.15</v>
      </c>
      <c r="P622">
        <v>9.83</v>
      </c>
      <c r="Q622">
        <v>9.8317597610000007</v>
      </c>
      <c r="R622">
        <v>552950.65</v>
      </c>
      <c r="S622">
        <v>4182727.32</v>
      </c>
      <c r="T622">
        <v>10.119999999999999</v>
      </c>
      <c r="U622">
        <v>4219118.659</v>
      </c>
      <c r="V622" t="s">
        <v>104</v>
      </c>
      <c r="W622" t="s">
        <v>105</v>
      </c>
      <c r="X622">
        <v>0</v>
      </c>
      <c r="Y622" t="s">
        <v>106</v>
      </c>
      <c r="Z622">
        <v>0</v>
      </c>
      <c r="AA622" t="s">
        <v>107</v>
      </c>
      <c r="AB622">
        <v>0</v>
      </c>
      <c r="AC622" t="s">
        <v>108</v>
      </c>
      <c r="AD622">
        <v>2</v>
      </c>
      <c r="AE622" t="s">
        <v>109</v>
      </c>
      <c r="AF622">
        <v>1</v>
      </c>
      <c r="AG622">
        <v>3</v>
      </c>
      <c r="AH622" t="s">
        <v>110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 t="s">
        <v>110</v>
      </c>
      <c r="AT622" t="s">
        <v>110</v>
      </c>
      <c r="AU622">
        <v>0</v>
      </c>
      <c r="AV622">
        <v>0</v>
      </c>
      <c r="AW622">
        <v>0</v>
      </c>
      <c r="AX622">
        <v>0</v>
      </c>
      <c r="AY622">
        <v>0</v>
      </c>
      <c r="AZ622" t="s">
        <v>110</v>
      </c>
      <c r="BA622" t="s">
        <v>110</v>
      </c>
      <c r="BB622">
        <v>0</v>
      </c>
      <c r="BC622">
        <v>0</v>
      </c>
      <c r="BD622">
        <v>0</v>
      </c>
      <c r="BE622">
        <v>0</v>
      </c>
      <c r="BF622">
        <v>0</v>
      </c>
      <c r="BG622" t="s">
        <v>110</v>
      </c>
      <c r="BH622" t="s">
        <v>110</v>
      </c>
      <c r="BI622">
        <v>0</v>
      </c>
      <c r="BJ622">
        <v>0</v>
      </c>
      <c r="BK622">
        <v>0</v>
      </c>
      <c r="BL622">
        <v>0</v>
      </c>
      <c r="BM622">
        <v>0</v>
      </c>
      <c r="BN622" t="s">
        <v>110</v>
      </c>
      <c r="BO622" t="s">
        <v>110</v>
      </c>
      <c r="BP622">
        <v>0</v>
      </c>
      <c r="BQ622">
        <v>0</v>
      </c>
      <c r="BR622">
        <v>0</v>
      </c>
      <c r="BS622">
        <v>0</v>
      </c>
      <c r="BT622">
        <v>0</v>
      </c>
      <c r="BU622" t="s">
        <v>110</v>
      </c>
      <c r="BV622" t="s">
        <v>110</v>
      </c>
      <c r="BW622">
        <v>0</v>
      </c>
      <c r="BX622">
        <v>0</v>
      </c>
      <c r="BY622">
        <v>0</v>
      </c>
      <c r="BZ622">
        <v>0</v>
      </c>
      <c r="CA622" t="s">
        <v>114</v>
      </c>
      <c r="CB622">
        <v>0</v>
      </c>
      <c r="CC622">
        <v>0</v>
      </c>
      <c r="CD622">
        <v>10326</v>
      </c>
      <c r="CE622">
        <v>15083.36</v>
      </c>
      <c r="CF622">
        <v>0.17199999999999999</v>
      </c>
      <c r="CG622">
        <v>0.58199999999999996</v>
      </c>
      <c r="CH622">
        <v>5</v>
      </c>
    </row>
    <row r="623" spans="1:86" x14ac:dyDescent="0.2">
      <c r="A623">
        <v>32045</v>
      </c>
      <c r="B623">
        <v>0.68</v>
      </c>
      <c r="C623">
        <v>15.7</v>
      </c>
      <c r="D623">
        <v>-0.14000000000000001</v>
      </c>
      <c r="E623">
        <v>0</v>
      </c>
      <c r="F623">
        <v>100</v>
      </c>
      <c r="G623">
        <v>10.07</v>
      </c>
      <c r="H623" t="s">
        <v>103</v>
      </c>
      <c r="I623">
        <v>4</v>
      </c>
      <c r="J623">
        <v>6.05</v>
      </c>
      <c r="K623">
        <v>6.05</v>
      </c>
      <c r="L623">
        <v>0</v>
      </c>
      <c r="M623">
        <v>8.5559920520000006</v>
      </c>
      <c r="N623">
        <v>0.11</v>
      </c>
      <c r="O623">
        <v>0.15</v>
      </c>
      <c r="P623">
        <v>9.8000000000000007</v>
      </c>
      <c r="Q623">
        <v>9.8017651469999993</v>
      </c>
      <c r="R623">
        <v>552943.65</v>
      </c>
      <c r="S623">
        <v>4182732.45</v>
      </c>
      <c r="T623">
        <v>10.119999999999999</v>
      </c>
      <c r="U623">
        <v>4219122.8269999996</v>
      </c>
      <c r="V623" t="s">
        <v>104</v>
      </c>
      <c r="W623" t="s">
        <v>105</v>
      </c>
      <c r="X623">
        <v>0</v>
      </c>
      <c r="Y623" t="s">
        <v>106</v>
      </c>
      <c r="Z623">
        <v>0</v>
      </c>
      <c r="AA623" t="s">
        <v>107</v>
      </c>
      <c r="AB623">
        <v>0</v>
      </c>
      <c r="AC623" t="s">
        <v>108</v>
      </c>
      <c r="AD623">
        <v>2</v>
      </c>
      <c r="AE623" t="s">
        <v>123</v>
      </c>
      <c r="AF623">
        <v>3</v>
      </c>
      <c r="AG623">
        <v>1</v>
      </c>
      <c r="AH623" t="s">
        <v>110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 t="s">
        <v>110</v>
      </c>
      <c r="AT623" t="s">
        <v>110</v>
      </c>
      <c r="AU623">
        <v>0</v>
      </c>
      <c r="AV623">
        <v>0</v>
      </c>
      <c r="AW623">
        <v>0</v>
      </c>
      <c r="AX623">
        <v>0</v>
      </c>
      <c r="AY623">
        <v>0</v>
      </c>
      <c r="AZ623" t="s">
        <v>110</v>
      </c>
      <c r="BA623" t="s">
        <v>110</v>
      </c>
      <c r="BB623">
        <v>0</v>
      </c>
      <c r="BC623">
        <v>0</v>
      </c>
      <c r="BD623">
        <v>0</v>
      </c>
      <c r="BE623">
        <v>0</v>
      </c>
      <c r="BF623">
        <v>0</v>
      </c>
      <c r="BG623" t="s">
        <v>110</v>
      </c>
      <c r="BH623" t="s">
        <v>110</v>
      </c>
      <c r="BI623">
        <v>0</v>
      </c>
      <c r="BJ623">
        <v>0</v>
      </c>
      <c r="BK623">
        <v>0</v>
      </c>
      <c r="BL623">
        <v>0</v>
      </c>
      <c r="BM623">
        <v>0</v>
      </c>
      <c r="BN623" t="s">
        <v>110</v>
      </c>
      <c r="BO623" t="s">
        <v>110</v>
      </c>
      <c r="BP623">
        <v>0</v>
      </c>
      <c r="BQ623">
        <v>0</v>
      </c>
      <c r="BR623">
        <v>0</v>
      </c>
      <c r="BS623">
        <v>0</v>
      </c>
      <c r="BT623">
        <v>0</v>
      </c>
      <c r="BU623" t="s">
        <v>110</v>
      </c>
      <c r="BV623" t="s">
        <v>110</v>
      </c>
      <c r="BW623">
        <v>0</v>
      </c>
      <c r="BX623">
        <v>0</v>
      </c>
      <c r="BY623">
        <v>0</v>
      </c>
      <c r="BZ623">
        <v>0</v>
      </c>
      <c r="CA623" t="s">
        <v>114</v>
      </c>
      <c r="CB623">
        <v>0</v>
      </c>
      <c r="CC623">
        <v>0</v>
      </c>
      <c r="CD623">
        <v>10116</v>
      </c>
      <c r="CE623">
        <v>13584.615</v>
      </c>
      <c r="CF623">
        <v>0.16900000000000001</v>
      </c>
      <c r="CG623">
        <v>0.40699999999999997</v>
      </c>
      <c r="CH623">
        <v>3</v>
      </c>
    </row>
    <row r="624" spans="1:86" x14ac:dyDescent="0.2">
      <c r="A624">
        <v>32163</v>
      </c>
      <c r="B624">
        <v>0.54</v>
      </c>
      <c r="C624">
        <v>19.940000000000001</v>
      </c>
      <c r="D624">
        <v>2.0299999999999998</v>
      </c>
      <c r="E624">
        <v>0</v>
      </c>
      <c r="F624">
        <v>100</v>
      </c>
      <c r="G624">
        <v>8.69</v>
      </c>
      <c r="H624" t="s">
        <v>103</v>
      </c>
      <c r="I624">
        <v>4</v>
      </c>
      <c r="J624">
        <v>5.46</v>
      </c>
      <c r="K624">
        <v>5.46</v>
      </c>
      <c r="L624">
        <v>0</v>
      </c>
      <c r="M624">
        <v>7.7216060510000002</v>
      </c>
      <c r="N624">
        <v>0.18</v>
      </c>
      <c r="O624">
        <v>0.13</v>
      </c>
      <c r="P624">
        <v>9.81</v>
      </c>
      <c r="Q624">
        <v>9.8125124199999991</v>
      </c>
      <c r="R624">
        <v>552978.88</v>
      </c>
      <c r="S624">
        <v>4182706.08</v>
      </c>
      <c r="T624">
        <v>10.119999999999999</v>
      </c>
      <c r="U624">
        <v>4219101.3020000001</v>
      </c>
      <c r="V624" t="s">
        <v>130</v>
      </c>
      <c r="W624" t="s">
        <v>105</v>
      </c>
      <c r="X624">
        <v>0</v>
      </c>
      <c r="Y624" t="s">
        <v>106</v>
      </c>
      <c r="Z624">
        <v>0</v>
      </c>
      <c r="AA624" t="s">
        <v>107</v>
      </c>
      <c r="AB624">
        <v>0</v>
      </c>
      <c r="AC624" t="s">
        <v>108</v>
      </c>
      <c r="AD624">
        <v>2</v>
      </c>
      <c r="AE624" t="s">
        <v>109</v>
      </c>
      <c r="AF624">
        <v>1</v>
      </c>
      <c r="AG624">
        <v>3</v>
      </c>
      <c r="AH624" t="s">
        <v>110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 t="s">
        <v>110</v>
      </c>
      <c r="AT624" t="s">
        <v>110</v>
      </c>
      <c r="AU624">
        <v>0</v>
      </c>
      <c r="AV624">
        <v>0</v>
      </c>
      <c r="AW624">
        <v>0</v>
      </c>
      <c r="AX624">
        <v>0</v>
      </c>
      <c r="AY624">
        <v>0</v>
      </c>
      <c r="AZ624" t="s">
        <v>110</v>
      </c>
      <c r="BA624" t="s">
        <v>110</v>
      </c>
      <c r="BB624">
        <v>0</v>
      </c>
      <c r="BC624">
        <v>0</v>
      </c>
      <c r="BD624">
        <v>0</v>
      </c>
      <c r="BE624">
        <v>0</v>
      </c>
      <c r="BF624">
        <v>0</v>
      </c>
      <c r="BG624" t="s">
        <v>110</v>
      </c>
      <c r="BH624" t="s">
        <v>110</v>
      </c>
      <c r="BI624">
        <v>0</v>
      </c>
      <c r="BJ624">
        <v>0</v>
      </c>
      <c r="BK624">
        <v>0</v>
      </c>
      <c r="BL624">
        <v>0</v>
      </c>
      <c r="BM624">
        <v>0</v>
      </c>
      <c r="BN624" t="s">
        <v>110</v>
      </c>
      <c r="BO624" t="s">
        <v>110</v>
      </c>
      <c r="BP624">
        <v>0</v>
      </c>
      <c r="BQ624">
        <v>0</v>
      </c>
      <c r="BR624">
        <v>0</v>
      </c>
      <c r="BS624">
        <v>0</v>
      </c>
      <c r="BT624">
        <v>0</v>
      </c>
      <c r="BU624" t="s">
        <v>110</v>
      </c>
      <c r="BV624" t="s">
        <v>110</v>
      </c>
      <c r="BW624">
        <v>0</v>
      </c>
      <c r="BX624">
        <v>0</v>
      </c>
      <c r="BY624">
        <v>0</v>
      </c>
      <c r="BZ624">
        <v>0</v>
      </c>
      <c r="CA624" t="s">
        <v>114</v>
      </c>
      <c r="CB624">
        <v>0</v>
      </c>
      <c r="CC624">
        <v>0</v>
      </c>
      <c r="CD624">
        <v>9908</v>
      </c>
      <c r="CE624">
        <v>15289.136</v>
      </c>
      <c r="CF624">
        <v>0.16500000000000001</v>
      </c>
      <c r="CG624">
        <v>0.77400000000000002</v>
      </c>
      <c r="CH624">
        <v>7</v>
      </c>
    </row>
    <row r="625" spans="1:86" x14ac:dyDescent="0.2">
      <c r="A625">
        <v>32285</v>
      </c>
      <c r="B625">
        <v>0.32</v>
      </c>
      <c r="C625">
        <v>15.7</v>
      </c>
      <c r="D625">
        <v>0.14000000000000001</v>
      </c>
      <c r="E625">
        <v>0</v>
      </c>
      <c r="F625">
        <v>100</v>
      </c>
      <c r="G625">
        <v>10.11</v>
      </c>
      <c r="H625" t="s">
        <v>103</v>
      </c>
      <c r="I625">
        <v>4</v>
      </c>
      <c r="J625">
        <v>6.04</v>
      </c>
      <c r="K625">
        <v>6.04</v>
      </c>
      <c r="L625">
        <v>0</v>
      </c>
      <c r="M625">
        <v>8.5418499170000004</v>
      </c>
      <c r="N625">
        <v>0</v>
      </c>
      <c r="O625">
        <v>0</v>
      </c>
      <c r="P625">
        <v>9.81</v>
      </c>
      <c r="Q625">
        <v>9.81</v>
      </c>
      <c r="R625">
        <v>552787.06000000006</v>
      </c>
      <c r="S625">
        <v>4182850.85</v>
      </c>
      <c r="T625">
        <v>10.119999999999999</v>
      </c>
      <c r="U625">
        <v>4219219.6869999999</v>
      </c>
      <c r="V625" t="s">
        <v>104</v>
      </c>
      <c r="W625" t="s">
        <v>105</v>
      </c>
      <c r="X625">
        <v>0</v>
      </c>
      <c r="Y625" t="s">
        <v>106</v>
      </c>
      <c r="Z625">
        <v>0</v>
      </c>
      <c r="AA625" t="s">
        <v>107</v>
      </c>
      <c r="AB625">
        <v>0</v>
      </c>
      <c r="AC625" t="s">
        <v>108</v>
      </c>
      <c r="AD625">
        <v>2</v>
      </c>
      <c r="AE625" t="s">
        <v>110</v>
      </c>
      <c r="AF625">
        <v>0</v>
      </c>
      <c r="AG625">
        <v>0</v>
      </c>
      <c r="AH625" t="s">
        <v>110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 t="s">
        <v>110</v>
      </c>
      <c r="AT625" t="s">
        <v>110</v>
      </c>
      <c r="AU625">
        <v>0</v>
      </c>
      <c r="AV625">
        <v>0</v>
      </c>
      <c r="AW625">
        <v>0</v>
      </c>
      <c r="AX625">
        <v>0</v>
      </c>
      <c r="AY625">
        <v>0</v>
      </c>
      <c r="AZ625" t="s">
        <v>110</v>
      </c>
      <c r="BA625" t="s">
        <v>110</v>
      </c>
      <c r="BB625">
        <v>0</v>
      </c>
      <c r="BC625">
        <v>0</v>
      </c>
      <c r="BD625">
        <v>0</v>
      </c>
      <c r="BE625">
        <v>0</v>
      </c>
      <c r="BF625">
        <v>0</v>
      </c>
      <c r="BG625" t="s">
        <v>110</v>
      </c>
      <c r="BH625" t="s">
        <v>110</v>
      </c>
      <c r="BI625">
        <v>0</v>
      </c>
      <c r="BJ625">
        <v>0</v>
      </c>
      <c r="BK625">
        <v>0</v>
      </c>
      <c r="BL625">
        <v>0</v>
      </c>
      <c r="BM625">
        <v>0</v>
      </c>
      <c r="BN625" t="s">
        <v>110</v>
      </c>
      <c r="BO625" t="s">
        <v>110</v>
      </c>
      <c r="BP625">
        <v>0</v>
      </c>
      <c r="BQ625">
        <v>0</v>
      </c>
      <c r="BR625">
        <v>0</v>
      </c>
      <c r="BS625">
        <v>0</v>
      </c>
      <c r="BT625">
        <v>0</v>
      </c>
      <c r="BU625" t="s">
        <v>110</v>
      </c>
      <c r="BV625" t="s">
        <v>110</v>
      </c>
      <c r="BW625">
        <v>0</v>
      </c>
      <c r="BX625">
        <v>0</v>
      </c>
      <c r="BY625">
        <v>0</v>
      </c>
      <c r="BZ625">
        <v>0</v>
      </c>
      <c r="CA625" t="s">
        <v>114</v>
      </c>
      <c r="CB625">
        <v>0</v>
      </c>
      <c r="CC625">
        <v>0</v>
      </c>
      <c r="CD625">
        <v>10640</v>
      </c>
      <c r="CE625">
        <v>15194.886</v>
      </c>
      <c r="CF625">
        <v>0.17699999999999999</v>
      </c>
      <c r="CG625">
        <v>0.88100000000000001</v>
      </c>
      <c r="CH625">
        <v>6</v>
      </c>
    </row>
    <row r="626" spans="1:86" x14ac:dyDescent="0.2">
      <c r="A626">
        <v>32316</v>
      </c>
      <c r="B626">
        <v>0.02</v>
      </c>
      <c r="C626">
        <v>52.35</v>
      </c>
      <c r="D626">
        <v>0.15</v>
      </c>
      <c r="E626">
        <v>0</v>
      </c>
      <c r="F626">
        <v>100</v>
      </c>
      <c r="G626">
        <v>0.63</v>
      </c>
      <c r="H626" t="s">
        <v>120</v>
      </c>
      <c r="I626">
        <v>2</v>
      </c>
      <c r="J626">
        <v>0.32</v>
      </c>
      <c r="K626">
        <v>0.32</v>
      </c>
      <c r="L626">
        <v>0</v>
      </c>
      <c r="M626">
        <v>0.45254833999999999</v>
      </c>
      <c r="N626">
        <v>-0.25</v>
      </c>
      <c r="O626">
        <v>-0.39</v>
      </c>
      <c r="P626">
        <v>9.81</v>
      </c>
      <c r="Q626">
        <v>9.8209317279999997</v>
      </c>
      <c r="R626">
        <v>552635.74</v>
      </c>
      <c r="S626">
        <v>4182948.06</v>
      </c>
      <c r="T626">
        <v>10.119999999999999</v>
      </c>
      <c r="U626">
        <v>4219296.2369999997</v>
      </c>
      <c r="V626" t="s">
        <v>104</v>
      </c>
      <c r="W626" t="s">
        <v>105</v>
      </c>
      <c r="X626">
        <v>0</v>
      </c>
      <c r="Y626" t="s">
        <v>106</v>
      </c>
      <c r="Z626">
        <v>0</v>
      </c>
      <c r="AA626" t="s">
        <v>107</v>
      </c>
      <c r="AB626">
        <v>0</v>
      </c>
      <c r="AC626" t="s">
        <v>108</v>
      </c>
      <c r="AD626">
        <v>2</v>
      </c>
      <c r="AE626" t="s">
        <v>109</v>
      </c>
      <c r="AF626">
        <v>1</v>
      </c>
      <c r="AG626">
        <v>3</v>
      </c>
      <c r="AH626" t="s">
        <v>110</v>
      </c>
      <c r="AI626">
        <v>0</v>
      </c>
      <c r="AJ626">
        <v>1</v>
      </c>
      <c r="AK626">
        <v>0</v>
      </c>
      <c r="AL626">
        <v>0</v>
      </c>
      <c r="AM626">
        <v>1</v>
      </c>
      <c r="AN626">
        <v>25.2</v>
      </c>
      <c r="AO626">
        <v>25.2</v>
      </c>
      <c r="AP626">
        <v>25.2</v>
      </c>
      <c r="AQ626">
        <v>1</v>
      </c>
      <c r="AR626">
        <v>1</v>
      </c>
      <c r="AS626" t="s">
        <v>128</v>
      </c>
      <c r="AT626" t="s">
        <v>128</v>
      </c>
      <c r="AU626">
        <v>4</v>
      </c>
      <c r="AV626">
        <v>4</v>
      </c>
      <c r="AW626">
        <v>4</v>
      </c>
      <c r="AX626">
        <v>1</v>
      </c>
      <c r="AY626">
        <v>1</v>
      </c>
      <c r="AZ626" t="s">
        <v>128</v>
      </c>
      <c r="BA626" t="s">
        <v>128</v>
      </c>
      <c r="BB626">
        <v>13.569336760000001</v>
      </c>
      <c r="BC626">
        <v>13.569336760000001</v>
      </c>
      <c r="BD626">
        <v>13.569336760000001</v>
      </c>
      <c r="BE626">
        <v>1</v>
      </c>
      <c r="BF626">
        <v>1</v>
      </c>
      <c r="BG626" t="s">
        <v>128</v>
      </c>
      <c r="BH626" t="s">
        <v>128</v>
      </c>
      <c r="BI626">
        <v>14.973743689999999</v>
      </c>
      <c r="BJ626">
        <v>14.973743689999999</v>
      </c>
      <c r="BK626">
        <v>14.973743689999999</v>
      </c>
      <c r="BL626">
        <v>1</v>
      </c>
      <c r="BM626">
        <v>1</v>
      </c>
      <c r="BN626" t="s">
        <v>128</v>
      </c>
      <c r="BO626" t="s">
        <v>128</v>
      </c>
      <c r="BP626">
        <v>126.49</v>
      </c>
      <c r="BQ626">
        <v>126.49</v>
      </c>
      <c r="BR626">
        <v>126.49</v>
      </c>
      <c r="BS626">
        <v>1</v>
      </c>
      <c r="BT626">
        <v>1</v>
      </c>
      <c r="BU626" t="s">
        <v>128</v>
      </c>
      <c r="BV626" t="s">
        <v>128</v>
      </c>
      <c r="BW626">
        <v>126.49</v>
      </c>
      <c r="BX626">
        <v>126.49</v>
      </c>
      <c r="BY626">
        <v>126.49</v>
      </c>
      <c r="BZ626">
        <v>126.49</v>
      </c>
      <c r="CA626" t="s">
        <v>114</v>
      </c>
      <c r="CB626">
        <v>0</v>
      </c>
      <c r="CC626">
        <v>0</v>
      </c>
      <c r="CD626">
        <v>12457</v>
      </c>
      <c r="CE626">
        <v>13549.661</v>
      </c>
      <c r="CF626">
        <v>0.20799999999999999</v>
      </c>
      <c r="CG626">
        <v>0.39700000000000002</v>
      </c>
      <c r="CH626">
        <v>4</v>
      </c>
    </row>
    <row r="627" spans="1:86" x14ac:dyDescent="0.2">
      <c r="A627">
        <v>32342</v>
      </c>
      <c r="B627">
        <v>-1.78</v>
      </c>
      <c r="C627">
        <v>0</v>
      </c>
      <c r="D627">
        <v>0.17</v>
      </c>
      <c r="E627">
        <v>29.76</v>
      </c>
      <c r="F627">
        <v>100</v>
      </c>
      <c r="G627">
        <v>10.199999999999999</v>
      </c>
      <c r="H627" t="s">
        <v>103</v>
      </c>
      <c r="I627">
        <v>4</v>
      </c>
      <c r="J627">
        <v>5.92</v>
      </c>
      <c r="K627">
        <v>5.92</v>
      </c>
      <c r="L627">
        <v>0</v>
      </c>
      <c r="M627">
        <v>8.3721442889999995</v>
      </c>
      <c r="N627">
        <v>-0.9</v>
      </c>
      <c r="O627">
        <v>-1.22</v>
      </c>
      <c r="P627">
        <v>9.82</v>
      </c>
      <c r="Q627">
        <v>9.9363373530000008</v>
      </c>
      <c r="R627">
        <v>552764.25</v>
      </c>
      <c r="S627">
        <v>4182867.82</v>
      </c>
      <c r="T627">
        <v>10.119999999999999</v>
      </c>
      <c r="U627">
        <v>4219233.5219999999</v>
      </c>
      <c r="V627" t="s">
        <v>139</v>
      </c>
      <c r="W627" t="s">
        <v>105</v>
      </c>
      <c r="X627">
        <v>0</v>
      </c>
      <c r="Y627" t="s">
        <v>106</v>
      </c>
      <c r="Z627">
        <v>0</v>
      </c>
      <c r="AA627" t="s">
        <v>107</v>
      </c>
      <c r="AB627">
        <v>0</v>
      </c>
      <c r="AC627" t="s">
        <v>108</v>
      </c>
      <c r="AD627">
        <v>2</v>
      </c>
      <c r="AE627" t="s">
        <v>127</v>
      </c>
      <c r="AF627">
        <v>2</v>
      </c>
      <c r="AG627">
        <v>2</v>
      </c>
      <c r="AH627" t="s">
        <v>110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 t="s">
        <v>110</v>
      </c>
      <c r="AT627" t="s">
        <v>110</v>
      </c>
      <c r="AU627">
        <v>0</v>
      </c>
      <c r="AV627">
        <v>0</v>
      </c>
      <c r="AW627">
        <v>0</v>
      </c>
      <c r="AX627">
        <v>0</v>
      </c>
      <c r="AY627">
        <v>0</v>
      </c>
      <c r="AZ627" t="s">
        <v>110</v>
      </c>
      <c r="BA627" t="s">
        <v>110</v>
      </c>
      <c r="BB627">
        <v>0</v>
      </c>
      <c r="BC627">
        <v>0</v>
      </c>
      <c r="BD627">
        <v>0</v>
      </c>
      <c r="BE627">
        <v>0</v>
      </c>
      <c r="BF627">
        <v>0</v>
      </c>
      <c r="BG627" t="s">
        <v>110</v>
      </c>
      <c r="BH627" t="s">
        <v>110</v>
      </c>
      <c r="BI627">
        <v>0</v>
      </c>
      <c r="BJ627">
        <v>0</v>
      </c>
      <c r="BK627">
        <v>0</v>
      </c>
      <c r="BL627">
        <v>0</v>
      </c>
      <c r="BM627">
        <v>0</v>
      </c>
      <c r="BN627" t="s">
        <v>110</v>
      </c>
      <c r="BO627" t="s">
        <v>110</v>
      </c>
      <c r="BP627">
        <v>0</v>
      </c>
      <c r="BQ627">
        <v>0</v>
      </c>
      <c r="BR627">
        <v>0</v>
      </c>
      <c r="BS627">
        <v>0</v>
      </c>
      <c r="BT627">
        <v>0</v>
      </c>
      <c r="BU627" t="s">
        <v>110</v>
      </c>
      <c r="BV627" t="s">
        <v>110</v>
      </c>
      <c r="BW627">
        <v>0</v>
      </c>
      <c r="BX627">
        <v>0</v>
      </c>
      <c r="BY627">
        <v>0</v>
      </c>
      <c r="BZ627">
        <v>0</v>
      </c>
      <c r="CA627" t="s">
        <v>114</v>
      </c>
      <c r="CB627">
        <v>0</v>
      </c>
      <c r="CC627">
        <v>0</v>
      </c>
      <c r="CD627">
        <v>12160</v>
      </c>
      <c r="CE627">
        <v>13343.496999999999</v>
      </c>
      <c r="CF627">
        <v>0.20300000000000001</v>
      </c>
      <c r="CG627">
        <v>0.437</v>
      </c>
      <c r="CH627">
        <v>2</v>
      </c>
    </row>
    <row r="628" spans="1:86" x14ac:dyDescent="0.2">
      <c r="A628">
        <v>32362</v>
      </c>
      <c r="B628">
        <v>-0.63</v>
      </c>
      <c r="C628">
        <v>0</v>
      </c>
      <c r="D628">
        <v>2.4900000000000002</v>
      </c>
      <c r="E628">
        <v>16.45</v>
      </c>
      <c r="F628">
        <v>100</v>
      </c>
      <c r="G628">
        <v>8.9600000000000009</v>
      </c>
      <c r="H628" t="s">
        <v>103</v>
      </c>
      <c r="I628">
        <v>4</v>
      </c>
      <c r="J628">
        <v>4.34</v>
      </c>
      <c r="K628">
        <v>4.34</v>
      </c>
      <c r="L628">
        <v>0</v>
      </c>
      <c r="M628">
        <v>6.1376868609999997</v>
      </c>
      <c r="N628">
        <v>-0.28000000000000003</v>
      </c>
      <c r="O628">
        <v>-0.56999999999999995</v>
      </c>
      <c r="P628">
        <v>9.81</v>
      </c>
      <c r="Q628">
        <v>9.8305340650000002</v>
      </c>
      <c r="R628">
        <v>552692.87</v>
      </c>
      <c r="S628">
        <v>4182914.98</v>
      </c>
      <c r="T628">
        <v>10.119999999999999</v>
      </c>
      <c r="U628">
        <v>4219270.9249999998</v>
      </c>
      <c r="V628" t="s">
        <v>116</v>
      </c>
      <c r="W628" t="s">
        <v>105</v>
      </c>
      <c r="X628">
        <v>0</v>
      </c>
      <c r="Y628" t="s">
        <v>106</v>
      </c>
      <c r="Z628">
        <v>0</v>
      </c>
      <c r="AA628" t="s">
        <v>107</v>
      </c>
      <c r="AB628">
        <v>0</v>
      </c>
      <c r="AC628" t="s">
        <v>108</v>
      </c>
      <c r="AD628">
        <v>2</v>
      </c>
      <c r="AE628" t="s">
        <v>109</v>
      </c>
      <c r="AF628">
        <v>1</v>
      </c>
      <c r="AG628">
        <v>3</v>
      </c>
      <c r="AH628" t="s">
        <v>133</v>
      </c>
      <c r="AI628">
        <v>1</v>
      </c>
      <c r="AJ628">
        <v>0</v>
      </c>
      <c r="AK628">
        <v>0</v>
      </c>
      <c r="AL628">
        <v>1</v>
      </c>
      <c r="AM628">
        <v>1</v>
      </c>
      <c r="AN628">
        <v>6.06</v>
      </c>
      <c r="AO628">
        <v>6.06</v>
      </c>
      <c r="AP628">
        <v>6.06</v>
      </c>
      <c r="AQ628">
        <v>3</v>
      </c>
      <c r="AR628">
        <v>3</v>
      </c>
      <c r="AS628" t="s">
        <v>134</v>
      </c>
      <c r="AT628" t="s">
        <v>134</v>
      </c>
      <c r="AU628" t="s">
        <v>146</v>
      </c>
      <c r="AV628">
        <v>0</v>
      </c>
      <c r="AW628">
        <v>0</v>
      </c>
      <c r="AX628">
        <v>0</v>
      </c>
      <c r="AY628">
        <v>0</v>
      </c>
      <c r="AZ628" t="s">
        <v>110</v>
      </c>
      <c r="BA628" t="s">
        <v>110</v>
      </c>
      <c r="BB628" t="s">
        <v>146</v>
      </c>
      <c r="BC628">
        <v>0</v>
      </c>
      <c r="BD628">
        <v>0</v>
      </c>
      <c r="BE628">
        <v>0</v>
      </c>
      <c r="BF628">
        <v>0</v>
      </c>
      <c r="BG628" t="s">
        <v>110</v>
      </c>
      <c r="BH628" t="s">
        <v>110</v>
      </c>
      <c r="BI628" t="s">
        <v>146</v>
      </c>
      <c r="BJ628">
        <v>0</v>
      </c>
      <c r="BK628">
        <v>0</v>
      </c>
      <c r="BL628">
        <v>0</v>
      </c>
      <c r="BM628">
        <v>0</v>
      </c>
      <c r="BN628" t="s">
        <v>110</v>
      </c>
      <c r="BO628" t="s">
        <v>110</v>
      </c>
      <c r="BP628">
        <v>0.02</v>
      </c>
      <c r="BQ628">
        <v>0.02</v>
      </c>
      <c r="BR628">
        <v>0.02</v>
      </c>
      <c r="BS628">
        <v>3</v>
      </c>
      <c r="BT628">
        <v>3</v>
      </c>
      <c r="BU628" t="s">
        <v>134</v>
      </c>
      <c r="BV628" t="s">
        <v>134</v>
      </c>
      <c r="BW628">
        <v>0.02</v>
      </c>
      <c r="BX628">
        <v>0</v>
      </c>
      <c r="BY628">
        <v>0</v>
      </c>
      <c r="BZ628">
        <v>0</v>
      </c>
      <c r="CA628" t="s">
        <v>114</v>
      </c>
      <c r="CB628">
        <v>0</v>
      </c>
      <c r="CC628">
        <v>0</v>
      </c>
      <c r="CD628">
        <v>13576</v>
      </c>
      <c r="CE628">
        <v>15339.509</v>
      </c>
      <c r="CF628">
        <v>0.22600000000000001</v>
      </c>
      <c r="CG628">
        <v>0.79800000000000004</v>
      </c>
      <c r="CH628">
        <v>6</v>
      </c>
    </row>
    <row r="629" spans="1:86" x14ac:dyDescent="0.2">
      <c r="A629">
        <v>32542</v>
      </c>
      <c r="B629">
        <v>-2.82</v>
      </c>
      <c r="C629">
        <v>0</v>
      </c>
      <c r="D629">
        <v>0.21</v>
      </c>
      <c r="E629">
        <v>36.92</v>
      </c>
      <c r="F629">
        <v>100</v>
      </c>
      <c r="G629">
        <v>8.43</v>
      </c>
      <c r="H629" t="s">
        <v>103</v>
      </c>
      <c r="I629">
        <v>4</v>
      </c>
      <c r="J629">
        <v>4.08</v>
      </c>
      <c r="K629">
        <v>4.08</v>
      </c>
      <c r="L629">
        <v>0</v>
      </c>
      <c r="M629">
        <v>5.7699913340000002</v>
      </c>
      <c r="N629">
        <v>-1.32</v>
      </c>
      <c r="O629">
        <v>-1.79</v>
      </c>
      <c r="P629">
        <v>9.83</v>
      </c>
      <c r="Q629">
        <v>10.078462180000001</v>
      </c>
      <c r="R629">
        <v>552756.76</v>
      </c>
      <c r="S629">
        <v>4182873.36</v>
      </c>
      <c r="T629">
        <v>10.130000000000001</v>
      </c>
      <c r="U629">
        <v>4219238.0329999998</v>
      </c>
      <c r="V629" t="s">
        <v>121</v>
      </c>
      <c r="W629" t="s">
        <v>105</v>
      </c>
      <c r="X629">
        <v>0</v>
      </c>
      <c r="Y629" t="s">
        <v>106</v>
      </c>
      <c r="Z629">
        <v>0</v>
      </c>
      <c r="AA629" t="s">
        <v>107</v>
      </c>
      <c r="AB629">
        <v>0</v>
      </c>
      <c r="AC629" t="s">
        <v>108</v>
      </c>
      <c r="AD629">
        <v>2</v>
      </c>
      <c r="AE629" t="s">
        <v>109</v>
      </c>
      <c r="AF629">
        <v>1</v>
      </c>
      <c r="AG629">
        <v>3</v>
      </c>
      <c r="AH629" t="s">
        <v>110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 t="s">
        <v>110</v>
      </c>
      <c r="AT629" t="s">
        <v>110</v>
      </c>
      <c r="AU629">
        <v>0</v>
      </c>
      <c r="AV629">
        <v>0</v>
      </c>
      <c r="AW629">
        <v>0</v>
      </c>
      <c r="AX629">
        <v>0</v>
      </c>
      <c r="AY629">
        <v>0</v>
      </c>
      <c r="AZ629" t="s">
        <v>110</v>
      </c>
      <c r="BA629" t="s">
        <v>110</v>
      </c>
      <c r="BB629">
        <v>0</v>
      </c>
      <c r="BC629">
        <v>0</v>
      </c>
      <c r="BD629">
        <v>0</v>
      </c>
      <c r="BE629">
        <v>0</v>
      </c>
      <c r="BF629">
        <v>0</v>
      </c>
      <c r="BG629" t="s">
        <v>110</v>
      </c>
      <c r="BH629" t="s">
        <v>110</v>
      </c>
      <c r="BI629">
        <v>0</v>
      </c>
      <c r="BJ629">
        <v>0</v>
      </c>
      <c r="BK629">
        <v>0</v>
      </c>
      <c r="BL629">
        <v>0</v>
      </c>
      <c r="BM629">
        <v>0</v>
      </c>
      <c r="BN629" t="s">
        <v>110</v>
      </c>
      <c r="BO629" t="s">
        <v>110</v>
      </c>
      <c r="BP629">
        <v>0</v>
      </c>
      <c r="BQ629">
        <v>0</v>
      </c>
      <c r="BR629">
        <v>0</v>
      </c>
      <c r="BS629">
        <v>0</v>
      </c>
      <c r="BT629">
        <v>0</v>
      </c>
      <c r="BU629" t="s">
        <v>110</v>
      </c>
      <c r="BV629" t="s">
        <v>110</v>
      </c>
      <c r="BW629">
        <v>0</v>
      </c>
      <c r="BX629">
        <v>0</v>
      </c>
      <c r="BY629">
        <v>0</v>
      </c>
      <c r="BZ629">
        <v>0</v>
      </c>
      <c r="CA629" t="s">
        <v>114</v>
      </c>
      <c r="CB629">
        <v>0</v>
      </c>
      <c r="CC629">
        <v>0</v>
      </c>
      <c r="CD629">
        <v>9835</v>
      </c>
      <c r="CE629">
        <v>12100.07</v>
      </c>
      <c r="CF629">
        <v>0.16400000000000001</v>
      </c>
      <c r="CG629">
        <v>0.36</v>
      </c>
      <c r="CH629">
        <v>3</v>
      </c>
    </row>
    <row r="630" spans="1:86" x14ac:dyDescent="0.2">
      <c r="A630">
        <v>32598</v>
      </c>
      <c r="B630">
        <v>-1.91</v>
      </c>
      <c r="C630">
        <v>0</v>
      </c>
      <c r="D630">
        <v>0.09</v>
      </c>
      <c r="E630">
        <v>30.59</v>
      </c>
      <c r="F630">
        <v>100</v>
      </c>
      <c r="G630">
        <v>8.48</v>
      </c>
      <c r="H630" t="s">
        <v>103</v>
      </c>
      <c r="I630">
        <v>4</v>
      </c>
      <c r="J630">
        <v>4.2699999999999996</v>
      </c>
      <c r="K630">
        <v>4.2699999999999996</v>
      </c>
      <c r="L630">
        <v>0</v>
      </c>
      <c r="M630">
        <v>6.0386919109999999</v>
      </c>
      <c r="N630">
        <v>-0.65</v>
      </c>
      <c r="O630">
        <v>-0.87</v>
      </c>
      <c r="P630">
        <v>9.7899999999999991</v>
      </c>
      <c r="Q630">
        <v>9.8500507610000003</v>
      </c>
      <c r="R630">
        <v>552756.67000000004</v>
      </c>
      <c r="S630">
        <v>4182873.46</v>
      </c>
      <c r="T630">
        <v>10.130000000000001</v>
      </c>
      <c r="U630">
        <v>4219238.1210000003</v>
      </c>
      <c r="V630" t="s">
        <v>139</v>
      </c>
      <c r="W630" t="s">
        <v>105</v>
      </c>
      <c r="X630">
        <v>0</v>
      </c>
      <c r="Y630" t="s">
        <v>106</v>
      </c>
      <c r="Z630">
        <v>0</v>
      </c>
      <c r="AA630" t="s">
        <v>107</v>
      </c>
      <c r="AB630">
        <v>0</v>
      </c>
      <c r="AC630" t="s">
        <v>108</v>
      </c>
      <c r="AD630">
        <v>2</v>
      </c>
      <c r="AE630" t="s">
        <v>109</v>
      </c>
      <c r="AF630">
        <v>1</v>
      </c>
      <c r="AG630">
        <v>3</v>
      </c>
      <c r="AH630" t="s">
        <v>110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 t="s">
        <v>110</v>
      </c>
      <c r="AT630" t="s">
        <v>110</v>
      </c>
      <c r="AU630">
        <v>0</v>
      </c>
      <c r="AV630">
        <v>0</v>
      </c>
      <c r="AW630">
        <v>0</v>
      </c>
      <c r="AX630">
        <v>0</v>
      </c>
      <c r="AY630">
        <v>0</v>
      </c>
      <c r="AZ630" t="s">
        <v>110</v>
      </c>
      <c r="BA630" t="s">
        <v>110</v>
      </c>
      <c r="BB630">
        <v>0</v>
      </c>
      <c r="BC630">
        <v>0</v>
      </c>
      <c r="BD630">
        <v>0</v>
      </c>
      <c r="BE630">
        <v>0</v>
      </c>
      <c r="BF630">
        <v>0</v>
      </c>
      <c r="BG630" t="s">
        <v>110</v>
      </c>
      <c r="BH630" t="s">
        <v>110</v>
      </c>
      <c r="BI630">
        <v>0</v>
      </c>
      <c r="BJ630">
        <v>0</v>
      </c>
      <c r="BK630">
        <v>0</v>
      </c>
      <c r="BL630">
        <v>0</v>
      </c>
      <c r="BM630">
        <v>0</v>
      </c>
      <c r="BN630" t="s">
        <v>110</v>
      </c>
      <c r="BO630" t="s">
        <v>110</v>
      </c>
      <c r="BP630">
        <v>0</v>
      </c>
      <c r="BQ630">
        <v>0</v>
      </c>
      <c r="BR630">
        <v>0</v>
      </c>
      <c r="BS630">
        <v>0</v>
      </c>
      <c r="BT630">
        <v>0</v>
      </c>
      <c r="BU630" t="s">
        <v>110</v>
      </c>
      <c r="BV630" t="s">
        <v>110</v>
      </c>
      <c r="BW630">
        <v>0</v>
      </c>
      <c r="BX630">
        <v>0</v>
      </c>
      <c r="BY630">
        <v>0</v>
      </c>
      <c r="BZ630">
        <v>0</v>
      </c>
      <c r="CA630" t="s">
        <v>114</v>
      </c>
      <c r="CB630">
        <v>0</v>
      </c>
      <c r="CC630">
        <v>0</v>
      </c>
      <c r="CD630">
        <v>12330</v>
      </c>
      <c r="CE630">
        <v>15140.704</v>
      </c>
      <c r="CF630">
        <v>0.20499999999999999</v>
      </c>
      <c r="CG630">
        <v>0.79300000000000004</v>
      </c>
      <c r="CH630">
        <v>5</v>
      </c>
    </row>
    <row r="631" spans="1:86" x14ac:dyDescent="0.2">
      <c r="A631">
        <v>32608</v>
      </c>
      <c r="B631">
        <v>0.38</v>
      </c>
      <c r="C631">
        <v>15.7</v>
      </c>
      <c r="D631">
        <v>0.27</v>
      </c>
      <c r="E631">
        <v>0</v>
      </c>
      <c r="F631">
        <v>100</v>
      </c>
      <c r="G631">
        <v>9.3699999999999992</v>
      </c>
      <c r="H631" t="s">
        <v>103</v>
      </c>
      <c r="I631">
        <v>4</v>
      </c>
      <c r="J631">
        <v>4.6900000000000004</v>
      </c>
      <c r="K631">
        <v>4.6900000000000004</v>
      </c>
      <c r="L631">
        <v>0</v>
      </c>
      <c r="M631">
        <v>6.6326616080000003</v>
      </c>
      <c r="N631">
        <v>0.16</v>
      </c>
      <c r="O631">
        <v>0.33</v>
      </c>
      <c r="P631">
        <v>9.81</v>
      </c>
      <c r="Q631">
        <v>9.8168528560000006</v>
      </c>
      <c r="R631">
        <v>552711.48</v>
      </c>
      <c r="S631">
        <v>4182904.17</v>
      </c>
      <c r="T631">
        <v>10.119999999999999</v>
      </c>
      <c r="U631">
        <v>4219262.6459999997</v>
      </c>
      <c r="V631" t="s">
        <v>104</v>
      </c>
      <c r="W631" t="s">
        <v>105</v>
      </c>
      <c r="X631">
        <v>0</v>
      </c>
      <c r="Y631" t="s">
        <v>106</v>
      </c>
      <c r="Z631">
        <v>0</v>
      </c>
      <c r="AA631" t="s">
        <v>107</v>
      </c>
      <c r="AB631">
        <v>0</v>
      </c>
      <c r="AC631" t="s">
        <v>108</v>
      </c>
      <c r="AD631">
        <v>2</v>
      </c>
      <c r="AE631" t="s">
        <v>109</v>
      </c>
      <c r="AF631">
        <v>1</v>
      </c>
      <c r="AG631">
        <v>3</v>
      </c>
      <c r="AH631" t="s">
        <v>110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 t="s">
        <v>110</v>
      </c>
      <c r="AT631" t="s">
        <v>110</v>
      </c>
      <c r="AU631">
        <v>0</v>
      </c>
      <c r="AV631">
        <v>0</v>
      </c>
      <c r="AW631">
        <v>0</v>
      </c>
      <c r="AX631">
        <v>0</v>
      </c>
      <c r="AY631">
        <v>0</v>
      </c>
      <c r="AZ631" t="s">
        <v>110</v>
      </c>
      <c r="BA631" t="s">
        <v>110</v>
      </c>
      <c r="BB631">
        <v>0</v>
      </c>
      <c r="BC631">
        <v>0</v>
      </c>
      <c r="BD631">
        <v>0</v>
      </c>
      <c r="BE631">
        <v>0</v>
      </c>
      <c r="BF631">
        <v>0</v>
      </c>
      <c r="BG631" t="s">
        <v>110</v>
      </c>
      <c r="BH631" t="s">
        <v>110</v>
      </c>
      <c r="BI631">
        <v>0</v>
      </c>
      <c r="BJ631">
        <v>0</v>
      </c>
      <c r="BK631">
        <v>0</v>
      </c>
      <c r="BL631">
        <v>0</v>
      </c>
      <c r="BM631">
        <v>0</v>
      </c>
      <c r="BN631" t="s">
        <v>110</v>
      </c>
      <c r="BO631" t="s">
        <v>110</v>
      </c>
      <c r="BP631">
        <v>0</v>
      </c>
      <c r="BQ631">
        <v>0</v>
      </c>
      <c r="BR631">
        <v>0</v>
      </c>
      <c r="BS631">
        <v>0</v>
      </c>
      <c r="BT631">
        <v>0</v>
      </c>
      <c r="BU631" t="s">
        <v>110</v>
      </c>
      <c r="BV631" t="s">
        <v>110</v>
      </c>
      <c r="BW631">
        <v>0</v>
      </c>
      <c r="BX631">
        <v>0</v>
      </c>
      <c r="BY631">
        <v>0</v>
      </c>
      <c r="BZ631">
        <v>0</v>
      </c>
      <c r="CA631" t="s">
        <v>114</v>
      </c>
      <c r="CB631">
        <v>0</v>
      </c>
      <c r="CC631">
        <v>0</v>
      </c>
      <c r="CD631">
        <v>12262</v>
      </c>
      <c r="CE631">
        <v>15176.963</v>
      </c>
      <c r="CF631">
        <v>0.20399999999999999</v>
      </c>
      <c r="CG631">
        <v>0.94699999999999995</v>
      </c>
      <c r="CH631">
        <v>13</v>
      </c>
    </row>
    <row r="632" spans="1:86" x14ac:dyDescent="0.2">
      <c r="A632">
        <v>32691</v>
      </c>
      <c r="B632">
        <v>-0.85</v>
      </c>
      <c r="C632">
        <v>0</v>
      </c>
      <c r="D632">
        <v>0.19</v>
      </c>
      <c r="E632">
        <v>19.64</v>
      </c>
      <c r="F632">
        <v>100</v>
      </c>
      <c r="G632">
        <v>0.43</v>
      </c>
      <c r="H632" t="s">
        <v>120</v>
      </c>
      <c r="I632">
        <v>2</v>
      </c>
      <c r="J632">
        <v>-0.02</v>
      </c>
      <c r="K632">
        <v>-0.02</v>
      </c>
      <c r="L632">
        <v>0</v>
      </c>
      <c r="M632">
        <v>2.8284271E-2</v>
      </c>
      <c r="N632">
        <v>0.11</v>
      </c>
      <c r="O632">
        <v>-7.0000000000000007E-2</v>
      </c>
      <c r="P632">
        <v>9.84</v>
      </c>
      <c r="Q632">
        <v>9.8408637829999996</v>
      </c>
      <c r="R632">
        <v>552641.1</v>
      </c>
      <c r="S632">
        <v>4182944.7</v>
      </c>
      <c r="T632">
        <v>10.1</v>
      </c>
      <c r="U632">
        <v>4219293.608</v>
      </c>
      <c r="V632" t="s">
        <v>116</v>
      </c>
      <c r="W632" t="s">
        <v>105</v>
      </c>
      <c r="X632">
        <v>0</v>
      </c>
      <c r="Y632" t="s">
        <v>106</v>
      </c>
      <c r="Z632">
        <v>0</v>
      </c>
      <c r="AA632" t="s">
        <v>107</v>
      </c>
      <c r="AB632">
        <v>0</v>
      </c>
      <c r="AC632" t="s">
        <v>108</v>
      </c>
      <c r="AD632">
        <v>2</v>
      </c>
      <c r="AE632" t="s">
        <v>109</v>
      </c>
      <c r="AF632">
        <v>1</v>
      </c>
      <c r="AG632">
        <v>3</v>
      </c>
      <c r="AH632" t="s">
        <v>110</v>
      </c>
      <c r="AI632">
        <v>0</v>
      </c>
      <c r="AJ632">
        <v>1</v>
      </c>
      <c r="AK632">
        <v>1</v>
      </c>
      <c r="AL632">
        <v>0</v>
      </c>
      <c r="AM632">
        <v>2</v>
      </c>
      <c r="AN632">
        <v>3.6349999999999998</v>
      </c>
      <c r="AO632">
        <v>3.79</v>
      </c>
      <c r="AP632">
        <v>3.48</v>
      </c>
      <c r="AQ632">
        <v>1</v>
      </c>
      <c r="AR632">
        <v>2</v>
      </c>
      <c r="AS632" t="s">
        <v>128</v>
      </c>
      <c r="AT632" t="s">
        <v>125</v>
      </c>
      <c r="AU632">
        <v>1.5</v>
      </c>
      <c r="AV632">
        <v>2</v>
      </c>
      <c r="AW632">
        <v>1</v>
      </c>
      <c r="AX632">
        <v>1</v>
      </c>
      <c r="AY632">
        <v>2</v>
      </c>
      <c r="AZ632" t="s">
        <v>128</v>
      </c>
      <c r="BA632" t="s">
        <v>125</v>
      </c>
      <c r="BB632">
        <v>0.17557049899999999</v>
      </c>
      <c r="BC632">
        <v>0.35114099700000001</v>
      </c>
      <c r="BD632">
        <v>0</v>
      </c>
      <c r="BE632">
        <v>1</v>
      </c>
      <c r="BF632">
        <v>2</v>
      </c>
      <c r="BG632" t="s">
        <v>128</v>
      </c>
      <c r="BH632" t="s">
        <v>125</v>
      </c>
      <c r="BI632">
        <v>2.7389663479999999</v>
      </c>
      <c r="BJ632">
        <v>2.884614359</v>
      </c>
      <c r="BK632">
        <v>2.593318338</v>
      </c>
      <c r="BL632">
        <v>1</v>
      </c>
      <c r="BM632">
        <v>2</v>
      </c>
      <c r="BN632" t="s">
        <v>128</v>
      </c>
      <c r="BO632" t="s">
        <v>125</v>
      </c>
      <c r="BP632">
        <v>10.865</v>
      </c>
      <c r="BQ632">
        <v>21.72</v>
      </c>
      <c r="BR632">
        <v>0.01</v>
      </c>
      <c r="BS632">
        <v>1</v>
      </c>
      <c r="BT632">
        <v>2</v>
      </c>
      <c r="BU632" t="s">
        <v>128</v>
      </c>
      <c r="BV632" t="s">
        <v>125</v>
      </c>
      <c r="BW632">
        <v>0.01</v>
      </c>
      <c r="BX632">
        <v>21.72</v>
      </c>
      <c r="BY632">
        <v>21.72</v>
      </c>
      <c r="BZ632">
        <v>21.72</v>
      </c>
      <c r="CA632" t="s">
        <v>119</v>
      </c>
      <c r="CB632">
        <v>1</v>
      </c>
      <c r="CC632">
        <v>0.13400000000000001</v>
      </c>
      <c r="CD632">
        <v>10998</v>
      </c>
      <c r="CE632">
        <v>15047.135</v>
      </c>
      <c r="CF632">
        <v>0.183</v>
      </c>
      <c r="CG632">
        <v>0.82199999999999995</v>
      </c>
      <c r="CH632">
        <v>4</v>
      </c>
    </row>
    <row r="633" spans="1:86" x14ac:dyDescent="0.2">
      <c r="A633">
        <v>32772</v>
      </c>
      <c r="B633">
        <v>-0.18</v>
      </c>
      <c r="C633">
        <v>0</v>
      </c>
      <c r="D633">
        <v>-0.21</v>
      </c>
      <c r="E633">
        <v>14.5</v>
      </c>
      <c r="F633">
        <v>100</v>
      </c>
      <c r="G633">
        <v>1.72</v>
      </c>
      <c r="H633" t="s">
        <v>120</v>
      </c>
      <c r="I633">
        <v>2</v>
      </c>
      <c r="J633">
        <v>0.76</v>
      </c>
      <c r="K633">
        <v>0.76</v>
      </c>
      <c r="L633">
        <v>0</v>
      </c>
      <c r="M633">
        <v>1.0748023069999999</v>
      </c>
      <c r="N633">
        <v>-0.25</v>
      </c>
      <c r="O633">
        <v>-0.4</v>
      </c>
      <c r="P633">
        <v>9.81</v>
      </c>
      <c r="Q633">
        <v>9.8213339220000009</v>
      </c>
      <c r="R633">
        <v>552641.71</v>
      </c>
      <c r="S633">
        <v>4182944.36</v>
      </c>
      <c r="T633">
        <v>10.130000000000001</v>
      </c>
      <c r="U633">
        <v>4219293.3509999998</v>
      </c>
      <c r="V633" t="s">
        <v>116</v>
      </c>
      <c r="W633" t="s">
        <v>105</v>
      </c>
      <c r="X633">
        <v>0</v>
      </c>
      <c r="Y633" t="s">
        <v>106</v>
      </c>
      <c r="Z633">
        <v>0</v>
      </c>
      <c r="AA633" t="s">
        <v>107</v>
      </c>
      <c r="AB633">
        <v>0</v>
      </c>
      <c r="AC633" t="s">
        <v>108</v>
      </c>
      <c r="AD633">
        <v>2</v>
      </c>
      <c r="AE633" t="s">
        <v>127</v>
      </c>
      <c r="AF633">
        <v>2</v>
      </c>
      <c r="AG633">
        <v>2</v>
      </c>
      <c r="AH633" t="s">
        <v>110</v>
      </c>
      <c r="AI633">
        <v>0</v>
      </c>
      <c r="AJ633">
        <v>1</v>
      </c>
      <c r="AK633">
        <v>0</v>
      </c>
      <c r="AL633">
        <v>0</v>
      </c>
      <c r="AM633">
        <v>1</v>
      </c>
      <c r="AN633">
        <v>5.03</v>
      </c>
      <c r="AO633">
        <v>5.03</v>
      </c>
      <c r="AP633">
        <v>5.03</v>
      </c>
      <c r="AQ633">
        <v>1</v>
      </c>
      <c r="AR633">
        <v>1</v>
      </c>
      <c r="AS633" t="s">
        <v>136</v>
      </c>
      <c r="AT633" t="s">
        <v>136</v>
      </c>
      <c r="AU633">
        <v>2</v>
      </c>
      <c r="AV633">
        <v>2</v>
      </c>
      <c r="AW633">
        <v>2</v>
      </c>
      <c r="AX633">
        <v>1</v>
      </c>
      <c r="AY633">
        <v>1</v>
      </c>
      <c r="AZ633" t="s">
        <v>136</v>
      </c>
      <c r="BA633" t="s">
        <v>136</v>
      </c>
      <c r="BB633">
        <v>1.377134707</v>
      </c>
      <c r="BC633">
        <v>1.377134707</v>
      </c>
      <c r="BD633">
        <v>1.377134707</v>
      </c>
      <c r="BE633">
        <v>1</v>
      </c>
      <c r="BF633">
        <v>1</v>
      </c>
      <c r="BG633" t="s">
        <v>136</v>
      </c>
      <c r="BH633" t="s">
        <v>136</v>
      </c>
      <c r="BI633">
        <v>0.39408121000000002</v>
      </c>
      <c r="BJ633">
        <v>0.39408121000000002</v>
      </c>
      <c r="BK633">
        <v>0.39408121000000002</v>
      </c>
      <c r="BL633">
        <v>1</v>
      </c>
      <c r="BM633">
        <v>1</v>
      </c>
      <c r="BN633" t="s">
        <v>136</v>
      </c>
      <c r="BO633" t="s">
        <v>136</v>
      </c>
      <c r="BP633">
        <v>19.64</v>
      </c>
      <c r="BQ633">
        <v>19.64</v>
      </c>
      <c r="BR633">
        <v>19.64</v>
      </c>
      <c r="BS633">
        <v>1</v>
      </c>
      <c r="BT633">
        <v>1</v>
      </c>
      <c r="BU633" t="s">
        <v>136</v>
      </c>
      <c r="BV633" t="s">
        <v>136</v>
      </c>
      <c r="BW633">
        <v>19.64</v>
      </c>
      <c r="BX633">
        <v>19.64</v>
      </c>
      <c r="BY633">
        <v>19.64</v>
      </c>
      <c r="BZ633">
        <v>19.64</v>
      </c>
      <c r="CA633" t="s">
        <v>114</v>
      </c>
      <c r="CB633">
        <v>0</v>
      </c>
      <c r="CC633">
        <v>0</v>
      </c>
      <c r="CD633">
        <v>10340</v>
      </c>
      <c r="CE633">
        <v>15229.550999999999</v>
      </c>
      <c r="CF633">
        <v>0.17199999999999999</v>
      </c>
      <c r="CG633">
        <v>0.82499999999999996</v>
      </c>
      <c r="CH633">
        <v>7</v>
      </c>
    </row>
    <row r="634" spans="1:86" x14ac:dyDescent="0.2">
      <c r="A634">
        <v>32900</v>
      </c>
      <c r="B634">
        <v>-3</v>
      </c>
      <c r="C634">
        <v>0</v>
      </c>
      <c r="D634">
        <v>0.3</v>
      </c>
      <c r="E634">
        <v>50.94</v>
      </c>
      <c r="F634">
        <v>100</v>
      </c>
      <c r="G634">
        <v>0.14000000000000001</v>
      </c>
      <c r="H634" t="s">
        <v>120</v>
      </c>
      <c r="I634">
        <v>2</v>
      </c>
      <c r="J634">
        <v>-0.02</v>
      </c>
      <c r="K634">
        <v>-0.02</v>
      </c>
      <c r="L634">
        <v>0</v>
      </c>
      <c r="M634">
        <v>2.8284271E-2</v>
      </c>
      <c r="N634">
        <v>-0.3</v>
      </c>
      <c r="O634">
        <v>0.24</v>
      </c>
      <c r="P634">
        <v>10.11</v>
      </c>
      <c r="Q634">
        <v>10.117297069999999</v>
      </c>
      <c r="R634">
        <v>552636.66</v>
      </c>
      <c r="S634">
        <v>4182947.13</v>
      </c>
      <c r="T634">
        <v>10.06</v>
      </c>
      <c r="U634">
        <v>4219295.4349999996</v>
      </c>
      <c r="V634" t="s">
        <v>121</v>
      </c>
      <c r="W634" t="s">
        <v>138</v>
      </c>
      <c r="X634">
        <v>2</v>
      </c>
      <c r="Y634" t="s">
        <v>106</v>
      </c>
      <c r="Z634">
        <v>0</v>
      </c>
      <c r="AA634" t="s">
        <v>142</v>
      </c>
      <c r="AB634">
        <v>2</v>
      </c>
      <c r="AC634" t="s">
        <v>108</v>
      </c>
      <c r="AD634">
        <v>2</v>
      </c>
      <c r="AE634" t="s">
        <v>123</v>
      </c>
      <c r="AF634">
        <v>3</v>
      </c>
      <c r="AG634">
        <v>1</v>
      </c>
      <c r="AH634" t="s">
        <v>110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 t="s">
        <v>110</v>
      </c>
      <c r="AT634" t="s">
        <v>110</v>
      </c>
      <c r="AU634">
        <v>0</v>
      </c>
      <c r="AV634">
        <v>0</v>
      </c>
      <c r="AW634">
        <v>0</v>
      </c>
      <c r="AX634">
        <v>0</v>
      </c>
      <c r="AY634">
        <v>0</v>
      </c>
      <c r="AZ634" t="s">
        <v>110</v>
      </c>
      <c r="BA634" t="s">
        <v>110</v>
      </c>
      <c r="BB634">
        <v>0</v>
      </c>
      <c r="BC634">
        <v>0</v>
      </c>
      <c r="BD634">
        <v>0</v>
      </c>
      <c r="BE634">
        <v>0</v>
      </c>
      <c r="BF634">
        <v>0</v>
      </c>
      <c r="BG634" t="s">
        <v>110</v>
      </c>
      <c r="BH634" t="s">
        <v>110</v>
      </c>
      <c r="BI634">
        <v>0</v>
      </c>
      <c r="BJ634">
        <v>0</v>
      </c>
      <c r="BK634">
        <v>0</v>
      </c>
      <c r="BL634">
        <v>0</v>
      </c>
      <c r="BM634">
        <v>0</v>
      </c>
      <c r="BN634" t="s">
        <v>110</v>
      </c>
      <c r="BO634" t="s">
        <v>110</v>
      </c>
      <c r="BP634">
        <v>0</v>
      </c>
      <c r="BQ634">
        <v>0</v>
      </c>
      <c r="BR634">
        <v>0</v>
      </c>
      <c r="BS634">
        <v>0</v>
      </c>
      <c r="BT634">
        <v>0</v>
      </c>
      <c r="BU634" t="s">
        <v>110</v>
      </c>
      <c r="BV634" t="s">
        <v>110</v>
      </c>
      <c r="BW634">
        <v>0</v>
      </c>
      <c r="BX634">
        <v>0</v>
      </c>
      <c r="BY634">
        <v>0</v>
      </c>
      <c r="BZ634">
        <v>0</v>
      </c>
      <c r="CA634" t="s">
        <v>119</v>
      </c>
      <c r="CB634">
        <v>1</v>
      </c>
      <c r="CC634">
        <v>0.30599999999999999</v>
      </c>
      <c r="CD634">
        <v>13492</v>
      </c>
      <c r="CE634">
        <v>15322.1</v>
      </c>
      <c r="CF634">
        <v>0.22500000000000001</v>
      </c>
      <c r="CG634">
        <v>0.88200000000000001</v>
      </c>
      <c r="CH634">
        <v>4</v>
      </c>
    </row>
    <row r="635" spans="1:86" x14ac:dyDescent="0.2">
      <c r="A635">
        <v>32903</v>
      </c>
      <c r="B635">
        <v>-3</v>
      </c>
      <c r="C635">
        <v>0</v>
      </c>
      <c r="D635">
        <v>0.31</v>
      </c>
      <c r="E635">
        <v>69.97</v>
      </c>
      <c r="F635">
        <v>100</v>
      </c>
      <c r="G635">
        <v>0</v>
      </c>
      <c r="H635" t="s">
        <v>115</v>
      </c>
      <c r="I635">
        <v>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9.81</v>
      </c>
      <c r="Q635">
        <v>9.81</v>
      </c>
      <c r="R635">
        <v>552636.66</v>
      </c>
      <c r="S635">
        <v>4182947.13</v>
      </c>
      <c r="T635">
        <v>10.119999999999999</v>
      </c>
      <c r="U635">
        <v>4219295.4349999996</v>
      </c>
      <c r="V635" t="s">
        <v>126</v>
      </c>
      <c r="W635" t="s">
        <v>138</v>
      </c>
      <c r="X635">
        <v>2</v>
      </c>
      <c r="Y635" t="s">
        <v>106</v>
      </c>
      <c r="Z635">
        <v>0</v>
      </c>
      <c r="AA635" t="s">
        <v>142</v>
      </c>
      <c r="AB635">
        <v>2</v>
      </c>
      <c r="AC635" t="s">
        <v>108</v>
      </c>
      <c r="AD635">
        <v>2</v>
      </c>
      <c r="AE635" t="s">
        <v>123</v>
      </c>
      <c r="AF635">
        <v>3</v>
      </c>
      <c r="AG635">
        <v>1</v>
      </c>
      <c r="AH635" t="s">
        <v>110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 t="s">
        <v>110</v>
      </c>
      <c r="AT635" t="s">
        <v>110</v>
      </c>
      <c r="AU635">
        <v>0</v>
      </c>
      <c r="AV635">
        <v>0</v>
      </c>
      <c r="AW635">
        <v>0</v>
      </c>
      <c r="AX635">
        <v>0</v>
      </c>
      <c r="AY635">
        <v>0</v>
      </c>
      <c r="AZ635" t="s">
        <v>110</v>
      </c>
      <c r="BA635" t="s">
        <v>110</v>
      </c>
      <c r="BB635">
        <v>0</v>
      </c>
      <c r="BC635">
        <v>0</v>
      </c>
      <c r="BD635">
        <v>0</v>
      </c>
      <c r="BE635">
        <v>0</v>
      </c>
      <c r="BF635">
        <v>0</v>
      </c>
      <c r="BG635" t="s">
        <v>110</v>
      </c>
      <c r="BH635" t="s">
        <v>110</v>
      </c>
      <c r="BI635">
        <v>0</v>
      </c>
      <c r="BJ635">
        <v>0</v>
      </c>
      <c r="BK635">
        <v>0</v>
      </c>
      <c r="BL635">
        <v>0</v>
      </c>
      <c r="BM635">
        <v>0</v>
      </c>
      <c r="BN635" t="s">
        <v>110</v>
      </c>
      <c r="BO635" t="s">
        <v>110</v>
      </c>
      <c r="BP635">
        <v>0</v>
      </c>
      <c r="BQ635">
        <v>0</v>
      </c>
      <c r="BR635">
        <v>0</v>
      </c>
      <c r="BS635">
        <v>0</v>
      </c>
      <c r="BT635">
        <v>0</v>
      </c>
      <c r="BU635" t="s">
        <v>110</v>
      </c>
      <c r="BV635" t="s">
        <v>110</v>
      </c>
      <c r="BW635">
        <v>0</v>
      </c>
      <c r="BX635">
        <v>0</v>
      </c>
      <c r="BY635">
        <v>0</v>
      </c>
      <c r="BZ635">
        <v>0</v>
      </c>
      <c r="CA635" t="s">
        <v>119</v>
      </c>
      <c r="CB635">
        <v>1</v>
      </c>
      <c r="CC635">
        <v>0.11600000000000001</v>
      </c>
      <c r="CD635">
        <v>13312</v>
      </c>
      <c r="CE635">
        <v>15492.683000000001</v>
      </c>
      <c r="CF635">
        <v>0.222</v>
      </c>
      <c r="CG635">
        <v>0.72099999999999997</v>
      </c>
      <c r="CH635">
        <v>4</v>
      </c>
    </row>
    <row r="636" spans="1:86" x14ac:dyDescent="0.2">
      <c r="A636">
        <v>32966</v>
      </c>
      <c r="B636">
        <v>0</v>
      </c>
      <c r="C636">
        <v>21.35</v>
      </c>
      <c r="D636">
        <v>0.05</v>
      </c>
      <c r="E636">
        <v>0</v>
      </c>
      <c r="F636">
        <v>100</v>
      </c>
      <c r="G636">
        <v>0.17</v>
      </c>
      <c r="H636" t="s">
        <v>120</v>
      </c>
      <c r="I636">
        <v>2</v>
      </c>
      <c r="J636">
        <v>0.09</v>
      </c>
      <c r="K636">
        <v>0.09</v>
      </c>
      <c r="L636">
        <v>0</v>
      </c>
      <c r="M636">
        <v>0.127279221</v>
      </c>
      <c r="N636">
        <v>0.24</v>
      </c>
      <c r="O636">
        <v>0.38</v>
      </c>
      <c r="P636">
        <v>9.81</v>
      </c>
      <c r="Q636">
        <v>9.8202902200000004</v>
      </c>
      <c r="R636">
        <v>552636.62</v>
      </c>
      <c r="S636">
        <v>4182947.6</v>
      </c>
      <c r="T636">
        <v>10.130000000000001</v>
      </c>
      <c r="U636">
        <v>4219295.8959999997</v>
      </c>
      <c r="V636" t="s">
        <v>116</v>
      </c>
      <c r="W636" t="s">
        <v>105</v>
      </c>
      <c r="X636">
        <v>0</v>
      </c>
      <c r="Y636" t="s">
        <v>106</v>
      </c>
      <c r="Z636">
        <v>0</v>
      </c>
      <c r="AA636" t="s">
        <v>107</v>
      </c>
      <c r="AB636">
        <v>0</v>
      </c>
      <c r="AC636" t="s">
        <v>108</v>
      </c>
      <c r="AD636">
        <v>2</v>
      </c>
      <c r="AE636" t="s">
        <v>109</v>
      </c>
      <c r="AF636">
        <v>1</v>
      </c>
      <c r="AG636">
        <v>3</v>
      </c>
      <c r="AH636" t="s">
        <v>110</v>
      </c>
      <c r="AI636">
        <v>0</v>
      </c>
      <c r="AJ636">
        <v>3</v>
      </c>
      <c r="AK636">
        <v>0</v>
      </c>
      <c r="AL636">
        <v>0</v>
      </c>
      <c r="AM636">
        <v>3</v>
      </c>
      <c r="AN636">
        <v>14.66333333</v>
      </c>
      <c r="AO636">
        <v>25.01</v>
      </c>
      <c r="AP636">
        <v>6.96</v>
      </c>
      <c r="AQ636">
        <v>1</v>
      </c>
      <c r="AR636">
        <v>1</v>
      </c>
      <c r="AS636" t="s">
        <v>117</v>
      </c>
      <c r="AT636" t="s">
        <v>117</v>
      </c>
      <c r="AU636">
        <v>1</v>
      </c>
      <c r="AV636">
        <v>1</v>
      </c>
      <c r="AW636">
        <v>1</v>
      </c>
      <c r="AX636">
        <v>1</v>
      </c>
      <c r="AY636">
        <v>1</v>
      </c>
      <c r="AZ636" t="s">
        <v>117</v>
      </c>
      <c r="BA636" t="s">
        <v>117</v>
      </c>
      <c r="BB636">
        <v>0</v>
      </c>
      <c r="BC636">
        <v>0</v>
      </c>
      <c r="BD636">
        <v>0</v>
      </c>
      <c r="BE636">
        <v>1</v>
      </c>
      <c r="BF636">
        <v>1</v>
      </c>
      <c r="BG636" t="s">
        <v>117</v>
      </c>
      <c r="BH636" t="s">
        <v>117</v>
      </c>
      <c r="BI636">
        <v>0</v>
      </c>
      <c r="BJ636">
        <v>0</v>
      </c>
      <c r="BK636">
        <v>0</v>
      </c>
      <c r="BL636">
        <v>1</v>
      </c>
      <c r="BM636">
        <v>1</v>
      </c>
      <c r="BN636" t="s">
        <v>117</v>
      </c>
      <c r="BO636" t="s">
        <v>117</v>
      </c>
      <c r="BP636">
        <v>92.436666669999994</v>
      </c>
      <c r="BQ636">
        <v>165.41</v>
      </c>
      <c r="BR636">
        <v>36.51</v>
      </c>
      <c r="BS636">
        <v>1</v>
      </c>
      <c r="BT636">
        <v>1</v>
      </c>
      <c r="BU636" t="s">
        <v>117</v>
      </c>
      <c r="BV636" t="s">
        <v>117</v>
      </c>
      <c r="BW636">
        <v>75.39</v>
      </c>
      <c r="BX636">
        <v>36.51</v>
      </c>
      <c r="BY636">
        <v>36.51</v>
      </c>
      <c r="BZ636">
        <v>36.51</v>
      </c>
      <c r="CA636" t="s">
        <v>111</v>
      </c>
      <c r="CB636">
        <v>2</v>
      </c>
      <c r="CC636">
        <v>1</v>
      </c>
      <c r="CD636">
        <v>13253</v>
      </c>
      <c r="CE636">
        <v>15014.451999999999</v>
      </c>
      <c r="CF636">
        <v>0.221</v>
      </c>
      <c r="CG636">
        <v>0.52</v>
      </c>
      <c r="CH636">
        <v>6</v>
      </c>
    </row>
    <row r="637" spans="1:86" x14ac:dyDescent="0.2">
      <c r="A637">
        <v>32984</v>
      </c>
      <c r="B637">
        <v>0.54</v>
      </c>
      <c r="C637">
        <v>19.87</v>
      </c>
      <c r="D637">
        <v>0.03</v>
      </c>
      <c r="E637">
        <v>0</v>
      </c>
      <c r="F637">
        <v>100</v>
      </c>
      <c r="G637">
        <v>9.2100000000000009</v>
      </c>
      <c r="H637" t="s">
        <v>103</v>
      </c>
      <c r="I637">
        <v>4</v>
      </c>
      <c r="J637">
        <v>5.74</v>
      </c>
      <c r="K637">
        <v>5.74</v>
      </c>
      <c r="L637">
        <v>0</v>
      </c>
      <c r="M637">
        <v>8.1175858479999992</v>
      </c>
      <c r="N637">
        <v>0.27</v>
      </c>
      <c r="O637">
        <v>0.35</v>
      </c>
      <c r="P637">
        <v>9.81</v>
      </c>
      <c r="Q637">
        <v>9.8199541749999995</v>
      </c>
      <c r="R637">
        <v>552805.34</v>
      </c>
      <c r="S637">
        <v>4182837.03</v>
      </c>
      <c r="T637">
        <v>10.119999999999999</v>
      </c>
      <c r="U637">
        <v>4219208.3810000001</v>
      </c>
      <c r="V637" t="s">
        <v>104</v>
      </c>
      <c r="W637" t="s">
        <v>105</v>
      </c>
      <c r="X637">
        <v>0</v>
      </c>
      <c r="Y637" t="s">
        <v>106</v>
      </c>
      <c r="Z637">
        <v>0</v>
      </c>
      <c r="AA637" t="s">
        <v>107</v>
      </c>
      <c r="AB637">
        <v>0</v>
      </c>
      <c r="AC637" t="s">
        <v>108</v>
      </c>
      <c r="AD637">
        <v>2</v>
      </c>
      <c r="AE637" t="s">
        <v>109</v>
      </c>
      <c r="AF637">
        <v>1</v>
      </c>
      <c r="AG637">
        <v>3</v>
      </c>
      <c r="AH637" t="s">
        <v>110</v>
      </c>
      <c r="AI637">
        <v>0</v>
      </c>
      <c r="AJ637">
        <v>1</v>
      </c>
      <c r="AK637">
        <v>0</v>
      </c>
      <c r="AL637">
        <v>0</v>
      </c>
      <c r="AM637">
        <v>1</v>
      </c>
      <c r="AN637">
        <v>20.58</v>
      </c>
      <c r="AO637">
        <v>20.58</v>
      </c>
      <c r="AP637">
        <v>20.58</v>
      </c>
      <c r="AQ637">
        <v>1</v>
      </c>
      <c r="AR637">
        <v>1</v>
      </c>
      <c r="AS637" t="s">
        <v>128</v>
      </c>
      <c r="AT637" t="s">
        <v>128</v>
      </c>
      <c r="AU637">
        <v>4</v>
      </c>
      <c r="AV637">
        <v>4</v>
      </c>
      <c r="AW637">
        <v>4</v>
      </c>
      <c r="AX637">
        <v>1</v>
      </c>
      <c r="AY637">
        <v>1</v>
      </c>
      <c r="AZ637" t="s">
        <v>128</v>
      </c>
      <c r="BA637" t="s">
        <v>128</v>
      </c>
      <c r="BB637">
        <v>23.554405110000001</v>
      </c>
      <c r="BC637">
        <v>23.554405110000001</v>
      </c>
      <c r="BD637">
        <v>23.554405110000001</v>
      </c>
      <c r="BE637">
        <v>1</v>
      </c>
      <c r="BF637">
        <v>1</v>
      </c>
      <c r="BG637" t="s">
        <v>128</v>
      </c>
      <c r="BH637" t="s">
        <v>128</v>
      </c>
      <c r="BI637">
        <v>3.583573635</v>
      </c>
      <c r="BJ637">
        <v>3.583573635</v>
      </c>
      <c r="BK637">
        <v>3.583573635</v>
      </c>
      <c r="BL637">
        <v>1</v>
      </c>
      <c r="BM637">
        <v>1</v>
      </c>
      <c r="BN637" t="s">
        <v>128</v>
      </c>
      <c r="BO637" t="s">
        <v>128</v>
      </c>
      <c r="BP637">
        <v>91.37</v>
      </c>
      <c r="BQ637">
        <v>91.37</v>
      </c>
      <c r="BR637">
        <v>91.37</v>
      </c>
      <c r="BS637">
        <v>1</v>
      </c>
      <c r="BT637">
        <v>1</v>
      </c>
      <c r="BU637" t="s">
        <v>128</v>
      </c>
      <c r="BV637" t="s">
        <v>128</v>
      </c>
      <c r="BW637">
        <v>91.37</v>
      </c>
      <c r="BX637">
        <v>91.37</v>
      </c>
      <c r="BY637">
        <v>91.37</v>
      </c>
      <c r="BZ637">
        <v>91.37</v>
      </c>
      <c r="CA637" t="s">
        <v>114</v>
      </c>
      <c r="CB637">
        <v>0</v>
      </c>
      <c r="CC637">
        <v>0</v>
      </c>
      <c r="CD637">
        <v>13255</v>
      </c>
      <c r="CE637">
        <v>15249.223</v>
      </c>
      <c r="CF637">
        <v>0.221</v>
      </c>
      <c r="CG637">
        <v>0.77600000000000002</v>
      </c>
      <c r="CH637">
        <v>7</v>
      </c>
    </row>
    <row r="638" spans="1:86" x14ac:dyDescent="0.2">
      <c r="A638">
        <v>33110</v>
      </c>
      <c r="B638">
        <v>0.8</v>
      </c>
      <c r="C638">
        <v>71.38</v>
      </c>
      <c r="D638">
        <v>-2.2400000000000002</v>
      </c>
      <c r="E638">
        <v>0</v>
      </c>
      <c r="F638">
        <v>100</v>
      </c>
      <c r="G638">
        <v>0.02</v>
      </c>
      <c r="H638" t="s">
        <v>120</v>
      </c>
      <c r="I638">
        <v>2</v>
      </c>
      <c r="J638">
        <v>0.02</v>
      </c>
      <c r="K638">
        <v>0.02</v>
      </c>
      <c r="L638">
        <v>0</v>
      </c>
      <c r="M638">
        <v>2.8284271E-2</v>
      </c>
      <c r="N638">
        <v>0.03</v>
      </c>
      <c r="O638">
        <v>0.06</v>
      </c>
      <c r="P638">
        <v>9.81</v>
      </c>
      <c r="Q638">
        <v>9.8102293550000006</v>
      </c>
      <c r="R638">
        <v>552639.79</v>
      </c>
      <c r="S638">
        <v>4182936.73</v>
      </c>
      <c r="T638">
        <v>10.119999999999999</v>
      </c>
      <c r="U638">
        <v>4219285.5350000001</v>
      </c>
      <c r="V638" t="s">
        <v>113</v>
      </c>
      <c r="W638" t="s">
        <v>105</v>
      </c>
      <c r="X638">
        <v>0</v>
      </c>
      <c r="Y638" t="s">
        <v>106</v>
      </c>
      <c r="Z638">
        <v>0</v>
      </c>
      <c r="AA638" t="s">
        <v>107</v>
      </c>
      <c r="AB638">
        <v>0</v>
      </c>
      <c r="AC638" t="s">
        <v>108</v>
      </c>
      <c r="AD638">
        <v>2</v>
      </c>
      <c r="AE638" t="s">
        <v>110</v>
      </c>
      <c r="AF638">
        <v>0</v>
      </c>
      <c r="AG638">
        <v>0</v>
      </c>
      <c r="AH638" t="s">
        <v>110</v>
      </c>
      <c r="AI638">
        <v>0</v>
      </c>
      <c r="AJ638">
        <v>1</v>
      </c>
      <c r="AK638">
        <v>0</v>
      </c>
      <c r="AL638">
        <v>0</v>
      </c>
      <c r="AM638">
        <v>1</v>
      </c>
      <c r="AN638">
        <v>8.83</v>
      </c>
      <c r="AO638">
        <v>8.83</v>
      </c>
      <c r="AP638">
        <v>8.83</v>
      </c>
      <c r="AQ638">
        <v>1</v>
      </c>
      <c r="AR638">
        <v>1</v>
      </c>
      <c r="AS638" t="s">
        <v>132</v>
      </c>
      <c r="AT638" t="s">
        <v>132</v>
      </c>
      <c r="AU638">
        <v>2</v>
      </c>
      <c r="AV638">
        <v>2</v>
      </c>
      <c r="AW638">
        <v>2</v>
      </c>
      <c r="AX638">
        <v>1</v>
      </c>
      <c r="AY638">
        <v>1</v>
      </c>
      <c r="AZ638" t="s">
        <v>132</v>
      </c>
      <c r="BA638" t="s">
        <v>132</v>
      </c>
      <c r="BB638">
        <v>3.5027417829999998</v>
      </c>
      <c r="BC638">
        <v>3.5027417829999998</v>
      </c>
      <c r="BD638">
        <v>3.5027417829999998</v>
      </c>
      <c r="BE638">
        <v>1</v>
      </c>
      <c r="BF638">
        <v>1</v>
      </c>
      <c r="BG638" t="s">
        <v>132</v>
      </c>
      <c r="BH638" t="s">
        <v>132</v>
      </c>
      <c r="BI638">
        <v>0.28792360099999997</v>
      </c>
      <c r="BJ638">
        <v>0.28792360099999997</v>
      </c>
      <c r="BK638">
        <v>0.28792360099999997</v>
      </c>
      <c r="BL638">
        <v>1</v>
      </c>
      <c r="BM638">
        <v>1</v>
      </c>
      <c r="BN638" t="s">
        <v>132</v>
      </c>
      <c r="BO638" t="s">
        <v>132</v>
      </c>
      <c r="BP638">
        <v>97.31</v>
      </c>
      <c r="BQ638">
        <v>97.31</v>
      </c>
      <c r="BR638">
        <v>97.31</v>
      </c>
      <c r="BS638">
        <v>1</v>
      </c>
      <c r="BT638">
        <v>1</v>
      </c>
      <c r="BU638" t="s">
        <v>132</v>
      </c>
      <c r="BV638" t="s">
        <v>132</v>
      </c>
      <c r="BW638">
        <v>97.31</v>
      </c>
      <c r="BX638">
        <v>97.31</v>
      </c>
      <c r="BY638">
        <v>97.31</v>
      </c>
      <c r="BZ638">
        <v>97.31</v>
      </c>
      <c r="CA638" t="s">
        <v>114</v>
      </c>
      <c r="CB638">
        <v>0</v>
      </c>
      <c r="CC638">
        <v>0</v>
      </c>
      <c r="CD638">
        <v>12077</v>
      </c>
      <c r="CE638">
        <v>12158.748</v>
      </c>
      <c r="CF638">
        <v>0.20100000000000001</v>
      </c>
      <c r="CG638">
        <v>0.40400000000000003</v>
      </c>
      <c r="CH638">
        <v>2</v>
      </c>
    </row>
    <row r="639" spans="1:86" x14ac:dyDescent="0.2">
      <c r="A639">
        <v>33145</v>
      </c>
      <c r="B639">
        <v>-0.8</v>
      </c>
      <c r="C639">
        <v>0</v>
      </c>
      <c r="D639">
        <v>0.33</v>
      </c>
      <c r="E639">
        <v>15.82</v>
      </c>
      <c r="F639">
        <v>100</v>
      </c>
      <c r="G639">
        <v>8.31</v>
      </c>
      <c r="H639" t="s">
        <v>103</v>
      </c>
      <c r="I639">
        <v>4</v>
      </c>
      <c r="J639">
        <v>4.82</v>
      </c>
      <c r="K639">
        <v>4.82</v>
      </c>
      <c r="L639">
        <v>0</v>
      </c>
      <c r="M639">
        <v>6.8165093710000004</v>
      </c>
      <c r="N639">
        <v>-0.55000000000000004</v>
      </c>
      <c r="O639">
        <v>-0.77</v>
      </c>
      <c r="P639">
        <v>9.7799999999999994</v>
      </c>
      <c r="Q639">
        <v>9.8256704609999996</v>
      </c>
      <c r="R639">
        <v>552758.94999999995</v>
      </c>
      <c r="S639">
        <v>4182871.72</v>
      </c>
      <c r="T639">
        <v>10.130000000000001</v>
      </c>
      <c r="U639">
        <v>4219236.6940000001</v>
      </c>
      <c r="V639" t="s">
        <v>116</v>
      </c>
      <c r="W639" t="s">
        <v>105</v>
      </c>
      <c r="X639">
        <v>0</v>
      </c>
      <c r="Y639" t="s">
        <v>106</v>
      </c>
      <c r="Z639">
        <v>0</v>
      </c>
      <c r="AA639" t="s">
        <v>107</v>
      </c>
      <c r="AB639">
        <v>0</v>
      </c>
      <c r="AC639" t="s">
        <v>108</v>
      </c>
      <c r="AD639">
        <v>2</v>
      </c>
      <c r="AE639" t="s">
        <v>127</v>
      </c>
      <c r="AF639">
        <v>2</v>
      </c>
      <c r="AG639">
        <v>2</v>
      </c>
      <c r="AH639" t="s">
        <v>110</v>
      </c>
      <c r="AI639">
        <v>0</v>
      </c>
      <c r="AJ639">
        <v>1</v>
      </c>
      <c r="AK639">
        <v>0</v>
      </c>
      <c r="AL639">
        <v>0</v>
      </c>
      <c r="AM639">
        <v>1</v>
      </c>
      <c r="AN639">
        <v>28.87</v>
      </c>
      <c r="AO639">
        <v>28.87</v>
      </c>
      <c r="AP639">
        <v>28.87</v>
      </c>
      <c r="AQ639">
        <v>1</v>
      </c>
      <c r="AR639">
        <v>1</v>
      </c>
      <c r="AS639" t="s">
        <v>136</v>
      </c>
      <c r="AT639" t="s">
        <v>136</v>
      </c>
      <c r="AU639">
        <v>4</v>
      </c>
      <c r="AV639">
        <v>4</v>
      </c>
      <c r="AW639">
        <v>4</v>
      </c>
      <c r="AX639">
        <v>1</v>
      </c>
      <c r="AY639">
        <v>1</v>
      </c>
      <c r="AZ639" t="s">
        <v>136</v>
      </c>
      <c r="BA639" t="s">
        <v>136</v>
      </c>
      <c r="BB639">
        <v>11.162602740000001</v>
      </c>
      <c r="BC639">
        <v>11.162602740000001</v>
      </c>
      <c r="BD639">
        <v>11.162602740000001</v>
      </c>
      <c r="BE639">
        <v>1</v>
      </c>
      <c r="BF639">
        <v>1</v>
      </c>
      <c r="BG639" t="s">
        <v>136</v>
      </c>
      <c r="BH639" t="s">
        <v>136</v>
      </c>
      <c r="BI639">
        <v>2.348659192</v>
      </c>
      <c r="BJ639">
        <v>2.348659192</v>
      </c>
      <c r="BK639">
        <v>2.348659192</v>
      </c>
      <c r="BL639">
        <v>1</v>
      </c>
      <c r="BM639">
        <v>1</v>
      </c>
      <c r="BN639" t="s">
        <v>136</v>
      </c>
      <c r="BO639" t="s">
        <v>136</v>
      </c>
      <c r="BP639">
        <v>19.32</v>
      </c>
      <c r="BQ639">
        <v>19.32</v>
      </c>
      <c r="BR639">
        <v>19.32</v>
      </c>
      <c r="BS639">
        <v>1</v>
      </c>
      <c r="BT639">
        <v>1</v>
      </c>
      <c r="BU639" t="s">
        <v>136</v>
      </c>
      <c r="BV639" t="s">
        <v>136</v>
      </c>
      <c r="BW639">
        <v>19.32</v>
      </c>
      <c r="BX639">
        <v>19.32</v>
      </c>
      <c r="BY639">
        <v>19.32</v>
      </c>
      <c r="BZ639">
        <v>19.32</v>
      </c>
      <c r="CA639" t="s">
        <v>114</v>
      </c>
      <c r="CB639">
        <v>0</v>
      </c>
      <c r="CC639">
        <v>0</v>
      </c>
      <c r="CD639">
        <v>10901</v>
      </c>
      <c r="CE639">
        <v>10812.507</v>
      </c>
      <c r="CF639">
        <v>0.182</v>
      </c>
      <c r="CG639">
        <v>0.19500000000000001</v>
      </c>
      <c r="CH639">
        <v>1</v>
      </c>
    </row>
    <row r="640" spans="1:86" x14ac:dyDescent="0.2">
      <c r="A640">
        <v>33183</v>
      </c>
      <c r="B640">
        <v>-3</v>
      </c>
      <c r="C640">
        <v>0</v>
      </c>
      <c r="D640">
        <v>0.13</v>
      </c>
      <c r="E640">
        <v>62.38</v>
      </c>
      <c r="F640">
        <v>100</v>
      </c>
      <c r="G640">
        <v>0.05</v>
      </c>
      <c r="H640" t="s">
        <v>120</v>
      </c>
      <c r="I640">
        <v>2</v>
      </c>
      <c r="J640">
        <v>0</v>
      </c>
      <c r="K640">
        <v>0</v>
      </c>
      <c r="L640">
        <v>0</v>
      </c>
      <c r="M640">
        <v>0</v>
      </c>
      <c r="N640">
        <v>-0.02</v>
      </c>
      <c r="O640">
        <v>0</v>
      </c>
      <c r="P640">
        <v>10.28</v>
      </c>
      <c r="Q640">
        <v>10.28001946</v>
      </c>
      <c r="R640">
        <v>552635.69999999995</v>
      </c>
      <c r="S640">
        <v>4182947.94</v>
      </c>
      <c r="T640">
        <v>10.09</v>
      </c>
      <c r="U640">
        <v>4219296.1129999999</v>
      </c>
      <c r="V640" t="s">
        <v>121</v>
      </c>
      <c r="W640" t="s">
        <v>105</v>
      </c>
      <c r="X640">
        <v>0</v>
      </c>
      <c r="Y640" t="s">
        <v>106</v>
      </c>
      <c r="Z640">
        <v>0</v>
      </c>
      <c r="AA640" t="s">
        <v>140</v>
      </c>
      <c r="AB640">
        <v>3</v>
      </c>
      <c r="AC640" t="s">
        <v>108</v>
      </c>
      <c r="AD640">
        <v>2</v>
      </c>
      <c r="AE640" t="s">
        <v>110</v>
      </c>
      <c r="AF640">
        <v>0</v>
      </c>
      <c r="AG640">
        <v>0</v>
      </c>
      <c r="AH640" t="s">
        <v>110</v>
      </c>
      <c r="AI640">
        <v>0</v>
      </c>
      <c r="AJ640">
        <v>1</v>
      </c>
      <c r="AK640">
        <v>0</v>
      </c>
      <c r="AL640">
        <v>0</v>
      </c>
      <c r="AM640">
        <v>1</v>
      </c>
      <c r="AN640">
        <v>5.95</v>
      </c>
      <c r="AO640">
        <v>5.95</v>
      </c>
      <c r="AP640">
        <v>5.95</v>
      </c>
      <c r="AQ640">
        <v>1</v>
      </c>
      <c r="AR640">
        <v>1</v>
      </c>
      <c r="AS640" t="s">
        <v>117</v>
      </c>
      <c r="AT640" t="s">
        <v>117</v>
      </c>
      <c r="AU640">
        <v>1</v>
      </c>
      <c r="AV640">
        <v>1</v>
      </c>
      <c r="AW640">
        <v>1</v>
      </c>
      <c r="AX640">
        <v>1</v>
      </c>
      <c r="AY640">
        <v>1</v>
      </c>
      <c r="AZ640" t="s">
        <v>117</v>
      </c>
      <c r="BA640" t="s">
        <v>117</v>
      </c>
      <c r="BB640">
        <v>0</v>
      </c>
      <c r="BC640">
        <v>0</v>
      </c>
      <c r="BD640">
        <v>0</v>
      </c>
      <c r="BE640">
        <v>1</v>
      </c>
      <c r="BF640">
        <v>1</v>
      </c>
      <c r="BG640" t="s">
        <v>117</v>
      </c>
      <c r="BH640" t="s">
        <v>117</v>
      </c>
      <c r="BI640">
        <v>0</v>
      </c>
      <c r="BJ640">
        <v>0</v>
      </c>
      <c r="BK640">
        <v>0</v>
      </c>
      <c r="BL640">
        <v>1</v>
      </c>
      <c r="BM640">
        <v>1</v>
      </c>
      <c r="BN640" t="s">
        <v>117</v>
      </c>
      <c r="BO640" t="s">
        <v>117</v>
      </c>
      <c r="BP640">
        <v>47.49</v>
      </c>
      <c r="BQ640">
        <v>47.49</v>
      </c>
      <c r="BR640">
        <v>47.49</v>
      </c>
      <c r="BS640">
        <v>1</v>
      </c>
      <c r="BT640">
        <v>1</v>
      </c>
      <c r="BU640" t="s">
        <v>117</v>
      </c>
      <c r="BV640" t="s">
        <v>117</v>
      </c>
      <c r="BW640">
        <v>47.49</v>
      </c>
      <c r="BX640">
        <v>47.49</v>
      </c>
      <c r="BY640">
        <v>47.49</v>
      </c>
      <c r="BZ640">
        <v>47.49</v>
      </c>
      <c r="CA640" t="s">
        <v>111</v>
      </c>
      <c r="CB640">
        <v>2</v>
      </c>
      <c r="CC640">
        <v>1</v>
      </c>
      <c r="CD640">
        <v>10748</v>
      </c>
      <c r="CE640">
        <v>15116.425999999999</v>
      </c>
      <c r="CF640">
        <v>0.17899999999999999</v>
      </c>
      <c r="CG640">
        <v>0.83299999999999996</v>
      </c>
      <c r="CH640">
        <v>4</v>
      </c>
    </row>
    <row r="641" spans="1:86" x14ac:dyDescent="0.2">
      <c r="A641">
        <v>33199</v>
      </c>
      <c r="B641">
        <v>1.0900000000000001</v>
      </c>
      <c r="C641">
        <v>15.7</v>
      </c>
      <c r="D641">
        <v>0.14000000000000001</v>
      </c>
      <c r="E641">
        <v>0</v>
      </c>
      <c r="F641">
        <v>100</v>
      </c>
      <c r="G641">
        <v>6.69</v>
      </c>
      <c r="H641" t="s">
        <v>112</v>
      </c>
      <c r="I641">
        <v>3</v>
      </c>
      <c r="J641">
        <v>4.08</v>
      </c>
      <c r="K641">
        <v>4.08</v>
      </c>
      <c r="L641">
        <v>0</v>
      </c>
      <c r="M641">
        <v>5.7699913340000002</v>
      </c>
      <c r="N641">
        <v>0.15</v>
      </c>
      <c r="O641">
        <v>0.2</v>
      </c>
      <c r="P641">
        <v>9.82</v>
      </c>
      <c r="Q641">
        <v>9.8231817659999994</v>
      </c>
      <c r="R641">
        <v>552855.43000000005</v>
      </c>
      <c r="S641">
        <v>4182799.14</v>
      </c>
      <c r="T641">
        <v>10.119999999999999</v>
      </c>
      <c r="U641">
        <v>4219177.3810000001</v>
      </c>
      <c r="V641" t="s">
        <v>104</v>
      </c>
      <c r="W641" t="s">
        <v>105</v>
      </c>
      <c r="X641">
        <v>0</v>
      </c>
      <c r="Y641" t="s">
        <v>106</v>
      </c>
      <c r="Z641">
        <v>0</v>
      </c>
      <c r="AA641" t="s">
        <v>107</v>
      </c>
      <c r="AB641">
        <v>0</v>
      </c>
      <c r="AC641" t="s">
        <v>108</v>
      </c>
      <c r="AD641">
        <v>2</v>
      </c>
      <c r="AE641" t="s">
        <v>123</v>
      </c>
      <c r="AF641">
        <v>3</v>
      </c>
      <c r="AG641">
        <v>1</v>
      </c>
      <c r="AH641" t="s">
        <v>110</v>
      </c>
      <c r="AI641">
        <v>0</v>
      </c>
      <c r="AJ641">
        <v>1</v>
      </c>
      <c r="AK641">
        <v>0</v>
      </c>
      <c r="AL641">
        <v>0</v>
      </c>
      <c r="AM641">
        <v>1</v>
      </c>
      <c r="AN641">
        <v>6.81</v>
      </c>
      <c r="AO641">
        <v>6.81</v>
      </c>
      <c r="AP641">
        <v>6.81</v>
      </c>
      <c r="AQ641">
        <v>1</v>
      </c>
      <c r="AR641">
        <v>1</v>
      </c>
      <c r="AS641" t="s">
        <v>117</v>
      </c>
      <c r="AT641" t="s">
        <v>117</v>
      </c>
      <c r="AU641">
        <v>2</v>
      </c>
      <c r="AV641">
        <v>2</v>
      </c>
      <c r="AW641">
        <v>2</v>
      </c>
      <c r="AX641">
        <v>1</v>
      </c>
      <c r="AY641">
        <v>1</v>
      </c>
      <c r="AZ641" t="s">
        <v>117</v>
      </c>
      <c r="BA641" t="s">
        <v>117</v>
      </c>
      <c r="BB641">
        <v>4.686800614</v>
      </c>
      <c r="BC641">
        <v>4.686800614</v>
      </c>
      <c r="BD641">
        <v>4.686800614</v>
      </c>
      <c r="BE641">
        <v>1</v>
      </c>
      <c r="BF641">
        <v>1</v>
      </c>
      <c r="BG641" t="s">
        <v>117</v>
      </c>
      <c r="BH641" t="s">
        <v>117</v>
      </c>
      <c r="BI641">
        <v>0.68600291499999999</v>
      </c>
      <c r="BJ641">
        <v>0.68600291499999999</v>
      </c>
      <c r="BK641">
        <v>0.68600291499999999</v>
      </c>
      <c r="BL641">
        <v>1</v>
      </c>
      <c r="BM641">
        <v>1</v>
      </c>
      <c r="BN641" t="s">
        <v>117</v>
      </c>
      <c r="BO641" t="s">
        <v>117</v>
      </c>
      <c r="BP641">
        <v>84.22</v>
      </c>
      <c r="BQ641">
        <v>84.22</v>
      </c>
      <c r="BR641">
        <v>84.22</v>
      </c>
      <c r="BS641">
        <v>1</v>
      </c>
      <c r="BT641">
        <v>1</v>
      </c>
      <c r="BU641" t="s">
        <v>117</v>
      </c>
      <c r="BV641" t="s">
        <v>117</v>
      </c>
      <c r="BW641">
        <v>84.22</v>
      </c>
      <c r="BX641">
        <v>84.22</v>
      </c>
      <c r="BY641">
        <v>84.22</v>
      </c>
      <c r="BZ641">
        <v>84.22</v>
      </c>
      <c r="CA641" t="s">
        <v>114</v>
      </c>
      <c r="CB641">
        <v>0</v>
      </c>
      <c r="CC641">
        <v>0</v>
      </c>
      <c r="CD641">
        <v>12973</v>
      </c>
      <c r="CE641">
        <v>10948.358</v>
      </c>
      <c r="CF641">
        <v>0.216</v>
      </c>
      <c r="CG641">
        <v>8.7999999999999995E-2</v>
      </c>
      <c r="CH641">
        <v>2</v>
      </c>
    </row>
    <row r="642" spans="1:86" x14ac:dyDescent="0.2">
      <c r="A642">
        <v>33208</v>
      </c>
      <c r="B642">
        <v>0.62</v>
      </c>
      <c r="C642">
        <v>21.05</v>
      </c>
      <c r="D642">
        <v>-0.01</v>
      </c>
      <c r="E642">
        <v>0</v>
      </c>
      <c r="F642">
        <v>100</v>
      </c>
      <c r="G642">
        <v>9.36</v>
      </c>
      <c r="H642" t="s">
        <v>103</v>
      </c>
      <c r="I642">
        <v>4</v>
      </c>
      <c r="J642">
        <v>5.79</v>
      </c>
      <c r="K642">
        <v>5.79</v>
      </c>
      <c r="L642">
        <v>0</v>
      </c>
      <c r="M642">
        <v>8.1882965260000002</v>
      </c>
      <c r="N642">
        <v>0.12</v>
      </c>
      <c r="O642">
        <v>0.16</v>
      </c>
      <c r="P642">
        <v>9.81</v>
      </c>
      <c r="Q642">
        <v>9.8120385240000001</v>
      </c>
      <c r="R642">
        <v>552808.32999999996</v>
      </c>
      <c r="S642">
        <v>4182834.76</v>
      </c>
      <c r="T642">
        <v>10.119999999999999</v>
      </c>
      <c r="U642">
        <v>4219206.5219999999</v>
      </c>
      <c r="V642" t="s">
        <v>104</v>
      </c>
      <c r="W642" t="s">
        <v>105</v>
      </c>
      <c r="X642">
        <v>0</v>
      </c>
      <c r="Y642" t="s">
        <v>106</v>
      </c>
      <c r="Z642">
        <v>0</v>
      </c>
      <c r="AA642" t="s">
        <v>107</v>
      </c>
      <c r="AB642">
        <v>0</v>
      </c>
      <c r="AC642" t="s">
        <v>108</v>
      </c>
      <c r="AD642">
        <v>2</v>
      </c>
      <c r="AE642" t="s">
        <v>109</v>
      </c>
      <c r="AF642">
        <v>1</v>
      </c>
      <c r="AG642">
        <v>3</v>
      </c>
      <c r="AH642" t="s">
        <v>110</v>
      </c>
      <c r="AI642">
        <v>0</v>
      </c>
      <c r="AJ642">
        <v>1</v>
      </c>
      <c r="AK642">
        <v>0</v>
      </c>
      <c r="AL642">
        <v>0</v>
      </c>
      <c r="AM642">
        <v>1</v>
      </c>
      <c r="AN642">
        <v>19.36</v>
      </c>
      <c r="AO642">
        <v>19.36</v>
      </c>
      <c r="AP642">
        <v>19.36</v>
      </c>
      <c r="AQ642">
        <v>1</v>
      </c>
      <c r="AR642">
        <v>1</v>
      </c>
      <c r="AS642" t="s">
        <v>128</v>
      </c>
      <c r="AT642" t="s">
        <v>128</v>
      </c>
      <c r="AU642">
        <v>4</v>
      </c>
      <c r="AV642">
        <v>4</v>
      </c>
      <c r="AW642">
        <v>4</v>
      </c>
      <c r="AX642">
        <v>1</v>
      </c>
      <c r="AY642">
        <v>1</v>
      </c>
      <c r="AZ642" t="s">
        <v>128</v>
      </c>
      <c r="BA642" t="s">
        <v>128</v>
      </c>
      <c r="BB642">
        <v>27.98363093</v>
      </c>
      <c r="BC642">
        <v>27.98363093</v>
      </c>
      <c r="BD642">
        <v>27.98363093</v>
      </c>
      <c r="BE642">
        <v>1</v>
      </c>
      <c r="BF642">
        <v>1</v>
      </c>
      <c r="BG642" t="s">
        <v>128</v>
      </c>
      <c r="BH642" t="s">
        <v>128</v>
      </c>
      <c r="BI642">
        <v>3.894431923</v>
      </c>
      <c r="BJ642">
        <v>3.894431923</v>
      </c>
      <c r="BK642">
        <v>3.894431923</v>
      </c>
      <c r="BL642">
        <v>1</v>
      </c>
      <c r="BM642">
        <v>1</v>
      </c>
      <c r="BN642" t="s">
        <v>128</v>
      </c>
      <c r="BO642" t="s">
        <v>128</v>
      </c>
      <c r="BP642">
        <v>107.26</v>
      </c>
      <c r="BQ642">
        <v>107.26</v>
      </c>
      <c r="BR642">
        <v>107.26</v>
      </c>
      <c r="BS642">
        <v>1</v>
      </c>
      <c r="BT642">
        <v>1</v>
      </c>
      <c r="BU642" t="s">
        <v>128</v>
      </c>
      <c r="BV642" t="s">
        <v>128</v>
      </c>
      <c r="BW642">
        <v>107.26</v>
      </c>
      <c r="BX642">
        <v>107.26</v>
      </c>
      <c r="BY642">
        <v>107.26</v>
      </c>
      <c r="BZ642">
        <v>107.26</v>
      </c>
      <c r="CA642" t="s">
        <v>114</v>
      </c>
      <c r="CB642">
        <v>0</v>
      </c>
      <c r="CC642">
        <v>0</v>
      </c>
      <c r="CD642">
        <v>13357</v>
      </c>
      <c r="CE642">
        <v>15359.512000000001</v>
      </c>
      <c r="CF642">
        <v>0.223</v>
      </c>
      <c r="CG642">
        <v>0.879</v>
      </c>
      <c r="CH642">
        <v>6</v>
      </c>
    </row>
    <row r="643" spans="1:86" x14ac:dyDescent="0.2">
      <c r="A643">
        <v>33252</v>
      </c>
      <c r="B643">
        <v>-0.72</v>
      </c>
      <c r="C643">
        <v>0</v>
      </c>
      <c r="D643">
        <v>-0.38</v>
      </c>
      <c r="E643">
        <v>16.690000000000001</v>
      </c>
      <c r="F643">
        <v>100</v>
      </c>
      <c r="G643">
        <v>3.99</v>
      </c>
      <c r="H643" t="s">
        <v>120</v>
      </c>
      <c r="I643">
        <v>2</v>
      </c>
      <c r="J643">
        <v>1.88</v>
      </c>
      <c r="K643">
        <v>1.88</v>
      </c>
      <c r="L643">
        <v>0</v>
      </c>
      <c r="M643">
        <v>2.6587214970000002</v>
      </c>
      <c r="N643">
        <v>-0.32</v>
      </c>
      <c r="O643">
        <v>-0.52</v>
      </c>
      <c r="P643">
        <v>9.8000000000000007</v>
      </c>
      <c r="Q643">
        <v>9.819001986</v>
      </c>
      <c r="R643">
        <v>552642.59</v>
      </c>
      <c r="S643">
        <v>4182943.92</v>
      </c>
      <c r="T643">
        <v>10.130000000000001</v>
      </c>
      <c r="U643">
        <v>4219293.03</v>
      </c>
      <c r="V643" t="s">
        <v>116</v>
      </c>
      <c r="W643" t="s">
        <v>105</v>
      </c>
      <c r="X643">
        <v>0</v>
      </c>
      <c r="Y643" t="s">
        <v>106</v>
      </c>
      <c r="Z643">
        <v>0</v>
      </c>
      <c r="AA643" t="s">
        <v>107</v>
      </c>
      <c r="AB643">
        <v>0</v>
      </c>
      <c r="AC643" t="s">
        <v>108</v>
      </c>
      <c r="AD643">
        <v>2</v>
      </c>
      <c r="AE643" t="s">
        <v>109</v>
      </c>
      <c r="AF643">
        <v>1</v>
      </c>
      <c r="AG643">
        <v>3</v>
      </c>
      <c r="AH643" t="s">
        <v>110</v>
      </c>
      <c r="AI643">
        <v>0</v>
      </c>
      <c r="AJ643">
        <v>1</v>
      </c>
      <c r="AK643">
        <v>0</v>
      </c>
      <c r="AL643">
        <v>0</v>
      </c>
      <c r="AM643">
        <v>1</v>
      </c>
      <c r="AN643">
        <v>3.91</v>
      </c>
      <c r="AO643">
        <v>3.91</v>
      </c>
      <c r="AP643">
        <v>3.91</v>
      </c>
      <c r="AQ643">
        <v>1</v>
      </c>
      <c r="AR643">
        <v>1</v>
      </c>
      <c r="AS643" t="s">
        <v>117</v>
      </c>
      <c r="AT643" t="s">
        <v>117</v>
      </c>
      <c r="AU643">
        <v>2</v>
      </c>
      <c r="AV643">
        <v>2</v>
      </c>
      <c r="AW643">
        <v>2</v>
      </c>
      <c r="AX643">
        <v>1</v>
      </c>
      <c r="AY643">
        <v>1</v>
      </c>
      <c r="AZ643" t="s">
        <v>117</v>
      </c>
      <c r="BA643" t="s">
        <v>117</v>
      </c>
      <c r="BB643">
        <v>2.3753947040000001</v>
      </c>
      <c r="BC643">
        <v>2.3753947040000001</v>
      </c>
      <c r="BD643">
        <v>2.3753947040000001</v>
      </c>
      <c r="BE643">
        <v>1</v>
      </c>
      <c r="BF643">
        <v>1</v>
      </c>
      <c r="BG643" t="s">
        <v>117</v>
      </c>
      <c r="BH643" t="s">
        <v>117</v>
      </c>
      <c r="BI643">
        <v>1.9350710579999999</v>
      </c>
      <c r="BJ643">
        <v>1.9350710579999999</v>
      </c>
      <c r="BK643">
        <v>1.9350710579999999</v>
      </c>
      <c r="BL643">
        <v>1</v>
      </c>
      <c r="BM643">
        <v>1</v>
      </c>
      <c r="BN643" t="s">
        <v>117</v>
      </c>
      <c r="BO643" t="s">
        <v>117</v>
      </c>
      <c r="BP643">
        <v>35.5</v>
      </c>
      <c r="BQ643">
        <v>35.5</v>
      </c>
      <c r="BR643">
        <v>35.5</v>
      </c>
      <c r="BS643">
        <v>1</v>
      </c>
      <c r="BT643">
        <v>1</v>
      </c>
      <c r="BU643" t="s">
        <v>117</v>
      </c>
      <c r="BV643" t="s">
        <v>117</v>
      </c>
      <c r="BW643">
        <v>35.5</v>
      </c>
      <c r="BX643">
        <v>35.5</v>
      </c>
      <c r="BY643">
        <v>35.5</v>
      </c>
      <c r="BZ643">
        <v>35.5</v>
      </c>
      <c r="CA643" t="s">
        <v>114</v>
      </c>
      <c r="CB643">
        <v>0</v>
      </c>
      <c r="CC643">
        <v>0</v>
      </c>
      <c r="CD643">
        <v>10763</v>
      </c>
      <c r="CE643">
        <v>15214.297</v>
      </c>
      <c r="CF643">
        <v>0.17899999999999999</v>
      </c>
      <c r="CG643">
        <v>0.85199999999999998</v>
      </c>
      <c r="CH643">
        <v>7</v>
      </c>
    </row>
    <row r="644" spans="1:86" x14ac:dyDescent="0.2">
      <c r="A644">
        <v>33288</v>
      </c>
      <c r="B644">
        <v>-3</v>
      </c>
      <c r="C644">
        <v>0</v>
      </c>
      <c r="D644">
        <v>-60.46</v>
      </c>
      <c r="E644">
        <v>69.98</v>
      </c>
      <c r="F644">
        <v>100</v>
      </c>
      <c r="G644">
        <v>0</v>
      </c>
      <c r="H644" t="s">
        <v>115</v>
      </c>
      <c r="I644">
        <v>1</v>
      </c>
      <c r="J644">
        <v>0</v>
      </c>
      <c r="K644">
        <v>0</v>
      </c>
      <c r="L644">
        <v>0</v>
      </c>
      <c r="M644">
        <v>0</v>
      </c>
      <c r="N644">
        <v>-0.01</v>
      </c>
      <c r="O644">
        <v>-0.01</v>
      </c>
      <c r="P644">
        <v>9.81</v>
      </c>
      <c r="Q644">
        <v>9.8100101940000002</v>
      </c>
      <c r="R644">
        <v>552635.64</v>
      </c>
      <c r="S644">
        <v>4182946.78</v>
      </c>
      <c r="T644">
        <v>10.130000000000001</v>
      </c>
      <c r="U644">
        <v>4219294.9550000001</v>
      </c>
      <c r="V644" t="s">
        <v>129</v>
      </c>
      <c r="W644" t="s">
        <v>105</v>
      </c>
      <c r="X644">
        <v>0</v>
      </c>
      <c r="Y644" t="s">
        <v>106</v>
      </c>
      <c r="Z644">
        <v>0</v>
      </c>
      <c r="AA644" t="s">
        <v>107</v>
      </c>
      <c r="AB644">
        <v>0</v>
      </c>
      <c r="AC644" t="s">
        <v>108</v>
      </c>
      <c r="AD644">
        <v>2</v>
      </c>
      <c r="AE644" t="s">
        <v>109</v>
      </c>
      <c r="AF644">
        <v>1</v>
      </c>
      <c r="AG644">
        <v>3</v>
      </c>
      <c r="AH644" t="s">
        <v>110</v>
      </c>
      <c r="AI644">
        <v>0</v>
      </c>
      <c r="AJ644">
        <v>1</v>
      </c>
      <c r="AK644">
        <v>0</v>
      </c>
      <c r="AL644">
        <v>0</v>
      </c>
      <c r="AM644">
        <v>1</v>
      </c>
      <c r="AN644">
        <v>3.75</v>
      </c>
      <c r="AO644">
        <v>3.75</v>
      </c>
      <c r="AP644">
        <v>3.75</v>
      </c>
      <c r="AQ644">
        <v>1</v>
      </c>
      <c r="AR644">
        <v>1</v>
      </c>
      <c r="AS644" t="s">
        <v>117</v>
      </c>
      <c r="AT644" t="s">
        <v>117</v>
      </c>
      <c r="AU644">
        <v>1</v>
      </c>
      <c r="AV644">
        <v>1</v>
      </c>
      <c r="AW644">
        <v>1</v>
      </c>
      <c r="AX644">
        <v>1</v>
      </c>
      <c r="AY644">
        <v>1</v>
      </c>
      <c r="AZ644" t="s">
        <v>117</v>
      </c>
      <c r="BA644" t="s">
        <v>117</v>
      </c>
      <c r="BB644">
        <v>0</v>
      </c>
      <c r="BC644">
        <v>0</v>
      </c>
      <c r="BD644">
        <v>0</v>
      </c>
      <c r="BE644">
        <v>1</v>
      </c>
      <c r="BF644">
        <v>1</v>
      </c>
      <c r="BG644" t="s">
        <v>117</v>
      </c>
      <c r="BH644" t="s">
        <v>117</v>
      </c>
      <c r="BI644">
        <v>0</v>
      </c>
      <c r="BJ644">
        <v>0</v>
      </c>
      <c r="BK644">
        <v>0</v>
      </c>
      <c r="BL644">
        <v>1</v>
      </c>
      <c r="BM644">
        <v>1</v>
      </c>
      <c r="BN644" t="s">
        <v>117</v>
      </c>
      <c r="BO644" t="s">
        <v>117</v>
      </c>
      <c r="BP644">
        <v>48.33</v>
      </c>
      <c r="BQ644">
        <v>48.33</v>
      </c>
      <c r="BR644">
        <v>48.33</v>
      </c>
      <c r="BS644">
        <v>1</v>
      </c>
      <c r="BT644">
        <v>1</v>
      </c>
      <c r="BU644" t="s">
        <v>117</v>
      </c>
      <c r="BV644" t="s">
        <v>117</v>
      </c>
      <c r="BW644">
        <v>48.33</v>
      </c>
      <c r="BX644">
        <v>48.33</v>
      </c>
      <c r="BY644">
        <v>48.33</v>
      </c>
      <c r="BZ644">
        <v>48.33</v>
      </c>
      <c r="CA644" t="s">
        <v>114</v>
      </c>
      <c r="CB644">
        <v>0</v>
      </c>
      <c r="CC644">
        <v>0</v>
      </c>
      <c r="CD644">
        <v>12291</v>
      </c>
      <c r="CE644">
        <v>15113.736000000001</v>
      </c>
      <c r="CF644">
        <v>0.20499999999999999</v>
      </c>
      <c r="CG644">
        <v>0.66500000000000004</v>
      </c>
      <c r="CH644">
        <v>5</v>
      </c>
    </row>
    <row r="645" spans="1:86" x14ac:dyDescent="0.2">
      <c r="A645">
        <v>33302</v>
      </c>
      <c r="B645">
        <v>0.33</v>
      </c>
      <c r="C645">
        <v>38.31</v>
      </c>
      <c r="D645">
        <v>-54.4</v>
      </c>
      <c r="E645">
        <v>0</v>
      </c>
      <c r="F645">
        <v>100</v>
      </c>
      <c r="G645">
        <v>0</v>
      </c>
      <c r="H645" t="s">
        <v>115</v>
      </c>
      <c r="I645">
        <v>1</v>
      </c>
      <c r="J645">
        <v>0.05</v>
      </c>
      <c r="K645">
        <v>0.05</v>
      </c>
      <c r="L645">
        <v>0</v>
      </c>
      <c r="M645">
        <v>7.0710677999999999E-2</v>
      </c>
      <c r="N645">
        <v>0.72</v>
      </c>
      <c r="O645">
        <v>1.19</v>
      </c>
      <c r="P645">
        <v>9.81</v>
      </c>
      <c r="Q645">
        <v>9.9081077910000008</v>
      </c>
      <c r="R645">
        <v>552635.31999999995</v>
      </c>
      <c r="S645">
        <v>4182946.89</v>
      </c>
      <c r="T645">
        <v>10.119999999999999</v>
      </c>
      <c r="U645">
        <v>4219295.0219999999</v>
      </c>
      <c r="V645" t="s">
        <v>129</v>
      </c>
      <c r="W645" t="s">
        <v>105</v>
      </c>
      <c r="X645">
        <v>0</v>
      </c>
      <c r="Y645" t="s">
        <v>106</v>
      </c>
      <c r="Z645">
        <v>0</v>
      </c>
      <c r="AA645" t="s">
        <v>107</v>
      </c>
      <c r="AB645">
        <v>0</v>
      </c>
      <c r="AC645" t="s">
        <v>108</v>
      </c>
      <c r="AD645">
        <v>2</v>
      </c>
      <c r="AE645" t="s">
        <v>109</v>
      </c>
      <c r="AF645">
        <v>1</v>
      </c>
      <c r="AG645">
        <v>3</v>
      </c>
      <c r="AH645" t="s">
        <v>110</v>
      </c>
      <c r="AI645">
        <v>0</v>
      </c>
      <c r="AJ645">
        <v>1</v>
      </c>
      <c r="AK645">
        <v>0</v>
      </c>
      <c r="AL645">
        <v>0</v>
      </c>
      <c r="AM645">
        <v>1</v>
      </c>
      <c r="AN645">
        <v>11.9</v>
      </c>
      <c r="AO645">
        <v>11.9</v>
      </c>
      <c r="AP645">
        <v>11.9</v>
      </c>
      <c r="AQ645">
        <v>1</v>
      </c>
      <c r="AR645">
        <v>1</v>
      </c>
      <c r="AS645" t="s">
        <v>128</v>
      </c>
      <c r="AT645" t="s">
        <v>128</v>
      </c>
      <c r="AU645">
        <v>3</v>
      </c>
      <c r="AV645">
        <v>3</v>
      </c>
      <c r="AW645">
        <v>3</v>
      </c>
      <c r="AX645">
        <v>1</v>
      </c>
      <c r="AY645">
        <v>1</v>
      </c>
      <c r="AZ645" t="s">
        <v>128</v>
      </c>
      <c r="BA645" t="s">
        <v>128</v>
      </c>
      <c r="BB645">
        <v>7.3332121199999998</v>
      </c>
      <c r="BC645">
        <v>7.3332121199999998</v>
      </c>
      <c r="BD645">
        <v>7.3332121199999998</v>
      </c>
      <c r="BE645">
        <v>1</v>
      </c>
      <c r="BF645">
        <v>1</v>
      </c>
      <c r="BG645" t="s">
        <v>128</v>
      </c>
      <c r="BH645" t="s">
        <v>128</v>
      </c>
      <c r="BI645">
        <v>7.0036062140000004</v>
      </c>
      <c r="BJ645">
        <v>7.0036062140000004</v>
      </c>
      <c r="BK645">
        <v>7.0036062140000004</v>
      </c>
      <c r="BL645">
        <v>1</v>
      </c>
      <c r="BM645">
        <v>1</v>
      </c>
      <c r="BN645" t="s">
        <v>128</v>
      </c>
      <c r="BO645" t="s">
        <v>128</v>
      </c>
      <c r="BP645">
        <v>57.92</v>
      </c>
      <c r="BQ645">
        <v>57.92</v>
      </c>
      <c r="BR645">
        <v>57.92</v>
      </c>
      <c r="BS645">
        <v>1</v>
      </c>
      <c r="BT645">
        <v>1</v>
      </c>
      <c r="BU645" t="s">
        <v>128</v>
      </c>
      <c r="BV645" t="s">
        <v>128</v>
      </c>
      <c r="BW645">
        <v>57.92</v>
      </c>
      <c r="BX645">
        <v>57.92</v>
      </c>
      <c r="BY645">
        <v>57.92</v>
      </c>
      <c r="BZ645">
        <v>57.92</v>
      </c>
      <c r="CA645" t="s">
        <v>114</v>
      </c>
      <c r="CB645">
        <v>0</v>
      </c>
      <c r="CC645">
        <v>0</v>
      </c>
      <c r="CD645">
        <v>12183</v>
      </c>
      <c r="CE645">
        <v>10615.079</v>
      </c>
      <c r="CF645">
        <v>0.20300000000000001</v>
      </c>
      <c r="CG645">
        <v>8.5000000000000006E-2</v>
      </c>
      <c r="CH645">
        <v>0</v>
      </c>
    </row>
    <row r="646" spans="1:86" x14ac:dyDescent="0.2">
      <c r="A646">
        <v>33396</v>
      </c>
      <c r="B646">
        <v>0.45</v>
      </c>
      <c r="C646">
        <v>15.7</v>
      </c>
      <c r="D646">
        <v>-0.06</v>
      </c>
      <c r="E646">
        <v>0</v>
      </c>
      <c r="F646">
        <v>100</v>
      </c>
      <c r="G646">
        <v>9.3699999999999992</v>
      </c>
      <c r="H646" t="s">
        <v>103</v>
      </c>
      <c r="I646">
        <v>4</v>
      </c>
      <c r="J646">
        <v>5.83</v>
      </c>
      <c r="K646">
        <v>5.83</v>
      </c>
      <c r="L646">
        <v>0</v>
      </c>
      <c r="M646">
        <v>8.2448650689999994</v>
      </c>
      <c r="N646">
        <v>0.12</v>
      </c>
      <c r="O646">
        <v>0.16</v>
      </c>
      <c r="P646">
        <v>9.81</v>
      </c>
      <c r="Q646">
        <v>9.8120385240000001</v>
      </c>
      <c r="R646">
        <v>552811.14</v>
      </c>
      <c r="S646">
        <v>4182832.61</v>
      </c>
      <c r="T646">
        <v>10.119999999999999</v>
      </c>
      <c r="U646">
        <v>4219204.7589999996</v>
      </c>
      <c r="V646" t="s">
        <v>104</v>
      </c>
      <c r="W646" t="s">
        <v>105</v>
      </c>
      <c r="X646">
        <v>0</v>
      </c>
      <c r="Y646" t="s">
        <v>106</v>
      </c>
      <c r="Z646">
        <v>0</v>
      </c>
      <c r="AA646" t="s">
        <v>107</v>
      </c>
      <c r="AB646">
        <v>0</v>
      </c>
      <c r="AC646" t="s">
        <v>108</v>
      </c>
      <c r="AD646">
        <v>2</v>
      </c>
      <c r="AE646" t="s">
        <v>109</v>
      </c>
      <c r="AF646">
        <v>1</v>
      </c>
      <c r="AG646">
        <v>3</v>
      </c>
      <c r="AH646" t="s">
        <v>110</v>
      </c>
      <c r="AI646">
        <v>0</v>
      </c>
      <c r="AJ646">
        <v>1</v>
      </c>
      <c r="AK646">
        <v>0</v>
      </c>
      <c r="AL646">
        <v>0</v>
      </c>
      <c r="AM646">
        <v>1</v>
      </c>
      <c r="AN646">
        <v>17.899999999999999</v>
      </c>
      <c r="AO646">
        <v>17.899999999999999</v>
      </c>
      <c r="AP646">
        <v>17.899999999999999</v>
      </c>
      <c r="AQ646">
        <v>1</v>
      </c>
      <c r="AR646">
        <v>1</v>
      </c>
      <c r="AS646" t="s">
        <v>128</v>
      </c>
      <c r="AT646" t="s">
        <v>128</v>
      </c>
      <c r="AU646">
        <v>4</v>
      </c>
      <c r="AV646">
        <v>4</v>
      </c>
      <c r="AW646">
        <v>4</v>
      </c>
      <c r="AX646">
        <v>1</v>
      </c>
      <c r="AY646">
        <v>1</v>
      </c>
      <c r="AZ646" t="s">
        <v>128</v>
      </c>
      <c r="BA646" t="s">
        <v>128</v>
      </c>
      <c r="BB646">
        <v>25.2066281</v>
      </c>
      <c r="BC646">
        <v>25.2066281</v>
      </c>
      <c r="BD646">
        <v>25.2066281</v>
      </c>
      <c r="BE646">
        <v>1</v>
      </c>
      <c r="BF646">
        <v>1</v>
      </c>
      <c r="BG646" t="s">
        <v>128</v>
      </c>
      <c r="BH646" t="s">
        <v>128</v>
      </c>
      <c r="BI646">
        <v>4.8642368359999999</v>
      </c>
      <c r="BJ646">
        <v>4.8642368359999999</v>
      </c>
      <c r="BK646">
        <v>4.8642368359999999</v>
      </c>
      <c r="BL646">
        <v>1</v>
      </c>
      <c r="BM646">
        <v>1</v>
      </c>
      <c r="BN646" t="s">
        <v>128</v>
      </c>
      <c r="BO646" t="s">
        <v>128</v>
      </c>
      <c r="BP646">
        <v>79.84</v>
      </c>
      <c r="BQ646">
        <v>79.84</v>
      </c>
      <c r="BR646">
        <v>79.84</v>
      </c>
      <c r="BS646">
        <v>1</v>
      </c>
      <c r="BT646">
        <v>1</v>
      </c>
      <c r="BU646" t="s">
        <v>128</v>
      </c>
      <c r="BV646" t="s">
        <v>128</v>
      </c>
      <c r="BW646">
        <v>79.84</v>
      </c>
      <c r="BX646">
        <v>79.84</v>
      </c>
      <c r="BY646">
        <v>79.84</v>
      </c>
      <c r="BZ646">
        <v>79.84</v>
      </c>
      <c r="CA646" t="s">
        <v>114</v>
      </c>
      <c r="CB646">
        <v>0</v>
      </c>
      <c r="CC646">
        <v>0</v>
      </c>
      <c r="CD646">
        <v>13832</v>
      </c>
      <c r="CE646">
        <v>15012.322</v>
      </c>
      <c r="CF646">
        <v>0.23100000000000001</v>
      </c>
      <c r="CG646">
        <v>0.73199999999999998</v>
      </c>
      <c r="CH646">
        <v>5</v>
      </c>
    </row>
    <row r="647" spans="1:86" x14ac:dyDescent="0.2">
      <c r="A647">
        <v>33397</v>
      </c>
      <c r="B647">
        <v>0.42</v>
      </c>
      <c r="C647">
        <v>15.7</v>
      </c>
      <c r="D647">
        <v>0.01</v>
      </c>
      <c r="E647">
        <v>0</v>
      </c>
      <c r="F647">
        <v>100</v>
      </c>
      <c r="G647">
        <v>9.52</v>
      </c>
      <c r="H647" t="s">
        <v>103</v>
      </c>
      <c r="I647">
        <v>4</v>
      </c>
      <c r="J647">
        <v>5.9</v>
      </c>
      <c r="K647">
        <v>5.9</v>
      </c>
      <c r="L647">
        <v>0</v>
      </c>
      <c r="M647">
        <v>8.3438600180000009</v>
      </c>
      <c r="N647">
        <v>0.12</v>
      </c>
      <c r="O647">
        <v>0.15</v>
      </c>
      <c r="P647">
        <v>9.81</v>
      </c>
      <c r="Q647">
        <v>9.811880554</v>
      </c>
      <c r="R647">
        <v>552807.76</v>
      </c>
      <c r="S647">
        <v>4182835.19</v>
      </c>
      <c r="T647">
        <v>10.119999999999999</v>
      </c>
      <c r="U647">
        <v>4219206.8739999998</v>
      </c>
      <c r="V647" t="s">
        <v>104</v>
      </c>
      <c r="W647" t="s">
        <v>105</v>
      </c>
      <c r="X647">
        <v>0</v>
      </c>
      <c r="Y647" t="s">
        <v>106</v>
      </c>
      <c r="Z647">
        <v>0</v>
      </c>
      <c r="AA647" t="s">
        <v>107</v>
      </c>
      <c r="AB647">
        <v>0</v>
      </c>
      <c r="AC647" t="s">
        <v>108</v>
      </c>
      <c r="AD647">
        <v>2</v>
      </c>
      <c r="AE647" t="s">
        <v>109</v>
      </c>
      <c r="AF647">
        <v>1</v>
      </c>
      <c r="AG647">
        <v>3</v>
      </c>
      <c r="AH647" t="s">
        <v>110</v>
      </c>
      <c r="AI647">
        <v>0</v>
      </c>
      <c r="AJ647">
        <v>1</v>
      </c>
      <c r="AK647">
        <v>0</v>
      </c>
      <c r="AL647">
        <v>0</v>
      </c>
      <c r="AM647">
        <v>1</v>
      </c>
      <c r="AN647">
        <v>23.48</v>
      </c>
      <c r="AO647">
        <v>23.48</v>
      </c>
      <c r="AP647">
        <v>23.48</v>
      </c>
      <c r="AQ647">
        <v>1</v>
      </c>
      <c r="AR647">
        <v>1</v>
      </c>
      <c r="AS647" t="s">
        <v>128</v>
      </c>
      <c r="AT647" t="s">
        <v>128</v>
      </c>
      <c r="AU647">
        <v>4</v>
      </c>
      <c r="AV647">
        <v>4</v>
      </c>
      <c r="AW647">
        <v>4</v>
      </c>
      <c r="AX647">
        <v>1</v>
      </c>
      <c r="AY647">
        <v>1</v>
      </c>
      <c r="AZ647" t="s">
        <v>128</v>
      </c>
      <c r="BA647" t="s">
        <v>128</v>
      </c>
      <c r="BB647">
        <v>27.61021912</v>
      </c>
      <c r="BC647">
        <v>27.61021912</v>
      </c>
      <c r="BD647">
        <v>27.61021912</v>
      </c>
      <c r="BE647">
        <v>1</v>
      </c>
      <c r="BF647">
        <v>1</v>
      </c>
      <c r="BG647" t="s">
        <v>128</v>
      </c>
      <c r="BH647" t="s">
        <v>128</v>
      </c>
      <c r="BI647">
        <v>4.9240329000000003</v>
      </c>
      <c r="BJ647">
        <v>4.9240329000000003</v>
      </c>
      <c r="BK647">
        <v>4.9240329000000003</v>
      </c>
      <c r="BL647">
        <v>1</v>
      </c>
      <c r="BM647">
        <v>1</v>
      </c>
      <c r="BN647" t="s">
        <v>128</v>
      </c>
      <c r="BO647" t="s">
        <v>128</v>
      </c>
      <c r="BP647">
        <v>80.81</v>
      </c>
      <c r="BQ647">
        <v>80.81</v>
      </c>
      <c r="BR647">
        <v>80.81</v>
      </c>
      <c r="BS647">
        <v>1</v>
      </c>
      <c r="BT647">
        <v>1</v>
      </c>
      <c r="BU647" t="s">
        <v>128</v>
      </c>
      <c r="BV647" t="s">
        <v>128</v>
      </c>
      <c r="BW647">
        <v>80.81</v>
      </c>
      <c r="BX647">
        <v>80.81</v>
      </c>
      <c r="BY647">
        <v>80.81</v>
      </c>
      <c r="BZ647">
        <v>80.81</v>
      </c>
      <c r="CA647" t="s">
        <v>114</v>
      </c>
      <c r="CB647">
        <v>0</v>
      </c>
      <c r="CC647">
        <v>0</v>
      </c>
      <c r="CD647">
        <v>13833</v>
      </c>
      <c r="CE647">
        <v>10178.571</v>
      </c>
      <c r="CF647">
        <v>0.23100000000000001</v>
      </c>
      <c r="CG647">
        <v>3.7999999999999999E-2</v>
      </c>
      <c r="CH647">
        <v>1</v>
      </c>
    </row>
    <row r="648" spans="1:86" x14ac:dyDescent="0.2">
      <c r="A648">
        <v>33411</v>
      </c>
      <c r="B648">
        <v>1.31</v>
      </c>
      <c r="C648">
        <v>31.01</v>
      </c>
      <c r="D648">
        <v>0.4</v>
      </c>
      <c r="E648">
        <v>0</v>
      </c>
      <c r="F648">
        <v>100</v>
      </c>
      <c r="G648">
        <v>7.86</v>
      </c>
      <c r="H648" t="s">
        <v>112</v>
      </c>
      <c r="I648">
        <v>3</v>
      </c>
      <c r="J648">
        <v>4.75</v>
      </c>
      <c r="K648">
        <v>4.75</v>
      </c>
      <c r="L648">
        <v>0</v>
      </c>
      <c r="M648">
        <v>6.7175144209999997</v>
      </c>
      <c r="N648">
        <v>0.41</v>
      </c>
      <c r="O648">
        <v>0.6</v>
      </c>
      <c r="P648">
        <v>9.82</v>
      </c>
      <c r="Q648">
        <v>9.8468522889999992</v>
      </c>
      <c r="R648">
        <v>552746.67000000004</v>
      </c>
      <c r="S648">
        <v>4182880.66</v>
      </c>
      <c r="T648">
        <v>10.119999999999999</v>
      </c>
      <c r="U648">
        <v>4219243.949</v>
      </c>
      <c r="V648" t="s">
        <v>104</v>
      </c>
      <c r="W648" t="s">
        <v>105</v>
      </c>
      <c r="X648">
        <v>0</v>
      </c>
      <c r="Y648" t="s">
        <v>106</v>
      </c>
      <c r="Z648">
        <v>0</v>
      </c>
      <c r="AA648" t="s">
        <v>107</v>
      </c>
      <c r="AB648">
        <v>0</v>
      </c>
      <c r="AC648" t="s">
        <v>108</v>
      </c>
      <c r="AD648">
        <v>2</v>
      </c>
      <c r="AE648" t="s">
        <v>110</v>
      </c>
      <c r="AF648">
        <v>0</v>
      </c>
      <c r="AG648">
        <v>0</v>
      </c>
      <c r="AH648" t="s">
        <v>110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 t="s">
        <v>110</v>
      </c>
      <c r="AT648" t="s">
        <v>110</v>
      </c>
      <c r="AU648">
        <v>0</v>
      </c>
      <c r="AV648">
        <v>0</v>
      </c>
      <c r="AW648">
        <v>0</v>
      </c>
      <c r="AX648">
        <v>0</v>
      </c>
      <c r="AY648">
        <v>0</v>
      </c>
      <c r="AZ648" t="s">
        <v>110</v>
      </c>
      <c r="BA648" t="s">
        <v>110</v>
      </c>
      <c r="BB648">
        <v>0</v>
      </c>
      <c r="BC648">
        <v>0</v>
      </c>
      <c r="BD648">
        <v>0</v>
      </c>
      <c r="BE648">
        <v>0</v>
      </c>
      <c r="BF648">
        <v>0</v>
      </c>
      <c r="BG648" t="s">
        <v>110</v>
      </c>
      <c r="BH648" t="s">
        <v>110</v>
      </c>
      <c r="BI648">
        <v>0</v>
      </c>
      <c r="BJ648">
        <v>0</v>
      </c>
      <c r="BK648">
        <v>0</v>
      </c>
      <c r="BL648">
        <v>0</v>
      </c>
      <c r="BM648">
        <v>0</v>
      </c>
      <c r="BN648" t="s">
        <v>110</v>
      </c>
      <c r="BO648" t="s">
        <v>110</v>
      </c>
      <c r="BP648">
        <v>0</v>
      </c>
      <c r="BQ648">
        <v>0</v>
      </c>
      <c r="BR648">
        <v>0</v>
      </c>
      <c r="BS648">
        <v>0</v>
      </c>
      <c r="BT648">
        <v>0</v>
      </c>
      <c r="BU648" t="s">
        <v>110</v>
      </c>
      <c r="BV648" t="s">
        <v>110</v>
      </c>
      <c r="BW648">
        <v>0</v>
      </c>
      <c r="BX648">
        <v>0</v>
      </c>
      <c r="BY648">
        <v>0</v>
      </c>
      <c r="BZ648">
        <v>0</v>
      </c>
      <c r="CA648" t="s">
        <v>114</v>
      </c>
      <c r="CB648">
        <v>0</v>
      </c>
      <c r="CC648">
        <v>0</v>
      </c>
      <c r="CD648">
        <v>13833</v>
      </c>
      <c r="CE648">
        <v>15310.555</v>
      </c>
      <c r="CF648">
        <v>0.23100000000000001</v>
      </c>
      <c r="CG648">
        <v>0.81599999999999995</v>
      </c>
      <c r="CH648">
        <v>6</v>
      </c>
    </row>
    <row r="649" spans="1:86" x14ac:dyDescent="0.2">
      <c r="A649">
        <v>33456</v>
      </c>
      <c r="B649">
        <v>-3</v>
      </c>
      <c r="C649">
        <v>0</v>
      </c>
      <c r="D649">
        <v>-2.8</v>
      </c>
      <c r="E649">
        <v>69.989999999999995</v>
      </c>
      <c r="F649">
        <v>100</v>
      </c>
      <c r="G649">
        <v>0</v>
      </c>
      <c r="H649" t="s">
        <v>115</v>
      </c>
      <c r="I649">
        <v>1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9.81</v>
      </c>
      <c r="Q649">
        <v>9.81</v>
      </c>
      <c r="R649">
        <v>552635.6</v>
      </c>
      <c r="S649">
        <v>4182947.73</v>
      </c>
      <c r="T649">
        <v>10.119999999999999</v>
      </c>
      <c r="U649">
        <v>4219295.8909999998</v>
      </c>
      <c r="V649" t="s">
        <v>113</v>
      </c>
      <c r="W649" t="s">
        <v>105</v>
      </c>
      <c r="X649">
        <v>0</v>
      </c>
      <c r="Y649" t="s">
        <v>106</v>
      </c>
      <c r="Z649">
        <v>0</v>
      </c>
      <c r="AA649" t="s">
        <v>107</v>
      </c>
      <c r="AB649">
        <v>0</v>
      </c>
      <c r="AC649" t="s">
        <v>108</v>
      </c>
      <c r="AD649">
        <v>2</v>
      </c>
      <c r="AE649" t="s">
        <v>123</v>
      </c>
      <c r="AF649">
        <v>3</v>
      </c>
      <c r="AG649">
        <v>1</v>
      </c>
      <c r="AH649" t="s">
        <v>110</v>
      </c>
      <c r="AI649">
        <v>0</v>
      </c>
      <c r="AJ649">
        <v>1</v>
      </c>
      <c r="AK649">
        <v>0</v>
      </c>
      <c r="AL649">
        <v>0</v>
      </c>
      <c r="AM649">
        <v>1</v>
      </c>
      <c r="AN649">
        <v>36.11</v>
      </c>
      <c r="AO649">
        <v>36.11</v>
      </c>
      <c r="AP649">
        <v>36.11</v>
      </c>
      <c r="AQ649">
        <v>1</v>
      </c>
      <c r="AR649">
        <v>1</v>
      </c>
      <c r="AS649" t="s">
        <v>128</v>
      </c>
      <c r="AT649" t="s">
        <v>128</v>
      </c>
      <c r="AU649">
        <v>4</v>
      </c>
      <c r="AV649">
        <v>4</v>
      </c>
      <c r="AW649">
        <v>4</v>
      </c>
      <c r="AX649">
        <v>1</v>
      </c>
      <c r="AY649">
        <v>1</v>
      </c>
      <c r="AZ649" t="s">
        <v>128</v>
      </c>
      <c r="BA649" t="s">
        <v>128</v>
      </c>
      <c r="BB649">
        <v>18.775305589999999</v>
      </c>
      <c r="BC649">
        <v>18.775305589999999</v>
      </c>
      <c r="BD649">
        <v>18.775305589999999</v>
      </c>
      <c r="BE649">
        <v>1</v>
      </c>
      <c r="BF649">
        <v>1</v>
      </c>
      <c r="BG649" t="s">
        <v>128</v>
      </c>
      <c r="BH649" t="s">
        <v>128</v>
      </c>
      <c r="BI649">
        <v>13.45803106</v>
      </c>
      <c r="BJ649">
        <v>13.45803106</v>
      </c>
      <c r="BK649">
        <v>13.45803106</v>
      </c>
      <c r="BL649">
        <v>1</v>
      </c>
      <c r="BM649">
        <v>1</v>
      </c>
      <c r="BN649" t="s">
        <v>128</v>
      </c>
      <c r="BO649" t="s">
        <v>128</v>
      </c>
      <c r="BP649">
        <v>38.79</v>
      </c>
      <c r="BQ649">
        <v>38.79</v>
      </c>
      <c r="BR649">
        <v>38.79</v>
      </c>
      <c r="BS649">
        <v>1</v>
      </c>
      <c r="BT649">
        <v>1</v>
      </c>
      <c r="BU649" t="s">
        <v>128</v>
      </c>
      <c r="BV649" t="s">
        <v>128</v>
      </c>
      <c r="BW649">
        <v>38.79</v>
      </c>
      <c r="BX649">
        <v>38.79</v>
      </c>
      <c r="BY649">
        <v>38.79</v>
      </c>
      <c r="BZ649">
        <v>38.79</v>
      </c>
      <c r="CA649" t="s">
        <v>114</v>
      </c>
      <c r="CB649">
        <v>0</v>
      </c>
      <c r="CC649">
        <v>0</v>
      </c>
      <c r="CD649">
        <v>10564</v>
      </c>
      <c r="CE649">
        <v>10988.213</v>
      </c>
      <c r="CF649">
        <v>0.17599999999999999</v>
      </c>
      <c r="CG649">
        <v>0.27700000000000002</v>
      </c>
      <c r="CH649">
        <v>0</v>
      </c>
    </row>
    <row r="650" spans="1:86" x14ac:dyDescent="0.2">
      <c r="A650">
        <v>33479</v>
      </c>
      <c r="B650">
        <v>0.92</v>
      </c>
      <c r="C650">
        <v>21.74</v>
      </c>
      <c r="D650">
        <v>-0.04</v>
      </c>
      <c r="E650">
        <v>0</v>
      </c>
      <c r="F650">
        <v>100</v>
      </c>
      <c r="G650">
        <v>6.74</v>
      </c>
      <c r="H650" t="s">
        <v>112</v>
      </c>
      <c r="I650">
        <v>3</v>
      </c>
      <c r="J650">
        <v>4.29</v>
      </c>
      <c r="K650">
        <v>4.29</v>
      </c>
      <c r="L650">
        <v>0</v>
      </c>
      <c r="M650">
        <v>6.0669761830000004</v>
      </c>
      <c r="N650">
        <v>0.7</v>
      </c>
      <c r="O650">
        <v>0.92</v>
      </c>
      <c r="P650">
        <v>9.8000000000000007</v>
      </c>
      <c r="Q650">
        <v>9.8679481150000008</v>
      </c>
      <c r="R650">
        <v>552836.99</v>
      </c>
      <c r="S650">
        <v>4182813.02</v>
      </c>
      <c r="T650">
        <v>10.119999999999999</v>
      </c>
      <c r="U650">
        <v>4219188.7249999996</v>
      </c>
      <c r="V650" t="s">
        <v>104</v>
      </c>
      <c r="W650" t="s">
        <v>105</v>
      </c>
      <c r="X650">
        <v>0</v>
      </c>
      <c r="Y650" t="s">
        <v>106</v>
      </c>
      <c r="Z650">
        <v>0</v>
      </c>
      <c r="AA650" t="s">
        <v>107</v>
      </c>
      <c r="AB650">
        <v>0</v>
      </c>
      <c r="AC650" t="s">
        <v>108</v>
      </c>
      <c r="AD650">
        <v>2</v>
      </c>
      <c r="AE650" t="s">
        <v>109</v>
      </c>
      <c r="AF650">
        <v>1</v>
      </c>
      <c r="AG650">
        <v>3</v>
      </c>
      <c r="AH650" t="s">
        <v>110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 t="s">
        <v>110</v>
      </c>
      <c r="AT650" t="s">
        <v>110</v>
      </c>
      <c r="AU650">
        <v>0</v>
      </c>
      <c r="AV650">
        <v>0</v>
      </c>
      <c r="AW650">
        <v>0</v>
      </c>
      <c r="AX650">
        <v>0</v>
      </c>
      <c r="AY650">
        <v>0</v>
      </c>
      <c r="AZ650" t="s">
        <v>110</v>
      </c>
      <c r="BA650" t="s">
        <v>110</v>
      </c>
      <c r="BB650">
        <v>0</v>
      </c>
      <c r="BC650">
        <v>0</v>
      </c>
      <c r="BD650">
        <v>0</v>
      </c>
      <c r="BE650">
        <v>0</v>
      </c>
      <c r="BF650">
        <v>0</v>
      </c>
      <c r="BG650" t="s">
        <v>110</v>
      </c>
      <c r="BH650" t="s">
        <v>110</v>
      </c>
      <c r="BI650">
        <v>0</v>
      </c>
      <c r="BJ650">
        <v>0</v>
      </c>
      <c r="BK650">
        <v>0</v>
      </c>
      <c r="BL650">
        <v>0</v>
      </c>
      <c r="BM650">
        <v>0</v>
      </c>
      <c r="BN650" t="s">
        <v>110</v>
      </c>
      <c r="BO650" t="s">
        <v>110</v>
      </c>
      <c r="BP650">
        <v>0</v>
      </c>
      <c r="BQ650">
        <v>0</v>
      </c>
      <c r="BR650">
        <v>0</v>
      </c>
      <c r="BS650">
        <v>0</v>
      </c>
      <c r="BT650">
        <v>0</v>
      </c>
      <c r="BU650" t="s">
        <v>110</v>
      </c>
      <c r="BV650" t="s">
        <v>110</v>
      </c>
      <c r="BW650">
        <v>0</v>
      </c>
      <c r="BX650">
        <v>0</v>
      </c>
      <c r="BY650">
        <v>0</v>
      </c>
      <c r="BZ650">
        <v>0</v>
      </c>
      <c r="CA650" t="s">
        <v>114</v>
      </c>
      <c r="CB650">
        <v>0</v>
      </c>
      <c r="CC650">
        <v>0</v>
      </c>
      <c r="CD650">
        <v>13396</v>
      </c>
      <c r="CE650">
        <v>10522.876</v>
      </c>
      <c r="CF650">
        <v>0.223</v>
      </c>
      <c r="CG650">
        <v>0.29099999999999998</v>
      </c>
      <c r="CH650">
        <v>0</v>
      </c>
    </row>
    <row r="651" spans="1:86" x14ac:dyDescent="0.2">
      <c r="A651">
        <v>33495</v>
      </c>
      <c r="B651">
        <v>-2.77</v>
      </c>
      <c r="C651">
        <v>0</v>
      </c>
      <c r="D651">
        <v>0.18</v>
      </c>
      <c r="E651">
        <v>36.78</v>
      </c>
      <c r="F651">
        <v>100</v>
      </c>
      <c r="G651">
        <v>8.26</v>
      </c>
      <c r="H651" t="s">
        <v>103</v>
      </c>
      <c r="I651">
        <v>4</v>
      </c>
      <c r="J651">
        <v>4.28</v>
      </c>
      <c r="K651">
        <v>4.28</v>
      </c>
      <c r="L651">
        <v>0</v>
      </c>
      <c r="M651">
        <v>6.0528340470000002</v>
      </c>
      <c r="N651">
        <v>-1.48</v>
      </c>
      <c r="O651">
        <v>-2</v>
      </c>
      <c r="P651">
        <v>9.83</v>
      </c>
      <c r="Q651">
        <v>10.139985210000001</v>
      </c>
      <c r="R651">
        <v>552757.79</v>
      </c>
      <c r="S651">
        <v>4182872.59</v>
      </c>
      <c r="T651">
        <v>10.130000000000001</v>
      </c>
      <c r="U651">
        <v>4219237.4050000003</v>
      </c>
      <c r="V651" t="s">
        <v>121</v>
      </c>
      <c r="W651" t="s">
        <v>105</v>
      </c>
      <c r="X651">
        <v>0</v>
      </c>
      <c r="Y651" t="s">
        <v>106</v>
      </c>
      <c r="Z651">
        <v>0</v>
      </c>
      <c r="AA651" t="s">
        <v>107</v>
      </c>
      <c r="AB651">
        <v>0</v>
      </c>
      <c r="AC651" t="s">
        <v>108</v>
      </c>
      <c r="AD651">
        <v>2</v>
      </c>
      <c r="AE651" t="s">
        <v>109</v>
      </c>
      <c r="AF651">
        <v>1</v>
      </c>
      <c r="AG651">
        <v>3</v>
      </c>
      <c r="AH651" t="s">
        <v>110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 t="s">
        <v>110</v>
      </c>
      <c r="AT651" t="s">
        <v>110</v>
      </c>
      <c r="AU651">
        <v>0</v>
      </c>
      <c r="AV651">
        <v>0</v>
      </c>
      <c r="AW651">
        <v>0</v>
      </c>
      <c r="AX651">
        <v>0</v>
      </c>
      <c r="AY651">
        <v>0</v>
      </c>
      <c r="AZ651" t="s">
        <v>110</v>
      </c>
      <c r="BA651" t="s">
        <v>110</v>
      </c>
      <c r="BB651">
        <v>0</v>
      </c>
      <c r="BC651">
        <v>0</v>
      </c>
      <c r="BD651">
        <v>0</v>
      </c>
      <c r="BE651">
        <v>0</v>
      </c>
      <c r="BF651">
        <v>0</v>
      </c>
      <c r="BG651" t="s">
        <v>110</v>
      </c>
      <c r="BH651" t="s">
        <v>110</v>
      </c>
      <c r="BI651">
        <v>0</v>
      </c>
      <c r="BJ651">
        <v>0</v>
      </c>
      <c r="BK651">
        <v>0</v>
      </c>
      <c r="BL651">
        <v>0</v>
      </c>
      <c r="BM651">
        <v>0</v>
      </c>
      <c r="BN651" t="s">
        <v>110</v>
      </c>
      <c r="BO651" t="s">
        <v>110</v>
      </c>
      <c r="BP651">
        <v>0</v>
      </c>
      <c r="BQ651">
        <v>0</v>
      </c>
      <c r="BR651">
        <v>0</v>
      </c>
      <c r="BS651">
        <v>0</v>
      </c>
      <c r="BT651">
        <v>0</v>
      </c>
      <c r="BU651" t="s">
        <v>110</v>
      </c>
      <c r="BV651" t="s">
        <v>110</v>
      </c>
      <c r="BW651">
        <v>0</v>
      </c>
      <c r="BX651">
        <v>0</v>
      </c>
      <c r="BY651">
        <v>0</v>
      </c>
      <c r="BZ651">
        <v>0</v>
      </c>
      <c r="CA651" t="s">
        <v>114</v>
      </c>
      <c r="CB651">
        <v>0</v>
      </c>
      <c r="CC651">
        <v>0</v>
      </c>
      <c r="CD651">
        <v>14391</v>
      </c>
      <c r="CE651">
        <v>15456.401</v>
      </c>
      <c r="CF651">
        <v>0.24</v>
      </c>
      <c r="CG651">
        <v>0.54100000000000004</v>
      </c>
      <c r="CH651">
        <v>6</v>
      </c>
    </row>
    <row r="652" spans="1:86" x14ac:dyDescent="0.2">
      <c r="A652">
        <v>33498</v>
      </c>
      <c r="B652">
        <v>-0.57999999999999996</v>
      </c>
      <c r="C652">
        <v>0</v>
      </c>
      <c r="D652">
        <v>0.32</v>
      </c>
      <c r="E652">
        <v>14.5</v>
      </c>
      <c r="F652">
        <v>100</v>
      </c>
      <c r="G652">
        <v>5.94</v>
      </c>
      <c r="H652" t="s">
        <v>112</v>
      </c>
      <c r="I652">
        <v>3</v>
      </c>
      <c r="J652">
        <v>3.35</v>
      </c>
      <c r="K652">
        <v>3.35</v>
      </c>
      <c r="L652">
        <v>0</v>
      </c>
      <c r="M652">
        <v>4.7376154340000003</v>
      </c>
      <c r="N652">
        <v>0.16</v>
      </c>
      <c r="O652">
        <v>0.22</v>
      </c>
      <c r="P652">
        <v>9.8000000000000007</v>
      </c>
      <c r="Q652">
        <v>9.8037747829999997</v>
      </c>
      <c r="R652">
        <v>552751.12</v>
      </c>
      <c r="S652">
        <v>4182877.46</v>
      </c>
      <c r="T652">
        <v>10.119999999999999</v>
      </c>
      <c r="U652">
        <v>4219241.3590000002</v>
      </c>
      <c r="V652" t="s">
        <v>116</v>
      </c>
      <c r="W652" t="s">
        <v>105</v>
      </c>
      <c r="X652">
        <v>0</v>
      </c>
      <c r="Y652" t="s">
        <v>106</v>
      </c>
      <c r="Z652">
        <v>0</v>
      </c>
      <c r="AA652" t="s">
        <v>107</v>
      </c>
      <c r="AB652">
        <v>0</v>
      </c>
      <c r="AC652" t="s">
        <v>108</v>
      </c>
      <c r="AD652">
        <v>2</v>
      </c>
      <c r="AE652" t="s">
        <v>109</v>
      </c>
      <c r="AF652">
        <v>1</v>
      </c>
      <c r="AG652">
        <v>3</v>
      </c>
      <c r="AH652" t="s">
        <v>110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 t="s">
        <v>110</v>
      </c>
      <c r="AT652" t="s">
        <v>110</v>
      </c>
      <c r="AU652">
        <v>0</v>
      </c>
      <c r="AV652">
        <v>0</v>
      </c>
      <c r="AW652">
        <v>0</v>
      </c>
      <c r="AX652">
        <v>0</v>
      </c>
      <c r="AY652">
        <v>0</v>
      </c>
      <c r="AZ652" t="s">
        <v>110</v>
      </c>
      <c r="BA652" t="s">
        <v>110</v>
      </c>
      <c r="BB652">
        <v>0</v>
      </c>
      <c r="BC652">
        <v>0</v>
      </c>
      <c r="BD652">
        <v>0</v>
      </c>
      <c r="BE652">
        <v>0</v>
      </c>
      <c r="BF652">
        <v>0</v>
      </c>
      <c r="BG652" t="s">
        <v>110</v>
      </c>
      <c r="BH652" t="s">
        <v>110</v>
      </c>
      <c r="BI652">
        <v>0</v>
      </c>
      <c r="BJ652">
        <v>0</v>
      </c>
      <c r="BK652">
        <v>0</v>
      </c>
      <c r="BL652">
        <v>0</v>
      </c>
      <c r="BM652">
        <v>0</v>
      </c>
      <c r="BN652" t="s">
        <v>110</v>
      </c>
      <c r="BO652" t="s">
        <v>110</v>
      </c>
      <c r="BP652">
        <v>0</v>
      </c>
      <c r="BQ652">
        <v>0</v>
      </c>
      <c r="BR652">
        <v>0</v>
      </c>
      <c r="BS652">
        <v>0</v>
      </c>
      <c r="BT652">
        <v>0</v>
      </c>
      <c r="BU652" t="s">
        <v>110</v>
      </c>
      <c r="BV652" t="s">
        <v>110</v>
      </c>
      <c r="BW652">
        <v>0</v>
      </c>
      <c r="BX652">
        <v>0</v>
      </c>
      <c r="BY652">
        <v>0</v>
      </c>
      <c r="BZ652">
        <v>0</v>
      </c>
      <c r="CA652" t="s">
        <v>114</v>
      </c>
      <c r="CB652">
        <v>0</v>
      </c>
      <c r="CC652">
        <v>0</v>
      </c>
      <c r="CD652">
        <v>14392</v>
      </c>
      <c r="CE652">
        <v>15007.088</v>
      </c>
      <c r="CF652">
        <v>0.24</v>
      </c>
      <c r="CG652">
        <v>0.77500000000000002</v>
      </c>
      <c r="CH652">
        <v>4</v>
      </c>
    </row>
    <row r="653" spans="1:86" x14ac:dyDescent="0.2">
      <c r="A653">
        <v>33597</v>
      </c>
      <c r="B653">
        <v>0.53</v>
      </c>
      <c r="C653">
        <v>16.57</v>
      </c>
      <c r="D653">
        <v>-0.08</v>
      </c>
      <c r="E653">
        <v>0</v>
      </c>
      <c r="F653">
        <v>100</v>
      </c>
      <c r="G653">
        <v>9.2799999999999994</v>
      </c>
      <c r="H653" t="s">
        <v>103</v>
      </c>
      <c r="I653">
        <v>4</v>
      </c>
      <c r="J653">
        <v>5.73</v>
      </c>
      <c r="K653">
        <v>5.73</v>
      </c>
      <c r="L653">
        <v>0</v>
      </c>
      <c r="M653">
        <v>8.1034437120000007</v>
      </c>
      <c r="N653">
        <v>0.28999999999999998</v>
      </c>
      <c r="O653">
        <v>0.37</v>
      </c>
      <c r="P653">
        <v>9.8000000000000007</v>
      </c>
      <c r="Q653">
        <v>9.8112690310000001</v>
      </c>
      <c r="R653">
        <v>552814.91</v>
      </c>
      <c r="S653">
        <v>4182829.74</v>
      </c>
      <c r="T653">
        <v>10.119999999999999</v>
      </c>
      <c r="U653">
        <v>4219202.4079999998</v>
      </c>
      <c r="V653" t="s">
        <v>104</v>
      </c>
      <c r="W653" t="s">
        <v>105</v>
      </c>
      <c r="X653">
        <v>0</v>
      </c>
      <c r="Y653" t="s">
        <v>106</v>
      </c>
      <c r="Z653">
        <v>0</v>
      </c>
      <c r="AA653" t="s">
        <v>107</v>
      </c>
      <c r="AB653">
        <v>0</v>
      </c>
      <c r="AC653" t="s">
        <v>108</v>
      </c>
      <c r="AD653">
        <v>2</v>
      </c>
      <c r="AE653" t="s">
        <v>109</v>
      </c>
      <c r="AF653">
        <v>1</v>
      </c>
      <c r="AG653">
        <v>3</v>
      </c>
      <c r="AH653" t="s">
        <v>110</v>
      </c>
      <c r="AI653">
        <v>0</v>
      </c>
      <c r="AJ653">
        <v>1</v>
      </c>
      <c r="AK653">
        <v>0</v>
      </c>
      <c r="AL653">
        <v>0</v>
      </c>
      <c r="AM653">
        <v>1</v>
      </c>
      <c r="AN653">
        <v>6.87</v>
      </c>
      <c r="AO653">
        <v>6.87</v>
      </c>
      <c r="AP653">
        <v>6.87</v>
      </c>
      <c r="AQ653">
        <v>1</v>
      </c>
      <c r="AR653">
        <v>1</v>
      </c>
      <c r="AS653" t="s">
        <v>117</v>
      </c>
      <c r="AT653" t="s">
        <v>117</v>
      </c>
      <c r="AU653">
        <v>4</v>
      </c>
      <c r="AV653">
        <v>4</v>
      </c>
      <c r="AW653">
        <v>4</v>
      </c>
      <c r="AX653">
        <v>1</v>
      </c>
      <c r="AY653">
        <v>1</v>
      </c>
      <c r="AZ653" t="s">
        <v>117</v>
      </c>
      <c r="BA653" t="s">
        <v>117</v>
      </c>
      <c r="BB653">
        <v>10.47215355</v>
      </c>
      <c r="BC653">
        <v>10.47215355</v>
      </c>
      <c r="BD653">
        <v>10.47215355</v>
      </c>
      <c r="BE653">
        <v>1</v>
      </c>
      <c r="BF653">
        <v>1</v>
      </c>
      <c r="BG653" t="s">
        <v>117</v>
      </c>
      <c r="BH653" t="s">
        <v>117</v>
      </c>
      <c r="BI653">
        <v>4.0443170000000004</v>
      </c>
      <c r="BJ653">
        <v>4.0443170000000004</v>
      </c>
      <c r="BK653">
        <v>4.0443170000000004</v>
      </c>
      <c r="BL653">
        <v>1</v>
      </c>
      <c r="BM653">
        <v>1</v>
      </c>
      <c r="BN653" t="s">
        <v>117</v>
      </c>
      <c r="BO653" t="s">
        <v>117</v>
      </c>
      <c r="BP653">
        <v>95.8</v>
      </c>
      <c r="BQ653">
        <v>95.8</v>
      </c>
      <c r="BR653">
        <v>95.8</v>
      </c>
      <c r="BS653">
        <v>1</v>
      </c>
      <c r="BT653">
        <v>1</v>
      </c>
      <c r="BU653" t="s">
        <v>117</v>
      </c>
      <c r="BV653" t="s">
        <v>117</v>
      </c>
      <c r="BW653">
        <v>95.8</v>
      </c>
      <c r="BX653">
        <v>95.8</v>
      </c>
      <c r="BY653">
        <v>95.8</v>
      </c>
      <c r="BZ653">
        <v>95.8</v>
      </c>
      <c r="CA653" t="s">
        <v>114</v>
      </c>
      <c r="CB653">
        <v>0</v>
      </c>
      <c r="CC653">
        <v>0</v>
      </c>
      <c r="CD653">
        <v>11513</v>
      </c>
      <c r="CE653">
        <v>10306.097</v>
      </c>
      <c r="CF653">
        <v>0.192</v>
      </c>
      <c r="CG653">
        <v>0.28999999999999998</v>
      </c>
      <c r="CH653">
        <v>0</v>
      </c>
    </row>
    <row r="654" spans="1:86" x14ac:dyDescent="0.2">
      <c r="A654">
        <v>33618</v>
      </c>
      <c r="B654">
        <v>0.85</v>
      </c>
      <c r="C654">
        <v>15.7</v>
      </c>
      <c r="D654">
        <v>0.21</v>
      </c>
      <c r="E654">
        <v>0</v>
      </c>
      <c r="F654">
        <v>100</v>
      </c>
      <c r="G654">
        <v>8.5</v>
      </c>
      <c r="H654" t="s">
        <v>103</v>
      </c>
      <c r="I654">
        <v>4</v>
      </c>
      <c r="J654">
        <v>4.91</v>
      </c>
      <c r="K654">
        <v>4.91</v>
      </c>
      <c r="L654">
        <v>0</v>
      </c>
      <c r="M654">
        <v>6.9437885909999997</v>
      </c>
      <c r="N654">
        <v>0.12</v>
      </c>
      <c r="O654">
        <v>0.18</v>
      </c>
      <c r="P654">
        <v>9.81</v>
      </c>
      <c r="Q654">
        <v>9.8123850309999998</v>
      </c>
      <c r="R654">
        <v>552735.32999999996</v>
      </c>
      <c r="S654">
        <v>4182888.67</v>
      </c>
      <c r="T654">
        <v>10.119999999999999</v>
      </c>
      <c r="U654">
        <v>4219250.4040000001</v>
      </c>
      <c r="V654" t="s">
        <v>104</v>
      </c>
      <c r="W654" t="s">
        <v>105</v>
      </c>
      <c r="X654">
        <v>0</v>
      </c>
      <c r="Y654" t="s">
        <v>106</v>
      </c>
      <c r="Z654">
        <v>0</v>
      </c>
      <c r="AA654" t="s">
        <v>107</v>
      </c>
      <c r="AB654">
        <v>0</v>
      </c>
      <c r="AC654" t="s">
        <v>108</v>
      </c>
      <c r="AD654">
        <v>2</v>
      </c>
      <c r="AE654" t="s">
        <v>109</v>
      </c>
      <c r="AF654">
        <v>1</v>
      </c>
      <c r="AG654">
        <v>3</v>
      </c>
      <c r="AH654" t="s">
        <v>110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 t="s">
        <v>110</v>
      </c>
      <c r="AT654" t="s">
        <v>110</v>
      </c>
      <c r="AU654">
        <v>0</v>
      </c>
      <c r="AV654">
        <v>0</v>
      </c>
      <c r="AW654">
        <v>0</v>
      </c>
      <c r="AX654">
        <v>0</v>
      </c>
      <c r="AY654">
        <v>0</v>
      </c>
      <c r="AZ654" t="s">
        <v>110</v>
      </c>
      <c r="BA654" t="s">
        <v>110</v>
      </c>
      <c r="BB654">
        <v>0</v>
      </c>
      <c r="BC654">
        <v>0</v>
      </c>
      <c r="BD654">
        <v>0</v>
      </c>
      <c r="BE654">
        <v>0</v>
      </c>
      <c r="BF654">
        <v>0</v>
      </c>
      <c r="BG654" t="s">
        <v>110</v>
      </c>
      <c r="BH654" t="s">
        <v>110</v>
      </c>
      <c r="BI654">
        <v>0</v>
      </c>
      <c r="BJ654">
        <v>0</v>
      </c>
      <c r="BK654">
        <v>0</v>
      </c>
      <c r="BL654">
        <v>0</v>
      </c>
      <c r="BM654">
        <v>0</v>
      </c>
      <c r="BN654" t="s">
        <v>110</v>
      </c>
      <c r="BO654" t="s">
        <v>110</v>
      </c>
      <c r="BP654">
        <v>0</v>
      </c>
      <c r="BQ654">
        <v>0</v>
      </c>
      <c r="BR654">
        <v>0</v>
      </c>
      <c r="BS654">
        <v>0</v>
      </c>
      <c r="BT654">
        <v>0</v>
      </c>
      <c r="BU654" t="s">
        <v>110</v>
      </c>
      <c r="BV654" t="s">
        <v>110</v>
      </c>
      <c r="BW654">
        <v>0</v>
      </c>
      <c r="BX654">
        <v>0</v>
      </c>
      <c r="BY654">
        <v>0</v>
      </c>
      <c r="BZ654">
        <v>0</v>
      </c>
      <c r="CA654" t="s">
        <v>114</v>
      </c>
      <c r="CB654">
        <v>0</v>
      </c>
      <c r="CC654">
        <v>0</v>
      </c>
      <c r="CD654">
        <v>10099</v>
      </c>
      <c r="CE654">
        <v>10607.814</v>
      </c>
      <c r="CF654">
        <v>0.16800000000000001</v>
      </c>
      <c r="CG654">
        <v>0.02</v>
      </c>
      <c r="CH654">
        <v>2</v>
      </c>
    </row>
    <row r="655" spans="1:86" x14ac:dyDescent="0.2">
      <c r="A655">
        <v>33628</v>
      </c>
      <c r="B655">
        <v>0.64</v>
      </c>
      <c r="C655">
        <v>15.7</v>
      </c>
      <c r="D655">
        <v>4.3099999999999996</v>
      </c>
      <c r="E655">
        <v>0</v>
      </c>
      <c r="F655">
        <v>100</v>
      </c>
      <c r="G655">
        <v>8.76</v>
      </c>
      <c r="H655" t="s">
        <v>103</v>
      </c>
      <c r="I655">
        <v>4</v>
      </c>
      <c r="J655">
        <v>4.46</v>
      </c>
      <c r="K655">
        <v>4.46</v>
      </c>
      <c r="L655">
        <v>0</v>
      </c>
      <c r="M655">
        <v>6.3073924879999996</v>
      </c>
      <c r="N655">
        <v>-0.28000000000000003</v>
      </c>
      <c r="O655">
        <v>0.39</v>
      </c>
      <c r="P655">
        <v>9.81</v>
      </c>
      <c r="Q655">
        <v>9.8217411899999991</v>
      </c>
      <c r="R655">
        <v>552691.65</v>
      </c>
      <c r="S655">
        <v>4182916.04</v>
      </c>
      <c r="T655">
        <v>10.119999999999999</v>
      </c>
      <c r="U655">
        <v>4219271.8159999996</v>
      </c>
      <c r="V655" t="s">
        <v>130</v>
      </c>
      <c r="W655" t="s">
        <v>105</v>
      </c>
      <c r="X655">
        <v>0</v>
      </c>
      <c r="Y655" t="s">
        <v>106</v>
      </c>
      <c r="Z655">
        <v>0</v>
      </c>
      <c r="AA655" t="s">
        <v>107</v>
      </c>
      <c r="AB655">
        <v>0</v>
      </c>
      <c r="AC655" t="s">
        <v>108</v>
      </c>
      <c r="AD655">
        <v>2</v>
      </c>
      <c r="AE655" t="s">
        <v>109</v>
      </c>
      <c r="AF655">
        <v>1</v>
      </c>
      <c r="AG655">
        <v>3</v>
      </c>
      <c r="AH655" t="s">
        <v>110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 t="s">
        <v>110</v>
      </c>
      <c r="AT655" t="s">
        <v>110</v>
      </c>
      <c r="AU655">
        <v>0</v>
      </c>
      <c r="AV655">
        <v>0</v>
      </c>
      <c r="AW655">
        <v>0</v>
      </c>
      <c r="AX655">
        <v>0</v>
      </c>
      <c r="AY655">
        <v>0</v>
      </c>
      <c r="AZ655" t="s">
        <v>110</v>
      </c>
      <c r="BA655" t="s">
        <v>110</v>
      </c>
      <c r="BB655">
        <v>0</v>
      </c>
      <c r="BC655">
        <v>0</v>
      </c>
      <c r="BD655">
        <v>0</v>
      </c>
      <c r="BE655">
        <v>0</v>
      </c>
      <c r="BF655">
        <v>0</v>
      </c>
      <c r="BG655" t="s">
        <v>110</v>
      </c>
      <c r="BH655" t="s">
        <v>110</v>
      </c>
      <c r="BI655">
        <v>0</v>
      </c>
      <c r="BJ655">
        <v>0</v>
      </c>
      <c r="BK655">
        <v>0</v>
      </c>
      <c r="BL655">
        <v>0</v>
      </c>
      <c r="BM655">
        <v>0</v>
      </c>
      <c r="BN655" t="s">
        <v>110</v>
      </c>
      <c r="BO655" t="s">
        <v>110</v>
      </c>
      <c r="BP655">
        <v>0</v>
      </c>
      <c r="BQ655">
        <v>0</v>
      </c>
      <c r="BR655">
        <v>0</v>
      </c>
      <c r="BS655">
        <v>0</v>
      </c>
      <c r="BT655">
        <v>0</v>
      </c>
      <c r="BU655" t="s">
        <v>110</v>
      </c>
      <c r="BV655" t="s">
        <v>110</v>
      </c>
      <c r="BW655">
        <v>0</v>
      </c>
      <c r="BX655">
        <v>0</v>
      </c>
      <c r="BY655">
        <v>0</v>
      </c>
      <c r="BZ655">
        <v>0</v>
      </c>
      <c r="CA655" t="s">
        <v>114</v>
      </c>
      <c r="CB655">
        <v>0</v>
      </c>
      <c r="CC655">
        <v>0</v>
      </c>
      <c r="CD655">
        <v>10099</v>
      </c>
      <c r="CE655">
        <v>12493.092000000001</v>
      </c>
      <c r="CF655">
        <v>0.16800000000000001</v>
      </c>
      <c r="CG655">
        <v>0.45500000000000002</v>
      </c>
      <c r="CH655">
        <v>4</v>
      </c>
    </row>
    <row r="656" spans="1:86" x14ac:dyDescent="0.2">
      <c r="A656">
        <v>33668</v>
      </c>
      <c r="B656">
        <v>-3</v>
      </c>
      <c r="C656">
        <v>0</v>
      </c>
      <c r="D656">
        <v>2.38</v>
      </c>
      <c r="E656">
        <v>70</v>
      </c>
      <c r="F656">
        <v>100</v>
      </c>
      <c r="G656">
        <v>0</v>
      </c>
      <c r="H656" t="s">
        <v>115</v>
      </c>
      <c r="I656">
        <v>1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9.81</v>
      </c>
      <c r="Q656">
        <v>9.81</v>
      </c>
      <c r="R656">
        <v>552636.01</v>
      </c>
      <c r="S656">
        <v>4182947.89</v>
      </c>
      <c r="T656">
        <v>10.119999999999999</v>
      </c>
      <c r="U656">
        <v>4219296.1040000003</v>
      </c>
      <c r="V656" t="s">
        <v>130</v>
      </c>
      <c r="W656" t="s">
        <v>105</v>
      </c>
      <c r="X656">
        <v>0</v>
      </c>
      <c r="Y656" t="s">
        <v>106</v>
      </c>
      <c r="Z656">
        <v>0</v>
      </c>
      <c r="AA656" t="s">
        <v>107</v>
      </c>
      <c r="AB656">
        <v>0</v>
      </c>
      <c r="AC656" t="s">
        <v>108</v>
      </c>
      <c r="AD656">
        <v>2</v>
      </c>
      <c r="AE656" t="s">
        <v>109</v>
      </c>
      <c r="AF656">
        <v>1</v>
      </c>
      <c r="AG656">
        <v>3</v>
      </c>
      <c r="AH656" t="s">
        <v>110</v>
      </c>
      <c r="AI656">
        <v>0</v>
      </c>
      <c r="AJ656">
        <v>2</v>
      </c>
      <c r="AK656">
        <v>0</v>
      </c>
      <c r="AL656">
        <v>0</v>
      </c>
      <c r="AM656">
        <v>2</v>
      </c>
      <c r="AN656">
        <v>27.95</v>
      </c>
      <c r="AO656">
        <v>51.99</v>
      </c>
      <c r="AP656">
        <v>3.91</v>
      </c>
      <c r="AQ656">
        <v>1</v>
      </c>
      <c r="AR656">
        <v>1</v>
      </c>
      <c r="AS656" t="s">
        <v>117</v>
      </c>
      <c r="AT656" t="s">
        <v>117</v>
      </c>
      <c r="AU656">
        <v>1</v>
      </c>
      <c r="AV656">
        <v>1</v>
      </c>
      <c r="AW656">
        <v>1</v>
      </c>
      <c r="AX656">
        <v>1</v>
      </c>
      <c r="AY656">
        <v>1</v>
      </c>
      <c r="AZ656" t="s">
        <v>117</v>
      </c>
      <c r="BA656" t="s">
        <v>117</v>
      </c>
      <c r="BB656">
        <v>0</v>
      </c>
      <c r="BC656">
        <v>0</v>
      </c>
      <c r="BD656">
        <v>0</v>
      </c>
      <c r="BE656">
        <v>1</v>
      </c>
      <c r="BF656">
        <v>1</v>
      </c>
      <c r="BG656" t="s">
        <v>117</v>
      </c>
      <c r="BH656" t="s">
        <v>117</v>
      </c>
      <c r="BI656">
        <v>0</v>
      </c>
      <c r="BJ656">
        <v>0</v>
      </c>
      <c r="BK656">
        <v>0</v>
      </c>
      <c r="BL656">
        <v>1</v>
      </c>
      <c r="BM656">
        <v>1</v>
      </c>
      <c r="BN656" t="s">
        <v>117</v>
      </c>
      <c r="BO656" t="s">
        <v>117</v>
      </c>
      <c r="BP656">
        <v>57.055</v>
      </c>
      <c r="BQ656">
        <v>62.27</v>
      </c>
      <c r="BR656">
        <v>51.84</v>
      </c>
      <c r="BS656">
        <v>1</v>
      </c>
      <c r="BT656">
        <v>1</v>
      </c>
      <c r="BU656" t="s">
        <v>117</v>
      </c>
      <c r="BV656" t="s">
        <v>117</v>
      </c>
      <c r="BW656">
        <v>62.27</v>
      </c>
      <c r="BX656">
        <v>51.84</v>
      </c>
      <c r="BY656">
        <v>51.84</v>
      </c>
      <c r="BZ656">
        <v>51.84</v>
      </c>
      <c r="CA656" t="s">
        <v>119</v>
      </c>
      <c r="CB656">
        <v>1</v>
      </c>
      <c r="CC656">
        <v>0.21</v>
      </c>
      <c r="CD656">
        <v>10808</v>
      </c>
      <c r="CE656">
        <v>15296.016</v>
      </c>
      <c r="CF656">
        <v>0.18</v>
      </c>
      <c r="CG656">
        <v>0.61799999999999999</v>
      </c>
      <c r="CH656">
        <v>4</v>
      </c>
    </row>
    <row r="657" spans="1:86" x14ac:dyDescent="0.2">
      <c r="A657">
        <v>33677</v>
      </c>
      <c r="B657">
        <v>0.8</v>
      </c>
      <c r="C657">
        <v>15.7</v>
      </c>
      <c r="D657">
        <v>0.02</v>
      </c>
      <c r="E657">
        <v>0</v>
      </c>
      <c r="F657">
        <v>100</v>
      </c>
      <c r="G657">
        <v>8.25</v>
      </c>
      <c r="H657" t="s">
        <v>103</v>
      </c>
      <c r="I657">
        <v>4</v>
      </c>
      <c r="J657">
        <v>5.01</v>
      </c>
      <c r="K657">
        <v>5.01</v>
      </c>
      <c r="L657">
        <v>0</v>
      </c>
      <c r="M657">
        <v>7.0852099470000001</v>
      </c>
      <c r="N657">
        <v>0.13</v>
      </c>
      <c r="O657">
        <v>0.18</v>
      </c>
      <c r="P657">
        <v>9.82</v>
      </c>
      <c r="Q657">
        <v>9.8225098630000005</v>
      </c>
      <c r="R657">
        <v>552844.92000000004</v>
      </c>
      <c r="S657">
        <v>4182807.05</v>
      </c>
      <c r="T657">
        <v>10.119999999999999</v>
      </c>
      <c r="U657">
        <v>4219183.8459999999</v>
      </c>
      <c r="V657" t="s">
        <v>104</v>
      </c>
      <c r="W657" t="s">
        <v>105</v>
      </c>
      <c r="X657">
        <v>0</v>
      </c>
      <c r="Y657" t="s">
        <v>106</v>
      </c>
      <c r="Z657">
        <v>0</v>
      </c>
      <c r="AA657" t="s">
        <v>107</v>
      </c>
      <c r="AB657">
        <v>0</v>
      </c>
      <c r="AC657" t="s">
        <v>108</v>
      </c>
      <c r="AD657">
        <v>2</v>
      </c>
      <c r="AE657" t="s">
        <v>109</v>
      </c>
      <c r="AF657">
        <v>1</v>
      </c>
      <c r="AG657">
        <v>3</v>
      </c>
      <c r="AH657" t="s">
        <v>110</v>
      </c>
      <c r="AI657">
        <v>0</v>
      </c>
      <c r="AJ657">
        <v>1</v>
      </c>
      <c r="AK657">
        <v>0</v>
      </c>
      <c r="AL657">
        <v>0</v>
      </c>
      <c r="AM657">
        <v>1</v>
      </c>
      <c r="AN657">
        <v>11.12</v>
      </c>
      <c r="AO657">
        <v>11.12</v>
      </c>
      <c r="AP657">
        <v>11.12</v>
      </c>
      <c r="AQ657">
        <v>1</v>
      </c>
      <c r="AR657">
        <v>1</v>
      </c>
      <c r="AS657" t="s">
        <v>128</v>
      </c>
      <c r="AT657" t="s">
        <v>128</v>
      </c>
      <c r="AU657">
        <v>2</v>
      </c>
      <c r="AV657">
        <v>2</v>
      </c>
      <c r="AW657">
        <v>2</v>
      </c>
      <c r="AX657">
        <v>1</v>
      </c>
      <c r="AY657">
        <v>1</v>
      </c>
      <c r="AZ657" t="s">
        <v>128</v>
      </c>
      <c r="BA657" t="s">
        <v>128</v>
      </c>
      <c r="BB657">
        <v>0.43046486499999997</v>
      </c>
      <c r="BC657">
        <v>0.43046486499999997</v>
      </c>
      <c r="BD657">
        <v>0.43046486499999997</v>
      </c>
      <c r="BE657">
        <v>1</v>
      </c>
      <c r="BF657">
        <v>1</v>
      </c>
      <c r="BG657" t="s">
        <v>128</v>
      </c>
      <c r="BH657" t="s">
        <v>128</v>
      </c>
      <c r="BI657">
        <v>2.870627109</v>
      </c>
      <c r="BJ657">
        <v>2.870627109</v>
      </c>
      <c r="BK657">
        <v>2.870627109</v>
      </c>
      <c r="BL657">
        <v>1</v>
      </c>
      <c r="BM657">
        <v>1</v>
      </c>
      <c r="BN657" t="s">
        <v>128</v>
      </c>
      <c r="BO657" t="s">
        <v>128</v>
      </c>
      <c r="BP657">
        <v>106.78</v>
      </c>
      <c r="BQ657">
        <v>106.78</v>
      </c>
      <c r="BR657">
        <v>106.78</v>
      </c>
      <c r="BS657">
        <v>1</v>
      </c>
      <c r="BT657">
        <v>1</v>
      </c>
      <c r="BU657" t="s">
        <v>128</v>
      </c>
      <c r="BV657" t="s">
        <v>128</v>
      </c>
      <c r="BW657">
        <v>106.78</v>
      </c>
      <c r="BX657">
        <v>106.78</v>
      </c>
      <c r="BY657">
        <v>106.78</v>
      </c>
      <c r="BZ657">
        <v>106.78</v>
      </c>
      <c r="CA657" t="s">
        <v>114</v>
      </c>
      <c r="CB657">
        <v>0</v>
      </c>
      <c r="CC657">
        <v>0</v>
      </c>
      <c r="CD657">
        <v>10394</v>
      </c>
      <c r="CE657">
        <v>15063.829</v>
      </c>
      <c r="CF657">
        <v>0.17299999999999999</v>
      </c>
      <c r="CG657">
        <v>0.871</v>
      </c>
      <c r="CH657">
        <v>5</v>
      </c>
    </row>
    <row r="658" spans="1:86" x14ac:dyDescent="0.2">
      <c r="A658">
        <v>33706</v>
      </c>
      <c r="B658">
        <v>0.43</v>
      </c>
      <c r="C658">
        <v>15.7</v>
      </c>
      <c r="D658">
        <v>0.28999999999999998</v>
      </c>
      <c r="E658">
        <v>0</v>
      </c>
      <c r="F658">
        <v>100</v>
      </c>
      <c r="G658">
        <v>9.17</v>
      </c>
      <c r="H658" t="s">
        <v>103</v>
      </c>
      <c r="I658">
        <v>4</v>
      </c>
      <c r="J658">
        <v>4.63</v>
      </c>
      <c r="K658">
        <v>4.63</v>
      </c>
      <c r="L658">
        <v>0</v>
      </c>
      <c r="M658">
        <v>6.5478087939999998</v>
      </c>
      <c r="N658">
        <v>0.11</v>
      </c>
      <c r="O658">
        <v>0.18</v>
      </c>
      <c r="P658">
        <v>9.81</v>
      </c>
      <c r="Q658">
        <v>9.8122678319999999</v>
      </c>
      <c r="R658">
        <v>552711.85</v>
      </c>
      <c r="S658">
        <v>4182904.06</v>
      </c>
      <c r="T658">
        <v>10.119999999999999</v>
      </c>
      <c r="U658">
        <v>4219262.585</v>
      </c>
      <c r="V658" t="s">
        <v>104</v>
      </c>
      <c r="W658" t="s">
        <v>105</v>
      </c>
      <c r="X658">
        <v>0</v>
      </c>
      <c r="Y658" t="s">
        <v>106</v>
      </c>
      <c r="Z658">
        <v>0</v>
      </c>
      <c r="AA658" t="s">
        <v>107</v>
      </c>
      <c r="AB658">
        <v>0</v>
      </c>
      <c r="AC658" t="s">
        <v>108</v>
      </c>
      <c r="AD658">
        <v>2</v>
      </c>
      <c r="AE658" t="s">
        <v>109</v>
      </c>
      <c r="AF658">
        <v>1</v>
      </c>
      <c r="AG658">
        <v>3</v>
      </c>
      <c r="AH658" t="s">
        <v>110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 t="s">
        <v>110</v>
      </c>
      <c r="AT658" t="s">
        <v>110</v>
      </c>
      <c r="AU658">
        <v>0</v>
      </c>
      <c r="AV658">
        <v>0</v>
      </c>
      <c r="AW658">
        <v>0</v>
      </c>
      <c r="AX658">
        <v>0</v>
      </c>
      <c r="AY658">
        <v>0</v>
      </c>
      <c r="AZ658" t="s">
        <v>110</v>
      </c>
      <c r="BA658" t="s">
        <v>110</v>
      </c>
      <c r="BB658">
        <v>0</v>
      </c>
      <c r="BC658">
        <v>0</v>
      </c>
      <c r="BD658">
        <v>0</v>
      </c>
      <c r="BE658">
        <v>0</v>
      </c>
      <c r="BF658">
        <v>0</v>
      </c>
      <c r="BG658" t="s">
        <v>110</v>
      </c>
      <c r="BH658" t="s">
        <v>110</v>
      </c>
      <c r="BI658">
        <v>0</v>
      </c>
      <c r="BJ658">
        <v>0</v>
      </c>
      <c r="BK658">
        <v>0</v>
      </c>
      <c r="BL658">
        <v>0</v>
      </c>
      <c r="BM658">
        <v>0</v>
      </c>
      <c r="BN658" t="s">
        <v>110</v>
      </c>
      <c r="BO658" t="s">
        <v>110</v>
      </c>
      <c r="BP658">
        <v>0</v>
      </c>
      <c r="BQ658">
        <v>0</v>
      </c>
      <c r="BR658">
        <v>0</v>
      </c>
      <c r="BS658">
        <v>0</v>
      </c>
      <c r="BT658">
        <v>0</v>
      </c>
      <c r="BU658" t="s">
        <v>110</v>
      </c>
      <c r="BV658" t="s">
        <v>110</v>
      </c>
      <c r="BW658">
        <v>0</v>
      </c>
      <c r="BX658">
        <v>0</v>
      </c>
      <c r="BY658">
        <v>0</v>
      </c>
      <c r="BZ658">
        <v>0</v>
      </c>
      <c r="CA658" t="s">
        <v>114</v>
      </c>
      <c r="CB658">
        <v>0</v>
      </c>
      <c r="CC658">
        <v>0</v>
      </c>
      <c r="CD658">
        <v>13482</v>
      </c>
      <c r="CE658">
        <v>10570.306</v>
      </c>
      <c r="CF658">
        <v>0.22500000000000001</v>
      </c>
      <c r="CG658">
        <v>8.8999999999999996E-2</v>
      </c>
      <c r="CH658">
        <v>2</v>
      </c>
    </row>
    <row r="659" spans="1:86" x14ac:dyDescent="0.2">
      <c r="A659">
        <v>33725</v>
      </c>
      <c r="B659">
        <v>-0.56000000000000005</v>
      </c>
      <c r="C659">
        <v>0</v>
      </c>
      <c r="D659">
        <v>-0.61</v>
      </c>
      <c r="E659">
        <v>14.5</v>
      </c>
      <c r="F659">
        <v>100</v>
      </c>
      <c r="G659">
        <v>4.6500000000000004</v>
      </c>
      <c r="H659" t="s">
        <v>120</v>
      </c>
      <c r="I659">
        <v>2</v>
      </c>
      <c r="J659">
        <v>2.4500000000000002</v>
      </c>
      <c r="K659">
        <v>2.4500000000000002</v>
      </c>
      <c r="L659">
        <v>0</v>
      </c>
      <c r="M659">
        <v>3.4648232280000002</v>
      </c>
      <c r="N659">
        <v>-0.28999999999999998</v>
      </c>
      <c r="O659">
        <v>-0.45</v>
      </c>
      <c r="P659">
        <v>9.8000000000000007</v>
      </c>
      <c r="Q659">
        <v>9.8146115559999991</v>
      </c>
      <c r="R659">
        <v>552646.18000000005</v>
      </c>
      <c r="S659">
        <v>4182941.55</v>
      </c>
      <c r="T659">
        <v>10.130000000000001</v>
      </c>
      <c r="U659">
        <v>4219291.1500000004</v>
      </c>
      <c r="V659" t="s">
        <v>116</v>
      </c>
      <c r="W659" t="s">
        <v>105</v>
      </c>
      <c r="X659">
        <v>0</v>
      </c>
      <c r="Y659" t="s">
        <v>106</v>
      </c>
      <c r="Z659">
        <v>0</v>
      </c>
      <c r="AA659" t="s">
        <v>107</v>
      </c>
      <c r="AB659">
        <v>0</v>
      </c>
      <c r="AC659" t="s">
        <v>108</v>
      </c>
      <c r="AD659">
        <v>2</v>
      </c>
      <c r="AE659" t="s">
        <v>109</v>
      </c>
      <c r="AF659">
        <v>1</v>
      </c>
      <c r="AG659">
        <v>3</v>
      </c>
      <c r="AH659" t="s">
        <v>110</v>
      </c>
      <c r="AI659">
        <v>0</v>
      </c>
      <c r="AJ659">
        <v>1</v>
      </c>
      <c r="AK659">
        <v>0</v>
      </c>
      <c r="AL659">
        <v>0</v>
      </c>
      <c r="AM659">
        <v>1</v>
      </c>
      <c r="AN659">
        <v>4.01</v>
      </c>
      <c r="AO659">
        <v>4.01</v>
      </c>
      <c r="AP659">
        <v>4.01</v>
      </c>
      <c r="AQ659">
        <v>1</v>
      </c>
      <c r="AR659">
        <v>1</v>
      </c>
      <c r="AS659" t="s">
        <v>128</v>
      </c>
      <c r="AT659" t="s">
        <v>128</v>
      </c>
      <c r="AU659">
        <v>2</v>
      </c>
      <c r="AV659">
        <v>2</v>
      </c>
      <c r="AW659">
        <v>2</v>
      </c>
      <c r="AX659">
        <v>1</v>
      </c>
      <c r="AY659">
        <v>1</v>
      </c>
      <c r="AZ659" t="s">
        <v>128</v>
      </c>
      <c r="BA659" t="s">
        <v>128</v>
      </c>
      <c r="BB659">
        <v>1.3729530219999999</v>
      </c>
      <c r="BC659">
        <v>1.3729530219999999</v>
      </c>
      <c r="BD659">
        <v>1.3729530219999999</v>
      </c>
      <c r="BE659">
        <v>1</v>
      </c>
      <c r="BF659">
        <v>1</v>
      </c>
      <c r="BG659" t="s">
        <v>128</v>
      </c>
      <c r="BH659" t="s">
        <v>128</v>
      </c>
      <c r="BI659">
        <v>2.1669563909999998</v>
      </c>
      <c r="BJ659">
        <v>2.1669563909999998</v>
      </c>
      <c r="BK659">
        <v>2.1669563909999998</v>
      </c>
      <c r="BL659">
        <v>1</v>
      </c>
      <c r="BM659">
        <v>1</v>
      </c>
      <c r="BN659" t="s">
        <v>128</v>
      </c>
      <c r="BO659" t="s">
        <v>128</v>
      </c>
      <c r="BP659">
        <v>48.11</v>
      </c>
      <c r="BQ659">
        <v>48.11</v>
      </c>
      <c r="BR659">
        <v>48.11</v>
      </c>
      <c r="BS659">
        <v>1</v>
      </c>
      <c r="BT659">
        <v>1</v>
      </c>
      <c r="BU659" t="s">
        <v>128</v>
      </c>
      <c r="BV659" t="s">
        <v>128</v>
      </c>
      <c r="BW659">
        <v>48.11</v>
      </c>
      <c r="BX659">
        <v>48.11</v>
      </c>
      <c r="BY659">
        <v>48.11</v>
      </c>
      <c r="BZ659">
        <v>48.11</v>
      </c>
      <c r="CA659" t="s">
        <v>114</v>
      </c>
      <c r="CB659">
        <v>0</v>
      </c>
      <c r="CC659">
        <v>0</v>
      </c>
      <c r="CD659">
        <v>10906</v>
      </c>
      <c r="CE659">
        <v>15176.099</v>
      </c>
      <c r="CF659">
        <v>0.182</v>
      </c>
      <c r="CG659">
        <v>0.51</v>
      </c>
      <c r="CH659">
        <v>7</v>
      </c>
    </row>
    <row r="660" spans="1:86" x14ac:dyDescent="0.2">
      <c r="A660">
        <v>33756</v>
      </c>
      <c r="B660">
        <v>0.01</v>
      </c>
      <c r="C660">
        <v>40.58</v>
      </c>
      <c r="D660">
        <v>-34.46</v>
      </c>
      <c r="E660">
        <v>0</v>
      </c>
      <c r="F660">
        <v>100</v>
      </c>
      <c r="G660">
        <v>0.53</v>
      </c>
      <c r="H660" t="s">
        <v>120</v>
      </c>
      <c r="I660">
        <v>2</v>
      </c>
      <c r="J660">
        <v>0.21</v>
      </c>
      <c r="K660">
        <v>0.21</v>
      </c>
      <c r="L660">
        <v>0</v>
      </c>
      <c r="M660">
        <v>0.29698484800000002</v>
      </c>
      <c r="N660">
        <v>-0.17</v>
      </c>
      <c r="O660">
        <v>-0.43</v>
      </c>
      <c r="P660">
        <v>9.81</v>
      </c>
      <c r="Q660">
        <v>9.8208909979999994</v>
      </c>
      <c r="R660">
        <v>552636.34</v>
      </c>
      <c r="S660">
        <v>4182946.81</v>
      </c>
      <c r="T660">
        <v>10.119999999999999</v>
      </c>
      <c r="U660">
        <v>4219295.0760000004</v>
      </c>
      <c r="V660" t="s">
        <v>129</v>
      </c>
      <c r="W660" t="s">
        <v>105</v>
      </c>
      <c r="X660">
        <v>0</v>
      </c>
      <c r="Y660" t="s">
        <v>106</v>
      </c>
      <c r="Z660">
        <v>0</v>
      </c>
      <c r="AA660" t="s">
        <v>107</v>
      </c>
      <c r="AB660">
        <v>0</v>
      </c>
      <c r="AC660" t="s">
        <v>108</v>
      </c>
      <c r="AD660">
        <v>2</v>
      </c>
      <c r="AE660" t="s">
        <v>123</v>
      </c>
      <c r="AF660">
        <v>3</v>
      </c>
      <c r="AG660">
        <v>1</v>
      </c>
      <c r="AH660" t="s">
        <v>110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 t="s">
        <v>110</v>
      </c>
      <c r="AT660" t="s">
        <v>110</v>
      </c>
      <c r="AU660">
        <v>0</v>
      </c>
      <c r="AV660">
        <v>0</v>
      </c>
      <c r="AW660">
        <v>0</v>
      </c>
      <c r="AX660">
        <v>0</v>
      </c>
      <c r="AY660">
        <v>0</v>
      </c>
      <c r="AZ660" t="s">
        <v>110</v>
      </c>
      <c r="BA660" t="s">
        <v>110</v>
      </c>
      <c r="BB660">
        <v>0</v>
      </c>
      <c r="BC660">
        <v>0</v>
      </c>
      <c r="BD660">
        <v>0</v>
      </c>
      <c r="BE660">
        <v>0</v>
      </c>
      <c r="BF660">
        <v>0</v>
      </c>
      <c r="BG660" t="s">
        <v>110</v>
      </c>
      <c r="BH660" t="s">
        <v>110</v>
      </c>
      <c r="BI660">
        <v>0</v>
      </c>
      <c r="BJ660">
        <v>0</v>
      </c>
      <c r="BK660">
        <v>0</v>
      </c>
      <c r="BL660">
        <v>0</v>
      </c>
      <c r="BM660">
        <v>0</v>
      </c>
      <c r="BN660" t="s">
        <v>110</v>
      </c>
      <c r="BO660" t="s">
        <v>110</v>
      </c>
      <c r="BP660">
        <v>0</v>
      </c>
      <c r="BQ660">
        <v>0</v>
      </c>
      <c r="BR660">
        <v>0</v>
      </c>
      <c r="BS660">
        <v>0</v>
      </c>
      <c r="BT660">
        <v>0</v>
      </c>
      <c r="BU660" t="s">
        <v>110</v>
      </c>
      <c r="BV660" t="s">
        <v>110</v>
      </c>
      <c r="BW660">
        <v>0</v>
      </c>
      <c r="BX660">
        <v>0</v>
      </c>
      <c r="BY660">
        <v>0</v>
      </c>
      <c r="BZ660">
        <v>0</v>
      </c>
      <c r="CA660" t="s">
        <v>114</v>
      </c>
      <c r="CB660">
        <v>0</v>
      </c>
      <c r="CC660">
        <v>0</v>
      </c>
      <c r="CD660">
        <v>11277</v>
      </c>
      <c r="CE660">
        <v>15117.549000000001</v>
      </c>
      <c r="CF660">
        <v>0.188</v>
      </c>
      <c r="CG660">
        <v>0.71099999999999997</v>
      </c>
      <c r="CH660">
        <v>6</v>
      </c>
    </row>
    <row r="661" spans="1:86" x14ac:dyDescent="0.2">
      <c r="A661">
        <v>33861</v>
      </c>
      <c r="B661">
        <v>-0.2</v>
      </c>
      <c r="C661">
        <v>0</v>
      </c>
      <c r="D661">
        <v>0.04</v>
      </c>
      <c r="E661">
        <v>79.55</v>
      </c>
      <c r="F661">
        <v>100</v>
      </c>
      <c r="G661">
        <v>0</v>
      </c>
      <c r="H661" t="s">
        <v>115</v>
      </c>
      <c r="I661">
        <v>1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9.81</v>
      </c>
      <c r="Q661">
        <v>9.81</v>
      </c>
      <c r="R661">
        <v>552636.9</v>
      </c>
      <c r="S661">
        <v>4182947.4</v>
      </c>
      <c r="T661">
        <v>10.119999999999999</v>
      </c>
      <c r="U661">
        <v>4219295.7340000002</v>
      </c>
      <c r="V661" t="s">
        <v>116</v>
      </c>
      <c r="W661" t="s">
        <v>105</v>
      </c>
      <c r="X661">
        <v>0</v>
      </c>
      <c r="Y661" t="s">
        <v>106</v>
      </c>
      <c r="Z661">
        <v>0</v>
      </c>
      <c r="AA661" t="s">
        <v>107</v>
      </c>
      <c r="AB661">
        <v>0</v>
      </c>
      <c r="AC661" t="s">
        <v>108</v>
      </c>
      <c r="AD661">
        <v>2</v>
      </c>
      <c r="AE661" t="s">
        <v>110</v>
      </c>
      <c r="AF661">
        <v>0</v>
      </c>
      <c r="AG661">
        <v>0</v>
      </c>
      <c r="AH661" t="s">
        <v>110</v>
      </c>
      <c r="AI661">
        <v>0</v>
      </c>
      <c r="AJ661">
        <v>1</v>
      </c>
      <c r="AK661">
        <v>0</v>
      </c>
      <c r="AL661">
        <v>0</v>
      </c>
      <c r="AM661">
        <v>1</v>
      </c>
      <c r="AN661">
        <v>3.38</v>
      </c>
      <c r="AO661">
        <v>3.38</v>
      </c>
      <c r="AP661">
        <v>3.38</v>
      </c>
      <c r="AQ661">
        <v>1</v>
      </c>
      <c r="AR661">
        <v>1</v>
      </c>
      <c r="AS661" t="s">
        <v>117</v>
      </c>
      <c r="AT661" t="s">
        <v>117</v>
      </c>
      <c r="AU661">
        <v>1</v>
      </c>
      <c r="AV661">
        <v>1</v>
      </c>
      <c r="AW661">
        <v>1</v>
      </c>
      <c r="AX661">
        <v>1</v>
      </c>
      <c r="AY661">
        <v>1</v>
      </c>
      <c r="AZ661" t="s">
        <v>117</v>
      </c>
      <c r="BA661" t="s">
        <v>117</v>
      </c>
      <c r="BB661">
        <v>0</v>
      </c>
      <c r="BC661">
        <v>0</v>
      </c>
      <c r="BD661">
        <v>0</v>
      </c>
      <c r="BE661">
        <v>1</v>
      </c>
      <c r="BF661">
        <v>1</v>
      </c>
      <c r="BG661" t="s">
        <v>117</v>
      </c>
      <c r="BH661" t="s">
        <v>117</v>
      </c>
      <c r="BI661">
        <v>0</v>
      </c>
      <c r="BJ661">
        <v>0</v>
      </c>
      <c r="BK661">
        <v>0</v>
      </c>
      <c r="BL661">
        <v>1</v>
      </c>
      <c r="BM661">
        <v>1</v>
      </c>
      <c r="BN661" t="s">
        <v>117</v>
      </c>
      <c r="BO661" t="s">
        <v>117</v>
      </c>
      <c r="BP661">
        <v>36.94</v>
      </c>
      <c r="BQ661">
        <v>36.94</v>
      </c>
      <c r="BR661">
        <v>36.94</v>
      </c>
      <c r="BS661">
        <v>1</v>
      </c>
      <c r="BT661">
        <v>1</v>
      </c>
      <c r="BU661" t="s">
        <v>117</v>
      </c>
      <c r="BV661" t="s">
        <v>117</v>
      </c>
      <c r="BW661">
        <v>36.94</v>
      </c>
      <c r="BX661">
        <v>36.94</v>
      </c>
      <c r="BY661">
        <v>36.94</v>
      </c>
      <c r="BZ661">
        <v>36.94</v>
      </c>
      <c r="CA661" t="s">
        <v>119</v>
      </c>
      <c r="CB661">
        <v>1</v>
      </c>
      <c r="CC661">
        <v>0.28299999999999997</v>
      </c>
      <c r="CD661">
        <v>12627</v>
      </c>
      <c r="CE661">
        <v>15720.014999999999</v>
      </c>
      <c r="CF661">
        <v>0.21</v>
      </c>
      <c r="CG661">
        <v>0.97899999999999998</v>
      </c>
      <c r="CH661">
        <v>13</v>
      </c>
    </row>
    <row r="662" spans="1:86" x14ac:dyDescent="0.2">
      <c r="A662">
        <v>33891</v>
      </c>
      <c r="B662">
        <v>1.8</v>
      </c>
      <c r="C662">
        <v>58.89</v>
      </c>
      <c r="D662">
        <v>0.17</v>
      </c>
      <c r="E662">
        <v>0</v>
      </c>
      <c r="F662">
        <v>100</v>
      </c>
      <c r="G662">
        <v>4.62</v>
      </c>
      <c r="H662" t="s">
        <v>120</v>
      </c>
      <c r="I662">
        <v>2</v>
      </c>
      <c r="J662">
        <v>2.84</v>
      </c>
      <c r="K662">
        <v>2.84</v>
      </c>
      <c r="L662">
        <v>0</v>
      </c>
      <c r="M662">
        <v>4.0163665169999998</v>
      </c>
      <c r="N662">
        <v>0</v>
      </c>
      <c r="O662">
        <v>0</v>
      </c>
      <c r="P662">
        <v>9.81</v>
      </c>
      <c r="Q662">
        <v>9.81</v>
      </c>
      <c r="R662">
        <v>552862.82999999996</v>
      </c>
      <c r="S662">
        <v>4182793.52</v>
      </c>
      <c r="T662">
        <v>10.119999999999999</v>
      </c>
      <c r="U662">
        <v>4219172.7790000001</v>
      </c>
      <c r="V662" t="s">
        <v>104</v>
      </c>
      <c r="W662" t="s">
        <v>105</v>
      </c>
      <c r="X662">
        <v>0</v>
      </c>
      <c r="Y662" t="s">
        <v>106</v>
      </c>
      <c r="Z662">
        <v>0</v>
      </c>
      <c r="AA662" t="s">
        <v>107</v>
      </c>
      <c r="AB662">
        <v>0</v>
      </c>
      <c r="AC662" t="s">
        <v>108</v>
      </c>
      <c r="AD662">
        <v>2</v>
      </c>
      <c r="AE662" t="s">
        <v>109</v>
      </c>
      <c r="AF662">
        <v>1</v>
      </c>
      <c r="AG662">
        <v>3</v>
      </c>
      <c r="AH662" t="s">
        <v>110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 t="s">
        <v>110</v>
      </c>
      <c r="AT662" t="s">
        <v>110</v>
      </c>
      <c r="AU662">
        <v>0</v>
      </c>
      <c r="AV662">
        <v>0</v>
      </c>
      <c r="AW662">
        <v>0</v>
      </c>
      <c r="AX662">
        <v>0</v>
      </c>
      <c r="AY662">
        <v>0</v>
      </c>
      <c r="AZ662" t="s">
        <v>110</v>
      </c>
      <c r="BA662" t="s">
        <v>110</v>
      </c>
      <c r="BB662">
        <v>0</v>
      </c>
      <c r="BC662">
        <v>0</v>
      </c>
      <c r="BD662">
        <v>0</v>
      </c>
      <c r="BE662">
        <v>0</v>
      </c>
      <c r="BF662">
        <v>0</v>
      </c>
      <c r="BG662" t="s">
        <v>110</v>
      </c>
      <c r="BH662" t="s">
        <v>110</v>
      </c>
      <c r="BI662">
        <v>0</v>
      </c>
      <c r="BJ662">
        <v>0</v>
      </c>
      <c r="BK662">
        <v>0</v>
      </c>
      <c r="BL662">
        <v>0</v>
      </c>
      <c r="BM662">
        <v>0</v>
      </c>
      <c r="BN662" t="s">
        <v>110</v>
      </c>
      <c r="BO662" t="s">
        <v>110</v>
      </c>
      <c r="BP662">
        <v>0</v>
      </c>
      <c r="BQ662">
        <v>0</v>
      </c>
      <c r="BR662">
        <v>0</v>
      </c>
      <c r="BS662">
        <v>0</v>
      </c>
      <c r="BT662">
        <v>0</v>
      </c>
      <c r="BU662" t="s">
        <v>110</v>
      </c>
      <c r="BV662" t="s">
        <v>110</v>
      </c>
      <c r="BW662">
        <v>0</v>
      </c>
      <c r="BX662">
        <v>0</v>
      </c>
      <c r="BY662">
        <v>0</v>
      </c>
      <c r="BZ662">
        <v>0</v>
      </c>
      <c r="CA662" t="s">
        <v>114</v>
      </c>
      <c r="CB662">
        <v>0</v>
      </c>
      <c r="CC662">
        <v>0</v>
      </c>
      <c r="CD662">
        <v>13299</v>
      </c>
      <c r="CE662">
        <v>15263.721</v>
      </c>
      <c r="CF662">
        <v>0.222</v>
      </c>
      <c r="CG662">
        <v>0.51900000000000002</v>
      </c>
      <c r="CH662">
        <v>7</v>
      </c>
    </row>
    <row r="663" spans="1:86" x14ac:dyDescent="0.2">
      <c r="A663">
        <v>33977</v>
      </c>
      <c r="B663">
        <v>-3</v>
      </c>
      <c r="C663">
        <v>0</v>
      </c>
      <c r="D663">
        <v>1.27</v>
      </c>
      <c r="E663">
        <v>70</v>
      </c>
      <c r="F663">
        <v>100</v>
      </c>
      <c r="G663">
        <v>0</v>
      </c>
      <c r="H663" t="s">
        <v>115</v>
      </c>
      <c r="I663">
        <v>1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9.81</v>
      </c>
      <c r="Q663">
        <v>9.81</v>
      </c>
      <c r="R663">
        <v>552635.35</v>
      </c>
      <c r="S663">
        <v>4182948.07</v>
      </c>
      <c r="T663">
        <v>10.119999999999999</v>
      </c>
      <c r="U663">
        <v>4219296.1960000005</v>
      </c>
      <c r="V663" t="s">
        <v>130</v>
      </c>
      <c r="W663" t="s">
        <v>105</v>
      </c>
      <c r="X663">
        <v>0</v>
      </c>
      <c r="Y663" t="s">
        <v>106</v>
      </c>
      <c r="Z663">
        <v>0</v>
      </c>
      <c r="AA663" t="s">
        <v>144</v>
      </c>
      <c r="AB663">
        <v>1</v>
      </c>
      <c r="AC663" t="s">
        <v>108</v>
      </c>
      <c r="AD663">
        <v>2</v>
      </c>
      <c r="AE663" t="s">
        <v>110</v>
      </c>
      <c r="AF663">
        <v>0</v>
      </c>
      <c r="AG663">
        <v>0</v>
      </c>
      <c r="AH663" t="s">
        <v>110</v>
      </c>
      <c r="AI663">
        <v>0</v>
      </c>
      <c r="AJ663">
        <v>1</v>
      </c>
      <c r="AK663">
        <v>0</v>
      </c>
      <c r="AL663">
        <v>0</v>
      </c>
      <c r="AM663">
        <v>1</v>
      </c>
      <c r="AN663">
        <v>8.65</v>
      </c>
      <c r="AO663">
        <v>8.65</v>
      </c>
      <c r="AP663">
        <v>8.65</v>
      </c>
      <c r="AQ663">
        <v>1</v>
      </c>
      <c r="AR663">
        <v>1</v>
      </c>
      <c r="AS663" t="s">
        <v>132</v>
      </c>
      <c r="AT663" t="s">
        <v>132</v>
      </c>
      <c r="AU663">
        <v>2</v>
      </c>
      <c r="AV663">
        <v>2</v>
      </c>
      <c r="AW663">
        <v>2</v>
      </c>
      <c r="AX663">
        <v>1</v>
      </c>
      <c r="AY663">
        <v>1</v>
      </c>
      <c r="AZ663" t="s">
        <v>132</v>
      </c>
      <c r="BA663" t="s">
        <v>132</v>
      </c>
      <c r="BB663">
        <v>1.562849961</v>
      </c>
      <c r="BC663">
        <v>1.562849961</v>
      </c>
      <c r="BD663">
        <v>1.562849961</v>
      </c>
      <c r="BE663">
        <v>1</v>
      </c>
      <c r="BF663">
        <v>1</v>
      </c>
      <c r="BG663" t="s">
        <v>132</v>
      </c>
      <c r="BH663" t="s">
        <v>132</v>
      </c>
      <c r="BI663">
        <v>2.8239157210000001</v>
      </c>
      <c r="BJ663">
        <v>2.8239157210000001</v>
      </c>
      <c r="BK663">
        <v>2.8239157210000001</v>
      </c>
      <c r="BL663">
        <v>1</v>
      </c>
      <c r="BM663">
        <v>1</v>
      </c>
      <c r="BN663" t="s">
        <v>132</v>
      </c>
      <c r="BO663" t="s">
        <v>132</v>
      </c>
      <c r="BP663">
        <v>99.66</v>
      </c>
      <c r="BQ663">
        <v>99.66</v>
      </c>
      <c r="BR663">
        <v>99.66</v>
      </c>
      <c r="BS663">
        <v>1</v>
      </c>
      <c r="BT663">
        <v>1</v>
      </c>
      <c r="BU663" t="s">
        <v>132</v>
      </c>
      <c r="BV663" t="s">
        <v>132</v>
      </c>
      <c r="BW663">
        <v>99.66</v>
      </c>
      <c r="BX663">
        <v>99.66</v>
      </c>
      <c r="BY663">
        <v>99.66</v>
      </c>
      <c r="BZ663">
        <v>99.66</v>
      </c>
      <c r="CA663" t="s">
        <v>114</v>
      </c>
      <c r="CB663">
        <v>0</v>
      </c>
      <c r="CC663">
        <v>0</v>
      </c>
      <c r="CD663">
        <v>10882</v>
      </c>
      <c r="CE663">
        <v>12267.561</v>
      </c>
      <c r="CF663">
        <v>0.18099999999999999</v>
      </c>
      <c r="CG663">
        <v>0.35799999999999998</v>
      </c>
      <c r="CH663">
        <v>2</v>
      </c>
    </row>
    <row r="664" spans="1:86" x14ac:dyDescent="0.2">
      <c r="A664">
        <v>33987</v>
      </c>
      <c r="B664">
        <v>0.55000000000000004</v>
      </c>
      <c r="C664">
        <v>15.87</v>
      </c>
      <c r="D664">
        <v>-0.05</v>
      </c>
      <c r="E664">
        <v>0</v>
      </c>
      <c r="F664">
        <v>100</v>
      </c>
      <c r="G664">
        <v>8.4499999999999993</v>
      </c>
      <c r="H664" t="s">
        <v>103</v>
      </c>
      <c r="I664">
        <v>4</v>
      </c>
      <c r="J664">
        <v>5.12</v>
      </c>
      <c r="K664">
        <v>5.12</v>
      </c>
      <c r="L664">
        <v>0</v>
      </c>
      <c r="M664">
        <v>7.2407734389999998</v>
      </c>
      <c r="N664">
        <v>0.13</v>
      </c>
      <c r="O664">
        <v>0.17</v>
      </c>
      <c r="P664">
        <v>9.84</v>
      </c>
      <c r="Q664">
        <v>9.8423269609999995</v>
      </c>
      <c r="R664">
        <v>552838.89</v>
      </c>
      <c r="S664">
        <v>4182811.58</v>
      </c>
      <c r="T664">
        <v>10.119999999999999</v>
      </c>
      <c r="U664">
        <v>4219187.5460000001</v>
      </c>
      <c r="V664" t="s">
        <v>104</v>
      </c>
      <c r="W664" t="s">
        <v>105</v>
      </c>
      <c r="X664">
        <v>0</v>
      </c>
      <c r="Y664" t="s">
        <v>106</v>
      </c>
      <c r="Z664">
        <v>0</v>
      </c>
      <c r="AA664" t="s">
        <v>107</v>
      </c>
      <c r="AB664">
        <v>0</v>
      </c>
      <c r="AC664" t="s">
        <v>108</v>
      </c>
      <c r="AD664">
        <v>2</v>
      </c>
      <c r="AE664" t="s">
        <v>109</v>
      </c>
      <c r="AF664">
        <v>1</v>
      </c>
      <c r="AG664">
        <v>3</v>
      </c>
      <c r="AH664" t="s">
        <v>110</v>
      </c>
      <c r="AI664">
        <v>0</v>
      </c>
      <c r="AJ664">
        <v>1</v>
      </c>
      <c r="AK664">
        <v>1</v>
      </c>
      <c r="AL664">
        <v>0</v>
      </c>
      <c r="AM664">
        <v>2</v>
      </c>
      <c r="AN664">
        <v>6.7</v>
      </c>
      <c r="AO664">
        <v>7.86</v>
      </c>
      <c r="AP664">
        <v>5.54</v>
      </c>
      <c r="AQ664">
        <v>1</v>
      </c>
      <c r="AR664">
        <v>2</v>
      </c>
      <c r="AS664" t="s">
        <v>128</v>
      </c>
      <c r="AT664" t="s">
        <v>118</v>
      </c>
      <c r="AU664">
        <v>2.5</v>
      </c>
      <c r="AV664">
        <v>4</v>
      </c>
      <c r="AW664">
        <v>1</v>
      </c>
      <c r="AX664">
        <v>1</v>
      </c>
      <c r="AY664">
        <v>2</v>
      </c>
      <c r="AZ664" t="s">
        <v>128</v>
      </c>
      <c r="BA664" t="s">
        <v>118</v>
      </c>
      <c r="BB664">
        <v>4.2012200609999999</v>
      </c>
      <c r="BC664">
        <v>8.4024401219999998</v>
      </c>
      <c r="BD664">
        <v>0</v>
      </c>
      <c r="BE664">
        <v>1</v>
      </c>
      <c r="BF664">
        <v>2</v>
      </c>
      <c r="BG664" t="s">
        <v>128</v>
      </c>
      <c r="BH664" t="s">
        <v>118</v>
      </c>
      <c r="BI664">
        <v>3.5854300440000002</v>
      </c>
      <c r="BJ664">
        <v>7.1508600879999999</v>
      </c>
      <c r="BK664">
        <v>0.02</v>
      </c>
      <c r="BL664">
        <v>1</v>
      </c>
      <c r="BM664">
        <v>2</v>
      </c>
      <c r="BN664" t="s">
        <v>128</v>
      </c>
      <c r="BO664" t="s">
        <v>118</v>
      </c>
      <c r="BP664">
        <v>64.92</v>
      </c>
      <c r="BQ664">
        <v>129.83000000000001</v>
      </c>
      <c r="BR664">
        <v>0.01</v>
      </c>
      <c r="BS664">
        <v>1</v>
      </c>
      <c r="BT664">
        <v>2</v>
      </c>
      <c r="BU664" t="s">
        <v>128</v>
      </c>
      <c r="BV664" t="s">
        <v>118</v>
      </c>
      <c r="BW664">
        <v>0.01</v>
      </c>
      <c r="BX664">
        <v>129.83000000000001</v>
      </c>
      <c r="BY664">
        <v>129.83000000000001</v>
      </c>
      <c r="BZ664">
        <v>129.83000000000001</v>
      </c>
      <c r="CA664" t="s">
        <v>114</v>
      </c>
      <c r="CB664">
        <v>0</v>
      </c>
      <c r="CC664">
        <v>0</v>
      </c>
      <c r="CD664">
        <v>11574</v>
      </c>
      <c r="CE664">
        <v>15445.882</v>
      </c>
      <c r="CF664">
        <v>0.193</v>
      </c>
      <c r="CG664">
        <v>0.57499999999999996</v>
      </c>
      <c r="CH664">
        <v>6</v>
      </c>
    </row>
    <row r="665" spans="1:86" x14ac:dyDescent="0.2">
      <c r="A665">
        <v>34064</v>
      </c>
      <c r="B665">
        <v>-0.27</v>
      </c>
      <c r="C665">
        <v>0</v>
      </c>
      <c r="D665">
        <v>0</v>
      </c>
      <c r="E665">
        <v>47.38</v>
      </c>
      <c r="F665">
        <v>100</v>
      </c>
      <c r="G665">
        <v>0.04</v>
      </c>
      <c r="H665" t="s">
        <v>120</v>
      </c>
      <c r="I665">
        <v>2</v>
      </c>
      <c r="J665">
        <v>0</v>
      </c>
      <c r="K665">
        <v>0</v>
      </c>
      <c r="L665">
        <v>0</v>
      </c>
      <c r="M665">
        <v>0</v>
      </c>
      <c r="N665">
        <v>-0.04</v>
      </c>
      <c r="O665">
        <v>0</v>
      </c>
      <c r="P665">
        <v>9.61</v>
      </c>
      <c r="Q665">
        <v>9.6100832460000003</v>
      </c>
      <c r="R665">
        <v>552631.36</v>
      </c>
      <c r="S665">
        <v>4182941.99</v>
      </c>
      <c r="T665">
        <v>10.37</v>
      </c>
      <c r="U665">
        <v>4219289.6449999996</v>
      </c>
      <c r="V665" t="s">
        <v>121</v>
      </c>
      <c r="W665" t="s">
        <v>105</v>
      </c>
      <c r="X665">
        <v>0</v>
      </c>
      <c r="Y665" t="s">
        <v>106</v>
      </c>
      <c r="Z665">
        <v>0</v>
      </c>
      <c r="AA665" t="s">
        <v>107</v>
      </c>
      <c r="AB665">
        <v>0</v>
      </c>
      <c r="AC665" t="s">
        <v>108</v>
      </c>
      <c r="AD665">
        <v>2</v>
      </c>
      <c r="AE665" t="s">
        <v>110</v>
      </c>
      <c r="AF665">
        <v>0</v>
      </c>
      <c r="AG665">
        <v>0</v>
      </c>
      <c r="AH665" t="s">
        <v>110</v>
      </c>
      <c r="AI665">
        <v>0</v>
      </c>
      <c r="AJ665">
        <v>1</v>
      </c>
      <c r="AK665">
        <v>0</v>
      </c>
      <c r="AL665">
        <v>0</v>
      </c>
      <c r="AM665">
        <v>1</v>
      </c>
      <c r="AN665">
        <v>3.6</v>
      </c>
      <c r="AO665">
        <v>3.6</v>
      </c>
      <c r="AP665">
        <v>3.6</v>
      </c>
      <c r="AQ665">
        <v>1</v>
      </c>
      <c r="AR665">
        <v>1</v>
      </c>
      <c r="AS665" t="s">
        <v>117</v>
      </c>
      <c r="AT665" t="s">
        <v>117</v>
      </c>
      <c r="AU665">
        <v>1</v>
      </c>
      <c r="AV665">
        <v>1</v>
      </c>
      <c r="AW665">
        <v>1</v>
      </c>
      <c r="AX665">
        <v>1</v>
      </c>
      <c r="AY665">
        <v>1</v>
      </c>
      <c r="AZ665" t="s">
        <v>117</v>
      </c>
      <c r="BA665" t="s">
        <v>117</v>
      </c>
      <c r="BB665">
        <v>0</v>
      </c>
      <c r="BC665">
        <v>0</v>
      </c>
      <c r="BD665">
        <v>0</v>
      </c>
      <c r="BE665">
        <v>1</v>
      </c>
      <c r="BF665">
        <v>1</v>
      </c>
      <c r="BG665" t="s">
        <v>117</v>
      </c>
      <c r="BH665" t="s">
        <v>117</v>
      </c>
      <c r="BI665">
        <v>0</v>
      </c>
      <c r="BJ665">
        <v>0</v>
      </c>
      <c r="BK665">
        <v>0</v>
      </c>
      <c r="BL665">
        <v>1</v>
      </c>
      <c r="BM665">
        <v>1</v>
      </c>
      <c r="BN665" t="s">
        <v>117</v>
      </c>
      <c r="BO665" t="s">
        <v>117</v>
      </c>
      <c r="BP665">
        <v>15.34</v>
      </c>
      <c r="BQ665">
        <v>15.34</v>
      </c>
      <c r="BR665">
        <v>15.34</v>
      </c>
      <c r="BS665">
        <v>1</v>
      </c>
      <c r="BT665">
        <v>1</v>
      </c>
      <c r="BU665" t="s">
        <v>117</v>
      </c>
      <c r="BV665" t="s">
        <v>117</v>
      </c>
      <c r="BW665">
        <v>15.34</v>
      </c>
      <c r="BX665">
        <v>15.34</v>
      </c>
      <c r="BY665">
        <v>15.34</v>
      </c>
      <c r="BZ665">
        <v>15.34</v>
      </c>
      <c r="CA665" t="s">
        <v>114</v>
      </c>
      <c r="CB665">
        <v>0</v>
      </c>
      <c r="CC665">
        <v>0</v>
      </c>
      <c r="CD665">
        <v>14586</v>
      </c>
      <c r="CE665">
        <v>12788.114</v>
      </c>
      <c r="CF665">
        <v>0.24299999999999999</v>
      </c>
      <c r="CG665">
        <v>0.442</v>
      </c>
      <c r="CH665">
        <v>4</v>
      </c>
    </row>
    <row r="666" spans="1:86" x14ac:dyDescent="0.2">
      <c r="A666">
        <v>34068</v>
      </c>
      <c r="B666">
        <v>-0.3</v>
      </c>
      <c r="C666">
        <v>0</v>
      </c>
      <c r="D666">
        <v>0</v>
      </c>
      <c r="E666">
        <v>42.3</v>
      </c>
      <c r="F666">
        <v>100</v>
      </c>
      <c r="G666">
        <v>0.04</v>
      </c>
      <c r="H666" t="s">
        <v>120</v>
      </c>
      <c r="I666">
        <v>2</v>
      </c>
      <c r="J666">
        <v>0</v>
      </c>
      <c r="K666">
        <v>0</v>
      </c>
      <c r="L666">
        <v>0</v>
      </c>
      <c r="M666">
        <v>0</v>
      </c>
      <c r="N666">
        <v>0.1</v>
      </c>
      <c r="O666">
        <v>-0.04</v>
      </c>
      <c r="P666">
        <v>10.62</v>
      </c>
      <c r="Q666">
        <v>10.620546129999999</v>
      </c>
      <c r="R666">
        <v>552631.36</v>
      </c>
      <c r="S666">
        <v>4182941.99</v>
      </c>
      <c r="T666">
        <v>10.37</v>
      </c>
      <c r="U666">
        <v>4219289.6449999996</v>
      </c>
      <c r="V666" t="s">
        <v>121</v>
      </c>
      <c r="W666" t="s">
        <v>105</v>
      </c>
      <c r="X666">
        <v>0</v>
      </c>
      <c r="Y666" t="s">
        <v>106</v>
      </c>
      <c r="Z666">
        <v>0</v>
      </c>
      <c r="AA666" t="s">
        <v>107</v>
      </c>
      <c r="AB666">
        <v>0</v>
      </c>
      <c r="AC666" t="s">
        <v>108</v>
      </c>
      <c r="AD666">
        <v>2</v>
      </c>
      <c r="AE666" t="s">
        <v>110</v>
      </c>
      <c r="AF666">
        <v>0</v>
      </c>
      <c r="AG666">
        <v>0</v>
      </c>
      <c r="AH666" t="s">
        <v>110</v>
      </c>
      <c r="AI666">
        <v>0</v>
      </c>
      <c r="AJ666">
        <v>1</v>
      </c>
      <c r="AK666">
        <v>0</v>
      </c>
      <c r="AL666">
        <v>0</v>
      </c>
      <c r="AM666">
        <v>1</v>
      </c>
      <c r="AN666">
        <v>3.98</v>
      </c>
      <c r="AO666">
        <v>3.98</v>
      </c>
      <c r="AP666">
        <v>3.98</v>
      </c>
      <c r="AQ666">
        <v>1</v>
      </c>
      <c r="AR666">
        <v>1</v>
      </c>
      <c r="AS666" t="s">
        <v>117</v>
      </c>
      <c r="AT666" t="s">
        <v>117</v>
      </c>
      <c r="AU666">
        <v>1</v>
      </c>
      <c r="AV666">
        <v>1</v>
      </c>
      <c r="AW666">
        <v>1</v>
      </c>
      <c r="AX666">
        <v>1</v>
      </c>
      <c r="AY666">
        <v>1</v>
      </c>
      <c r="AZ666" t="s">
        <v>117</v>
      </c>
      <c r="BA666" t="s">
        <v>117</v>
      </c>
      <c r="BB666">
        <v>0</v>
      </c>
      <c r="BC666">
        <v>0</v>
      </c>
      <c r="BD666">
        <v>0</v>
      </c>
      <c r="BE666">
        <v>1</v>
      </c>
      <c r="BF666">
        <v>1</v>
      </c>
      <c r="BG666" t="s">
        <v>117</v>
      </c>
      <c r="BH666" t="s">
        <v>117</v>
      </c>
      <c r="BI666">
        <v>0</v>
      </c>
      <c r="BJ666">
        <v>0</v>
      </c>
      <c r="BK666">
        <v>0</v>
      </c>
      <c r="BL666">
        <v>1</v>
      </c>
      <c r="BM666">
        <v>1</v>
      </c>
      <c r="BN666" t="s">
        <v>117</v>
      </c>
      <c r="BO666" t="s">
        <v>117</v>
      </c>
      <c r="BP666">
        <v>19.91</v>
      </c>
      <c r="BQ666">
        <v>19.91</v>
      </c>
      <c r="BR666">
        <v>19.91</v>
      </c>
      <c r="BS666">
        <v>1</v>
      </c>
      <c r="BT666">
        <v>1</v>
      </c>
      <c r="BU666" t="s">
        <v>117</v>
      </c>
      <c r="BV666" t="s">
        <v>117</v>
      </c>
      <c r="BW666">
        <v>19.91</v>
      </c>
      <c r="BX666">
        <v>19.91</v>
      </c>
      <c r="BY666">
        <v>19.91</v>
      </c>
      <c r="BZ666">
        <v>19.91</v>
      </c>
      <c r="CA666" t="s">
        <v>114</v>
      </c>
      <c r="CB666">
        <v>0</v>
      </c>
      <c r="CC666">
        <v>0</v>
      </c>
      <c r="CD666">
        <v>12528</v>
      </c>
      <c r="CE666">
        <v>15160.981</v>
      </c>
      <c r="CF666">
        <v>0.20899999999999999</v>
      </c>
      <c r="CG666">
        <v>0.59499999999999997</v>
      </c>
      <c r="CH666">
        <v>5</v>
      </c>
    </row>
    <row r="667" spans="1:86" x14ac:dyDescent="0.2">
      <c r="A667">
        <v>34195</v>
      </c>
      <c r="B667">
        <v>0.27</v>
      </c>
      <c r="C667">
        <v>15.7</v>
      </c>
      <c r="D667">
        <v>0.06</v>
      </c>
      <c r="E667">
        <v>0</v>
      </c>
      <c r="F667">
        <v>100</v>
      </c>
      <c r="G667">
        <v>10.44</v>
      </c>
      <c r="H667" t="s">
        <v>103</v>
      </c>
      <c r="I667">
        <v>4</v>
      </c>
      <c r="J667">
        <v>6.25</v>
      </c>
      <c r="K667">
        <v>6.25</v>
      </c>
      <c r="L667">
        <v>0</v>
      </c>
      <c r="M667">
        <v>8.8388347649999996</v>
      </c>
      <c r="N667">
        <v>0.11</v>
      </c>
      <c r="O667">
        <v>0.14000000000000001</v>
      </c>
      <c r="P667">
        <v>9.82</v>
      </c>
      <c r="Q667">
        <v>9.8216139200000008</v>
      </c>
      <c r="R667">
        <v>552772.97</v>
      </c>
      <c r="S667">
        <v>4182861.34</v>
      </c>
      <c r="T667">
        <v>10.119999999999999</v>
      </c>
      <c r="U667">
        <v>4219228.2410000004</v>
      </c>
      <c r="V667" t="s">
        <v>104</v>
      </c>
      <c r="W667" t="s">
        <v>145</v>
      </c>
      <c r="X667">
        <v>1</v>
      </c>
      <c r="Y667" t="s">
        <v>106</v>
      </c>
      <c r="Z667">
        <v>0</v>
      </c>
      <c r="AA667" t="s">
        <v>144</v>
      </c>
      <c r="AB667">
        <v>1</v>
      </c>
      <c r="AC667" t="s">
        <v>108</v>
      </c>
      <c r="AD667">
        <v>2</v>
      </c>
      <c r="AE667" t="s">
        <v>109</v>
      </c>
      <c r="AF667">
        <v>1</v>
      </c>
      <c r="AG667">
        <v>3</v>
      </c>
      <c r="AH667" t="s">
        <v>110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 t="s">
        <v>110</v>
      </c>
      <c r="AT667" t="s">
        <v>110</v>
      </c>
      <c r="AU667">
        <v>0</v>
      </c>
      <c r="AV667">
        <v>0</v>
      </c>
      <c r="AW667">
        <v>0</v>
      </c>
      <c r="AX667">
        <v>0</v>
      </c>
      <c r="AY667">
        <v>0</v>
      </c>
      <c r="AZ667" t="s">
        <v>110</v>
      </c>
      <c r="BA667" t="s">
        <v>110</v>
      </c>
      <c r="BB667">
        <v>0</v>
      </c>
      <c r="BC667">
        <v>0</v>
      </c>
      <c r="BD667">
        <v>0</v>
      </c>
      <c r="BE667">
        <v>0</v>
      </c>
      <c r="BF667">
        <v>0</v>
      </c>
      <c r="BG667" t="s">
        <v>110</v>
      </c>
      <c r="BH667" t="s">
        <v>110</v>
      </c>
      <c r="BI667">
        <v>0</v>
      </c>
      <c r="BJ667">
        <v>0</v>
      </c>
      <c r="BK667">
        <v>0</v>
      </c>
      <c r="BL667">
        <v>0</v>
      </c>
      <c r="BM667">
        <v>0</v>
      </c>
      <c r="BN667" t="s">
        <v>110</v>
      </c>
      <c r="BO667" t="s">
        <v>110</v>
      </c>
      <c r="BP667">
        <v>0</v>
      </c>
      <c r="BQ667">
        <v>0</v>
      </c>
      <c r="BR667">
        <v>0</v>
      </c>
      <c r="BS667">
        <v>0</v>
      </c>
      <c r="BT667">
        <v>0</v>
      </c>
      <c r="BU667" t="s">
        <v>110</v>
      </c>
      <c r="BV667" t="s">
        <v>110</v>
      </c>
      <c r="BW667">
        <v>0</v>
      </c>
      <c r="BX667">
        <v>0</v>
      </c>
      <c r="BY667">
        <v>0</v>
      </c>
      <c r="BZ667">
        <v>0</v>
      </c>
      <c r="CA667" t="s">
        <v>114</v>
      </c>
      <c r="CB667">
        <v>0</v>
      </c>
      <c r="CC667">
        <v>0</v>
      </c>
      <c r="CD667">
        <v>13353</v>
      </c>
      <c r="CE667">
        <v>12052.746999999999</v>
      </c>
      <c r="CF667">
        <v>0.223</v>
      </c>
      <c r="CG667">
        <v>0.36399999999999999</v>
      </c>
      <c r="CH667">
        <v>3</v>
      </c>
    </row>
    <row r="668" spans="1:86" x14ac:dyDescent="0.2">
      <c r="A668">
        <v>34196</v>
      </c>
      <c r="B668">
        <v>0.43</v>
      </c>
      <c r="C668">
        <v>15.7</v>
      </c>
      <c r="D668">
        <v>0.08</v>
      </c>
      <c r="E668">
        <v>0</v>
      </c>
      <c r="F668">
        <v>100</v>
      </c>
      <c r="G668">
        <v>10.5</v>
      </c>
      <c r="H668" t="s">
        <v>103</v>
      </c>
      <c r="I668">
        <v>4</v>
      </c>
      <c r="J668">
        <v>6.29</v>
      </c>
      <c r="K668">
        <v>6.29</v>
      </c>
      <c r="L668">
        <v>0</v>
      </c>
      <c r="M668">
        <v>8.8954033070000005</v>
      </c>
      <c r="N668">
        <v>0.11</v>
      </c>
      <c r="O668">
        <v>0.14000000000000001</v>
      </c>
      <c r="P668">
        <v>9.82</v>
      </c>
      <c r="Q668">
        <v>9.8216139200000008</v>
      </c>
      <c r="R668">
        <v>552769.01</v>
      </c>
      <c r="S668">
        <v>4182864.29</v>
      </c>
      <c r="T668">
        <v>10.119999999999999</v>
      </c>
      <c r="U668">
        <v>4219230.6459999997</v>
      </c>
      <c r="V668" t="s">
        <v>104</v>
      </c>
      <c r="W668" t="s">
        <v>145</v>
      </c>
      <c r="X668">
        <v>1</v>
      </c>
      <c r="Y668" t="s">
        <v>106</v>
      </c>
      <c r="Z668">
        <v>0</v>
      </c>
      <c r="AA668" t="s">
        <v>144</v>
      </c>
      <c r="AB668">
        <v>1</v>
      </c>
      <c r="AC668" t="s">
        <v>108</v>
      </c>
      <c r="AD668">
        <v>2</v>
      </c>
      <c r="AE668" t="s">
        <v>127</v>
      </c>
      <c r="AF668">
        <v>2</v>
      </c>
      <c r="AG668">
        <v>2</v>
      </c>
      <c r="AH668" t="s">
        <v>110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 t="s">
        <v>110</v>
      </c>
      <c r="AT668" t="s">
        <v>110</v>
      </c>
      <c r="AU668">
        <v>0</v>
      </c>
      <c r="AV668">
        <v>0</v>
      </c>
      <c r="AW668">
        <v>0</v>
      </c>
      <c r="AX668">
        <v>0</v>
      </c>
      <c r="AY668">
        <v>0</v>
      </c>
      <c r="AZ668" t="s">
        <v>110</v>
      </c>
      <c r="BA668" t="s">
        <v>110</v>
      </c>
      <c r="BB668">
        <v>0</v>
      </c>
      <c r="BC668">
        <v>0</v>
      </c>
      <c r="BD668">
        <v>0</v>
      </c>
      <c r="BE668">
        <v>0</v>
      </c>
      <c r="BF668">
        <v>0</v>
      </c>
      <c r="BG668" t="s">
        <v>110</v>
      </c>
      <c r="BH668" t="s">
        <v>110</v>
      </c>
      <c r="BI668">
        <v>0</v>
      </c>
      <c r="BJ668">
        <v>0</v>
      </c>
      <c r="BK668">
        <v>0</v>
      </c>
      <c r="BL668">
        <v>0</v>
      </c>
      <c r="BM668">
        <v>0</v>
      </c>
      <c r="BN668" t="s">
        <v>110</v>
      </c>
      <c r="BO668" t="s">
        <v>110</v>
      </c>
      <c r="BP668">
        <v>0</v>
      </c>
      <c r="BQ668">
        <v>0</v>
      </c>
      <c r="BR668">
        <v>0</v>
      </c>
      <c r="BS668">
        <v>0</v>
      </c>
      <c r="BT668">
        <v>0</v>
      </c>
      <c r="BU668" t="s">
        <v>110</v>
      </c>
      <c r="BV668" t="s">
        <v>110</v>
      </c>
      <c r="BW668">
        <v>0</v>
      </c>
      <c r="BX668">
        <v>0</v>
      </c>
      <c r="BY668">
        <v>0</v>
      </c>
      <c r="BZ668">
        <v>0</v>
      </c>
      <c r="CA668" t="s">
        <v>114</v>
      </c>
      <c r="CB668">
        <v>0</v>
      </c>
      <c r="CC668">
        <v>0</v>
      </c>
      <c r="CD668">
        <v>13353</v>
      </c>
      <c r="CE668">
        <v>10722.231</v>
      </c>
      <c r="CF668">
        <v>0.223</v>
      </c>
      <c r="CG668">
        <v>3.5000000000000003E-2</v>
      </c>
      <c r="CH668">
        <v>1</v>
      </c>
    </row>
    <row r="669" spans="1:86" x14ac:dyDescent="0.2">
      <c r="A669">
        <v>34234</v>
      </c>
      <c r="B669">
        <v>-0.55000000000000004</v>
      </c>
      <c r="C669">
        <v>0</v>
      </c>
      <c r="D669">
        <v>-0.49</v>
      </c>
      <c r="E669">
        <v>14.5</v>
      </c>
      <c r="F669">
        <v>100</v>
      </c>
      <c r="G669">
        <v>3.43</v>
      </c>
      <c r="H669" t="s">
        <v>120</v>
      </c>
      <c r="I669">
        <v>2</v>
      </c>
      <c r="J669">
        <v>1.78</v>
      </c>
      <c r="K669">
        <v>1.78</v>
      </c>
      <c r="L669">
        <v>0</v>
      </c>
      <c r="M669">
        <v>2.5173001410000002</v>
      </c>
      <c r="N669">
        <v>-0.28999999999999998</v>
      </c>
      <c r="O669">
        <v>-0.46</v>
      </c>
      <c r="P669">
        <v>9.81</v>
      </c>
      <c r="Q669">
        <v>9.8250597959999997</v>
      </c>
      <c r="R669">
        <v>552642.18999999994</v>
      </c>
      <c r="S669">
        <v>4182944.08</v>
      </c>
      <c r="T669">
        <v>10.130000000000001</v>
      </c>
      <c r="U669">
        <v>4219293.1359999999</v>
      </c>
      <c r="V669" t="s">
        <v>116</v>
      </c>
      <c r="W669" t="s">
        <v>145</v>
      </c>
      <c r="X669">
        <v>1</v>
      </c>
      <c r="Y669" t="s">
        <v>106</v>
      </c>
      <c r="Z669">
        <v>0</v>
      </c>
      <c r="AA669" t="s">
        <v>144</v>
      </c>
      <c r="AB669">
        <v>1</v>
      </c>
      <c r="AC669" t="s">
        <v>108</v>
      </c>
      <c r="AD669">
        <v>2</v>
      </c>
      <c r="AE669" t="s">
        <v>109</v>
      </c>
      <c r="AF669">
        <v>1</v>
      </c>
      <c r="AG669">
        <v>3</v>
      </c>
      <c r="AH669" t="s">
        <v>110</v>
      </c>
      <c r="AI669">
        <v>0</v>
      </c>
      <c r="AJ669">
        <v>1</v>
      </c>
      <c r="AK669">
        <v>0</v>
      </c>
      <c r="AL669">
        <v>0</v>
      </c>
      <c r="AM669">
        <v>1</v>
      </c>
      <c r="AN669">
        <v>4.07</v>
      </c>
      <c r="AO669">
        <v>4.07</v>
      </c>
      <c r="AP669">
        <v>4.07</v>
      </c>
      <c r="AQ669">
        <v>1</v>
      </c>
      <c r="AR669">
        <v>1</v>
      </c>
      <c r="AS669" t="s">
        <v>128</v>
      </c>
      <c r="AT669" t="s">
        <v>128</v>
      </c>
      <c r="AU669">
        <v>3</v>
      </c>
      <c r="AV669">
        <v>3</v>
      </c>
      <c r="AW669">
        <v>3</v>
      </c>
      <c r="AX669">
        <v>1</v>
      </c>
      <c r="AY669">
        <v>1</v>
      </c>
      <c r="AZ669" t="s">
        <v>128</v>
      </c>
      <c r="BA669" t="s">
        <v>128</v>
      </c>
      <c r="BB669">
        <v>5.9357644829999998</v>
      </c>
      <c r="BC669">
        <v>5.9357644829999998</v>
      </c>
      <c r="BD669">
        <v>5.9357644829999998</v>
      </c>
      <c r="BE669">
        <v>1</v>
      </c>
      <c r="BF669">
        <v>1</v>
      </c>
      <c r="BG669" t="s">
        <v>128</v>
      </c>
      <c r="BH669" t="s">
        <v>128</v>
      </c>
      <c r="BI669">
        <v>2.2111761579999998</v>
      </c>
      <c r="BJ669">
        <v>2.2111761579999998</v>
      </c>
      <c r="BK669">
        <v>2.2111761579999998</v>
      </c>
      <c r="BL669">
        <v>1</v>
      </c>
      <c r="BM669">
        <v>1</v>
      </c>
      <c r="BN669" t="s">
        <v>128</v>
      </c>
      <c r="BO669" t="s">
        <v>128</v>
      </c>
      <c r="BP669">
        <v>82.77</v>
      </c>
      <c r="BQ669">
        <v>82.77</v>
      </c>
      <c r="BR669">
        <v>82.77</v>
      </c>
      <c r="BS669">
        <v>1</v>
      </c>
      <c r="BT669">
        <v>1</v>
      </c>
      <c r="BU669" t="s">
        <v>128</v>
      </c>
      <c r="BV669" t="s">
        <v>128</v>
      </c>
      <c r="BW669">
        <v>82.77</v>
      </c>
      <c r="BX669">
        <v>82.77</v>
      </c>
      <c r="BY669">
        <v>82.77</v>
      </c>
      <c r="BZ669">
        <v>82.77</v>
      </c>
      <c r="CA669" t="s">
        <v>114</v>
      </c>
      <c r="CB669">
        <v>0</v>
      </c>
      <c r="CC669">
        <v>0</v>
      </c>
      <c r="CD669">
        <v>12120</v>
      </c>
      <c r="CE669">
        <v>10342.348</v>
      </c>
      <c r="CF669">
        <v>0.20200000000000001</v>
      </c>
      <c r="CG669">
        <v>7.0000000000000001E-3</v>
      </c>
      <c r="CH669">
        <v>2</v>
      </c>
    </row>
    <row r="670" spans="1:86" x14ac:dyDescent="0.2">
      <c r="A670">
        <v>34347</v>
      </c>
      <c r="B670">
        <v>0.56999999999999995</v>
      </c>
      <c r="C670">
        <v>16.78</v>
      </c>
      <c r="D670">
        <v>0.34</v>
      </c>
      <c r="E670">
        <v>0</v>
      </c>
      <c r="F670">
        <v>100</v>
      </c>
      <c r="G670">
        <v>8.69</v>
      </c>
      <c r="H670" t="s">
        <v>103</v>
      </c>
      <c r="I670">
        <v>4</v>
      </c>
      <c r="J670">
        <v>5.05</v>
      </c>
      <c r="K670">
        <v>5.05</v>
      </c>
      <c r="L670">
        <v>0</v>
      </c>
      <c r="M670">
        <v>7.1417784900000001</v>
      </c>
      <c r="N670">
        <v>0.12</v>
      </c>
      <c r="O670">
        <v>0.17</v>
      </c>
      <c r="P670">
        <v>9.81</v>
      </c>
      <c r="Q670">
        <v>9.8122066839999995</v>
      </c>
      <c r="R670">
        <v>552731.80000000005</v>
      </c>
      <c r="S670">
        <v>4182891.13</v>
      </c>
      <c r="T670">
        <v>10.119999999999999</v>
      </c>
      <c r="U670">
        <v>4219252.38</v>
      </c>
      <c r="V670" t="s">
        <v>104</v>
      </c>
      <c r="W670" t="s">
        <v>105</v>
      </c>
      <c r="X670">
        <v>0</v>
      </c>
      <c r="Y670" t="s">
        <v>106</v>
      </c>
      <c r="Z670">
        <v>0</v>
      </c>
      <c r="AA670" t="s">
        <v>107</v>
      </c>
      <c r="AB670">
        <v>0</v>
      </c>
      <c r="AC670" t="s">
        <v>108</v>
      </c>
      <c r="AD670">
        <v>2</v>
      </c>
      <c r="AE670" t="s">
        <v>109</v>
      </c>
      <c r="AF670">
        <v>1</v>
      </c>
      <c r="AG670">
        <v>3</v>
      </c>
      <c r="AH670" t="s">
        <v>110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 t="s">
        <v>110</v>
      </c>
      <c r="AT670" t="s">
        <v>110</v>
      </c>
      <c r="AU670">
        <v>0</v>
      </c>
      <c r="AV670">
        <v>0</v>
      </c>
      <c r="AW670">
        <v>0</v>
      </c>
      <c r="AX670">
        <v>0</v>
      </c>
      <c r="AY670">
        <v>0</v>
      </c>
      <c r="AZ670" t="s">
        <v>110</v>
      </c>
      <c r="BA670" t="s">
        <v>110</v>
      </c>
      <c r="BB670">
        <v>0</v>
      </c>
      <c r="BC670">
        <v>0</v>
      </c>
      <c r="BD670">
        <v>0</v>
      </c>
      <c r="BE670">
        <v>0</v>
      </c>
      <c r="BF670">
        <v>0</v>
      </c>
      <c r="BG670" t="s">
        <v>110</v>
      </c>
      <c r="BH670" t="s">
        <v>110</v>
      </c>
      <c r="BI670">
        <v>0</v>
      </c>
      <c r="BJ670">
        <v>0</v>
      </c>
      <c r="BK670">
        <v>0</v>
      </c>
      <c r="BL670">
        <v>0</v>
      </c>
      <c r="BM670">
        <v>0</v>
      </c>
      <c r="BN670" t="s">
        <v>110</v>
      </c>
      <c r="BO670" t="s">
        <v>110</v>
      </c>
      <c r="BP670">
        <v>0</v>
      </c>
      <c r="BQ670">
        <v>0</v>
      </c>
      <c r="BR670">
        <v>0</v>
      </c>
      <c r="BS670">
        <v>0</v>
      </c>
      <c r="BT670">
        <v>0</v>
      </c>
      <c r="BU670" t="s">
        <v>110</v>
      </c>
      <c r="BV670" t="s">
        <v>110</v>
      </c>
      <c r="BW670">
        <v>0</v>
      </c>
      <c r="BX670">
        <v>0</v>
      </c>
      <c r="BY670">
        <v>0</v>
      </c>
      <c r="BZ670">
        <v>0</v>
      </c>
      <c r="CA670" t="s">
        <v>114</v>
      </c>
      <c r="CB670">
        <v>0</v>
      </c>
      <c r="CC670">
        <v>0</v>
      </c>
      <c r="CD670">
        <v>10854</v>
      </c>
      <c r="CE670">
        <v>15202.933999999999</v>
      </c>
      <c r="CF670">
        <v>0.18099999999999999</v>
      </c>
      <c r="CG670">
        <v>0.749</v>
      </c>
      <c r="CH670">
        <v>4</v>
      </c>
    </row>
    <row r="671" spans="1:86" x14ac:dyDescent="0.2">
      <c r="A671">
        <v>34430</v>
      </c>
      <c r="B671">
        <v>0.5</v>
      </c>
      <c r="C671">
        <v>15.7</v>
      </c>
      <c r="D671">
        <v>0.46</v>
      </c>
      <c r="E671">
        <v>0</v>
      </c>
      <c r="F671">
        <v>100</v>
      </c>
      <c r="G671">
        <v>9.68</v>
      </c>
      <c r="H671" t="s">
        <v>103</v>
      </c>
      <c r="I671">
        <v>4</v>
      </c>
      <c r="J671">
        <v>6.1</v>
      </c>
      <c r="K671">
        <v>6.1</v>
      </c>
      <c r="L671">
        <v>0</v>
      </c>
      <c r="M671">
        <v>8.6267027299999999</v>
      </c>
      <c r="N671">
        <v>0.12</v>
      </c>
      <c r="O671">
        <v>0.15</v>
      </c>
      <c r="P671">
        <v>9.81</v>
      </c>
      <c r="Q671">
        <v>9.811880554</v>
      </c>
      <c r="R671">
        <v>552785.48</v>
      </c>
      <c r="S671">
        <v>4182850.62</v>
      </c>
      <c r="T671">
        <v>10.119999999999999</v>
      </c>
      <c r="U671">
        <v>4219219.2520000003</v>
      </c>
      <c r="V671" t="s">
        <v>104</v>
      </c>
      <c r="W671" t="s">
        <v>105</v>
      </c>
      <c r="X671">
        <v>0</v>
      </c>
      <c r="Y671" t="s">
        <v>106</v>
      </c>
      <c r="Z671">
        <v>0</v>
      </c>
      <c r="AA671" t="s">
        <v>107</v>
      </c>
      <c r="AB671">
        <v>0</v>
      </c>
      <c r="AC671" t="s">
        <v>108</v>
      </c>
      <c r="AD671">
        <v>2</v>
      </c>
      <c r="AE671" t="s">
        <v>123</v>
      </c>
      <c r="AF671">
        <v>3</v>
      </c>
      <c r="AG671">
        <v>1</v>
      </c>
      <c r="AH671" t="s">
        <v>110</v>
      </c>
      <c r="AI671">
        <v>0</v>
      </c>
      <c r="AJ671">
        <v>1</v>
      </c>
      <c r="AK671">
        <v>0</v>
      </c>
      <c r="AL671">
        <v>0</v>
      </c>
      <c r="AM671">
        <v>1</v>
      </c>
      <c r="AN671">
        <v>22.34</v>
      </c>
      <c r="AO671">
        <v>22.34</v>
      </c>
      <c r="AP671">
        <v>22.34</v>
      </c>
      <c r="AQ671">
        <v>1</v>
      </c>
      <c r="AR671">
        <v>1</v>
      </c>
      <c r="AS671" t="s">
        <v>117</v>
      </c>
      <c r="AT671" t="s">
        <v>117</v>
      </c>
      <c r="AU671">
        <v>4</v>
      </c>
      <c r="AV671">
        <v>4</v>
      </c>
      <c r="AW671">
        <v>4</v>
      </c>
      <c r="AX671">
        <v>1</v>
      </c>
      <c r="AY671">
        <v>1</v>
      </c>
      <c r="AZ671" t="s">
        <v>117</v>
      </c>
      <c r="BA671" t="s">
        <v>117</v>
      </c>
      <c r="BB671">
        <v>8.6058817100000002</v>
      </c>
      <c r="BC671">
        <v>8.6058817100000002</v>
      </c>
      <c r="BD671">
        <v>8.6058817100000002</v>
      </c>
      <c r="BE671">
        <v>1</v>
      </c>
      <c r="BF671">
        <v>1</v>
      </c>
      <c r="BG671" t="s">
        <v>117</v>
      </c>
      <c r="BH671" t="s">
        <v>117</v>
      </c>
      <c r="BI671">
        <v>0.1</v>
      </c>
      <c r="BJ671">
        <v>0.1</v>
      </c>
      <c r="BK671">
        <v>0.1</v>
      </c>
      <c r="BL671">
        <v>1</v>
      </c>
      <c r="BM671">
        <v>1</v>
      </c>
      <c r="BN671" t="s">
        <v>117</v>
      </c>
      <c r="BO671" t="s">
        <v>117</v>
      </c>
      <c r="BP671">
        <v>3.77</v>
      </c>
      <c r="BQ671">
        <v>3.77</v>
      </c>
      <c r="BR671">
        <v>3.77</v>
      </c>
      <c r="BS671">
        <v>1</v>
      </c>
      <c r="BT671">
        <v>1</v>
      </c>
      <c r="BU671" t="s">
        <v>117</v>
      </c>
      <c r="BV671" t="s">
        <v>117</v>
      </c>
      <c r="BW671">
        <v>3.77</v>
      </c>
      <c r="BX671">
        <v>3.77</v>
      </c>
      <c r="BY671">
        <v>3.77</v>
      </c>
      <c r="BZ671">
        <v>3.77</v>
      </c>
      <c r="CA671" t="s">
        <v>114</v>
      </c>
      <c r="CB671">
        <v>0</v>
      </c>
      <c r="CC671">
        <v>0</v>
      </c>
      <c r="CD671">
        <v>17213</v>
      </c>
      <c r="CE671">
        <v>15088.564</v>
      </c>
      <c r="CF671">
        <v>0.28699999999999998</v>
      </c>
      <c r="CG671">
        <v>0.746</v>
      </c>
      <c r="CH671">
        <v>4</v>
      </c>
    </row>
    <row r="672" spans="1:86" x14ac:dyDescent="0.2">
      <c r="A672">
        <v>34440</v>
      </c>
      <c r="B672">
        <v>2.2400000000000002</v>
      </c>
      <c r="C672">
        <v>66.13</v>
      </c>
      <c r="D672">
        <v>-60.43</v>
      </c>
      <c r="E672">
        <v>0</v>
      </c>
      <c r="F672">
        <v>100</v>
      </c>
      <c r="G672">
        <v>5.97</v>
      </c>
      <c r="H672" t="s">
        <v>112</v>
      </c>
      <c r="I672">
        <v>3</v>
      </c>
      <c r="J672">
        <v>1.95</v>
      </c>
      <c r="K672">
        <v>1.95</v>
      </c>
      <c r="L672">
        <v>0</v>
      </c>
      <c r="M672">
        <v>2.757716447</v>
      </c>
      <c r="N672">
        <v>1.2</v>
      </c>
      <c r="O672">
        <v>-3.14</v>
      </c>
      <c r="P672">
        <v>11.58</v>
      </c>
      <c r="Q672">
        <v>12.05802637</v>
      </c>
      <c r="R672">
        <v>552739.91</v>
      </c>
      <c r="S672">
        <v>4182884.72</v>
      </c>
      <c r="T672">
        <v>10.14</v>
      </c>
      <c r="U672">
        <v>4219247.0880000005</v>
      </c>
      <c r="V672" t="s">
        <v>129</v>
      </c>
      <c r="W672" t="s">
        <v>105</v>
      </c>
      <c r="X672">
        <v>0</v>
      </c>
      <c r="Y672" t="s">
        <v>106</v>
      </c>
      <c r="Z672">
        <v>0</v>
      </c>
      <c r="AA672" t="s">
        <v>107</v>
      </c>
      <c r="AB672">
        <v>0</v>
      </c>
      <c r="AC672" t="s">
        <v>108</v>
      </c>
      <c r="AD672">
        <v>2</v>
      </c>
      <c r="AE672" t="s">
        <v>123</v>
      </c>
      <c r="AF672">
        <v>3</v>
      </c>
      <c r="AG672">
        <v>1</v>
      </c>
      <c r="AH672" t="s">
        <v>110</v>
      </c>
      <c r="AI672">
        <v>0</v>
      </c>
      <c r="AJ672">
        <v>1</v>
      </c>
      <c r="AK672">
        <v>0</v>
      </c>
      <c r="AL672">
        <v>0</v>
      </c>
      <c r="AM672">
        <v>1</v>
      </c>
      <c r="AN672">
        <v>3.98</v>
      </c>
      <c r="AO672">
        <v>3.98</v>
      </c>
      <c r="AP672">
        <v>3.98</v>
      </c>
      <c r="AQ672">
        <v>1</v>
      </c>
      <c r="AR672">
        <v>1</v>
      </c>
      <c r="AS672" t="s">
        <v>132</v>
      </c>
      <c r="AT672" t="s">
        <v>132</v>
      </c>
      <c r="AU672">
        <v>2</v>
      </c>
      <c r="AV672">
        <v>2</v>
      </c>
      <c r="AW672">
        <v>2</v>
      </c>
      <c r="AX672">
        <v>1</v>
      </c>
      <c r="AY672">
        <v>1</v>
      </c>
      <c r="AZ672" t="s">
        <v>132</v>
      </c>
      <c r="BA672" t="s">
        <v>132</v>
      </c>
      <c r="BB672">
        <v>0.95425363500000004</v>
      </c>
      <c r="BC672">
        <v>0.95425363500000004</v>
      </c>
      <c r="BD672">
        <v>0.95425363500000004</v>
      </c>
      <c r="BE672">
        <v>1</v>
      </c>
      <c r="BF672">
        <v>1</v>
      </c>
      <c r="BG672" t="s">
        <v>132</v>
      </c>
      <c r="BH672" t="s">
        <v>132</v>
      </c>
      <c r="BI672">
        <v>1.3892443990000001</v>
      </c>
      <c r="BJ672">
        <v>1.3892443990000001</v>
      </c>
      <c r="BK672">
        <v>1.3892443990000001</v>
      </c>
      <c r="BL672">
        <v>1</v>
      </c>
      <c r="BM672">
        <v>1</v>
      </c>
      <c r="BN672" t="s">
        <v>132</v>
      </c>
      <c r="BO672" t="s">
        <v>132</v>
      </c>
      <c r="BP672">
        <v>79.16</v>
      </c>
      <c r="BQ672">
        <v>79.16</v>
      </c>
      <c r="BR672">
        <v>79.16</v>
      </c>
      <c r="BS672">
        <v>1</v>
      </c>
      <c r="BT672">
        <v>1</v>
      </c>
      <c r="BU672" t="s">
        <v>132</v>
      </c>
      <c r="BV672" t="s">
        <v>132</v>
      </c>
      <c r="BW672">
        <v>79.16</v>
      </c>
      <c r="BX672">
        <v>79.16</v>
      </c>
      <c r="BY672">
        <v>79.16</v>
      </c>
      <c r="BZ672">
        <v>79.16</v>
      </c>
      <c r="CA672" t="s">
        <v>119</v>
      </c>
      <c r="CB672">
        <v>1</v>
      </c>
      <c r="CC672">
        <v>0.27400000000000002</v>
      </c>
      <c r="CD672">
        <v>11191</v>
      </c>
      <c r="CE672">
        <v>10017.763999999999</v>
      </c>
      <c r="CF672">
        <v>0.187</v>
      </c>
      <c r="CG672">
        <v>9.1999999999999998E-2</v>
      </c>
      <c r="CH672">
        <v>2</v>
      </c>
    </row>
    <row r="673" spans="1:86" x14ac:dyDescent="0.2">
      <c r="A673">
        <v>34462</v>
      </c>
      <c r="B673">
        <v>0.8</v>
      </c>
      <c r="C673">
        <v>15.7</v>
      </c>
      <c r="D673">
        <v>-0.95</v>
      </c>
      <c r="E673">
        <v>0</v>
      </c>
      <c r="F673">
        <v>100</v>
      </c>
      <c r="G673">
        <v>8.59</v>
      </c>
      <c r="H673" t="s">
        <v>103</v>
      </c>
      <c r="I673">
        <v>4</v>
      </c>
      <c r="J673">
        <v>4.3099999999999996</v>
      </c>
      <c r="K673">
        <v>4.3099999999999996</v>
      </c>
      <c r="L673">
        <v>0</v>
      </c>
      <c r="M673">
        <v>6.0952604539999999</v>
      </c>
      <c r="N673">
        <v>0.11</v>
      </c>
      <c r="O673">
        <v>0.18</v>
      </c>
      <c r="P673">
        <v>9.81</v>
      </c>
      <c r="Q673">
        <v>9.8122678319999999</v>
      </c>
      <c r="R673">
        <v>552693.31999999995</v>
      </c>
      <c r="S673">
        <v>4182911.09</v>
      </c>
      <c r="T673">
        <v>10.119999999999999</v>
      </c>
      <c r="U673">
        <v>4219267.1270000003</v>
      </c>
      <c r="V673" t="s">
        <v>104</v>
      </c>
      <c r="W673" t="s">
        <v>105</v>
      </c>
      <c r="X673">
        <v>0</v>
      </c>
      <c r="Y673" t="s">
        <v>106</v>
      </c>
      <c r="Z673">
        <v>0</v>
      </c>
      <c r="AA673" t="s">
        <v>107</v>
      </c>
      <c r="AB673">
        <v>0</v>
      </c>
      <c r="AC673" t="s">
        <v>108</v>
      </c>
      <c r="AD673">
        <v>2</v>
      </c>
      <c r="AE673" t="s">
        <v>109</v>
      </c>
      <c r="AF673">
        <v>1</v>
      </c>
      <c r="AG673">
        <v>3</v>
      </c>
      <c r="AH673" t="s">
        <v>110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 t="s">
        <v>110</v>
      </c>
      <c r="AT673" t="s">
        <v>110</v>
      </c>
      <c r="AU673">
        <v>0</v>
      </c>
      <c r="AV673">
        <v>0</v>
      </c>
      <c r="AW673">
        <v>0</v>
      </c>
      <c r="AX673">
        <v>0</v>
      </c>
      <c r="AY673">
        <v>0</v>
      </c>
      <c r="AZ673" t="s">
        <v>110</v>
      </c>
      <c r="BA673" t="s">
        <v>110</v>
      </c>
      <c r="BB673">
        <v>0</v>
      </c>
      <c r="BC673">
        <v>0</v>
      </c>
      <c r="BD673">
        <v>0</v>
      </c>
      <c r="BE673">
        <v>0</v>
      </c>
      <c r="BF673">
        <v>0</v>
      </c>
      <c r="BG673" t="s">
        <v>110</v>
      </c>
      <c r="BH673" t="s">
        <v>110</v>
      </c>
      <c r="BI673">
        <v>0</v>
      </c>
      <c r="BJ673">
        <v>0</v>
      </c>
      <c r="BK673">
        <v>0</v>
      </c>
      <c r="BL673">
        <v>0</v>
      </c>
      <c r="BM673">
        <v>0</v>
      </c>
      <c r="BN673" t="s">
        <v>110</v>
      </c>
      <c r="BO673" t="s">
        <v>110</v>
      </c>
      <c r="BP673">
        <v>0</v>
      </c>
      <c r="BQ673">
        <v>0</v>
      </c>
      <c r="BR673">
        <v>0</v>
      </c>
      <c r="BS673">
        <v>0</v>
      </c>
      <c r="BT673">
        <v>0</v>
      </c>
      <c r="BU673" t="s">
        <v>110</v>
      </c>
      <c r="BV673" t="s">
        <v>110</v>
      </c>
      <c r="BW673">
        <v>0</v>
      </c>
      <c r="BX673">
        <v>0</v>
      </c>
      <c r="BY673">
        <v>0</v>
      </c>
      <c r="BZ673">
        <v>0</v>
      </c>
      <c r="CA673" t="s">
        <v>114</v>
      </c>
      <c r="CB673">
        <v>0</v>
      </c>
      <c r="CC673">
        <v>0</v>
      </c>
      <c r="CD673">
        <v>10919</v>
      </c>
      <c r="CE673">
        <v>13833.241</v>
      </c>
      <c r="CF673">
        <v>0.182</v>
      </c>
      <c r="CG673">
        <v>0.49099999999999999</v>
      </c>
      <c r="CH673">
        <v>5</v>
      </c>
    </row>
    <row r="674" spans="1:86" x14ac:dyDescent="0.2">
      <c r="A674">
        <v>34486</v>
      </c>
      <c r="B674">
        <v>0.57999999999999996</v>
      </c>
      <c r="C674">
        <v>20.57</v>
      </c>
      <c r="D674">
        <v>-0.06</v>
      </c>
      <c r="E674">
        <v>0</v>
      </c>
      <c r="F674">
        <v>100</v>
      </c>
      <c r="G674">
        <v>9.27</v>
      </c>
      <c r="H674" t="s">
        <v>103</v>
      </c>
      <c r="I674">
        <v>4</v>
      </c>
      <c r="J674">
        <v>5.75</v>
      </c>
      <c r="K674">
        <v>5.75</v>
      </c>
      <c r="L674">
        <v>0</v>
      </c>
      <c r="M674">
        <v>8.1317279839999994</v>
      </c>
      <c r="N674">
        <v>0.12</v>
      </c>
      <c r="O674">
        <v>0.16</v>
      </c>
      <c r="P674">
        <v>9.81</v>
      </c>
      <c r="Q674">
        <v>9.8120385240000001</v>
      </c>
      <c r="R674">
        <v>552811.47</v>
      </c>
      <c r="S674">
        <v>4182832.36</v>
      </c>
      <c r="T674">
        <v>10.119999999999999</v>
      </c>
      <c r="U674">
        <v>4219204.5549999997</v>
      </c>
      <c r="V674" t="s">
        <v>104</v>
      </c>
      <c r="W674" t="s">
        <v>105</v>
      </c>
      <c r="X674">
        <v>0</v>
      </c>
      <c r="Y674" t="s">
        <v>106</v>
      </c>
      <c r="Z674">
        <v>0</v>
      </c>
      <c r="AA674" t="s">
        <v>107</v>
      </c>
      <c r="AB674">
        <v>0</v>
      </c>
      <c r="AC674" t="s">
        <v>108</v>
      </c>
      <c r="AD674">
        <v>2</v>
      </c>
      <c r="AE674" t="s">
        <v>109</v>
      </c>
      <c r="AF674">
        <v>1</v>
      </c>
      <c r="AG674">
        <v>3</v>
      </c>
      <c r="AH674" t="s">
        <v>110</v>
      </c>
      <c r="AI674">
        <v>0</v>
      </c>
      <c r="AJ674">
        <v>1</v>
      </c>
      <c r="AK674">
        <v>0</v>
      </c>
      <c r="AL674">
        <v>0</v>
      </c>
      <c r="AM674">
        <v>1</v>
      </c>
      <c r="AN674">
        <v>13.37</v>
      </c>
      <c r="AO674">
        <v>13.37</v>
      </c>
      <c r="AP674">
        <v>13.37</v>
      </c>
      <c r="AQ674">
        <v>1</v>
      </c>
      <c r="AR674">
        <v>1</v>
      </c>
      <c r="AS674" t="s">
        <v>128</v>
      </c>
      <c r="AT674" t="s">
        <v>128</v>
      </c>
      <c r="AU674">
        <v>4</v>
      </c>
      <c r="AV674">
        <v>4</v>
      </c>
      <c r="AW674">
        <v>4</v>
      </c>
      <c r="AX674">
        <v>1</v>
      </c>
      <c r="AY674">
        <v>1</v>
      </c>
      <c r="AZ674" t="s">
        <v>128</v>
      </c>
      <c r="BA674" t="s">
        <v>128</v>
      </c>
      <c r="BB674">
        <v>25.175289469999999</v>
      </c>
      <c r="BC674">
        <v>25.175289469999999</v>
      </c>
      <c r="BD674">
        <v>25.175289469999999</v>
      </c>
      <c r="BE674">
        <v>1</v>
      </c>
      <c r="BF674">
        <v>1</v>
      </c>
      <c r="BG674" t="s">
        <v>128</v>
      </c>
      <c r="BH674" t="s">
        <v>128</v>
      </c>
      <c r="BI674">
        <v>3.554855834</v>
      </c>
      <c r="BJ674">
        <v>3.554855834</v>
      </c>
      <c r="BK674">
        <v>3.554855834</v>
      </c>
      <c r="BL674">
        <v>1</v>
      </c>
      <c r="BM674">
        <v>1</v>
      </c>
      <c r="BN674" t="s">
        <v>128</v>
      </c>
      <c r="BO674" t="s">
        <v>128</v>
      </c>
      <c r="BP674">
        <v>98.89</v>
      </c>
      <c r="BQ674">
        <v>98.89</v>
      </c>
      <c r="BR674">
        <v>98.89</v>
      </c>
      <c r="BS674">
        <v>1</v>
      </c>
      <c r="BT674">
        <v>1</v>
      </c>
      <c r="BU674" t="s">
        <v>128</v>
      </c>
      <c r="BV674" t="s">
        <v>128</v>
      </c>
      <c r="BW674">
        <v>98.89</v>
      </c>
      <c r="BX674">
        <v>98.89</v>
      </c>
      <c r="BY674">
        <v>98.89</v>
      </c>
      <c r="BZ674">
        <v>98.89</v>
      </c>
      <c r="CA674" t="s">
        <v>114</v>
      </c>
      <c r="CB674">
        <v>0</v>
      </c>
      <c r="CC674">
        <v>0</v>
      </c>
      <c r="CD674">
        <v>12519</v>
      </c>
      <c r="CE674">
        <v>13371.844999999999</v>
      </c>
      <c r="CF674">
        <v>0.20899999999999999</v>
      </c>
      <c r="CG674">
        <v>0.32800000000000001</v>
      </c>
      <c r="CH674">
        <v>5</v>
      </c>
    </row>
    <row r="675" spans="1:86" x14ac:dyDescent="0.2">
      <c r="A675">
        <v>34626</v>
      </c>
      <c r="B675">
        <v>-1.71</v>
      </c>
      <c r="C675">
        <v>0</v>
      </c>
      <c r="D675">
        <v>0.17</v>
      </c>
      <c r="E675">
        <v>29.29</v>
      </c>
      <c r="F675">
        <v>100</v>
      </c>
      <c r="G675">
        <v>10.54</v>
      </c>
      <c r="H675" t="s">
        <v>103</v>
      </c>
      <c r="I675">
        <v>4</v>
      </c>
      <c r="J675">
        <v>5.61</v>
      </c>
      <c r="K675">
        <v>5.61</v>
      </c>
      <c r="L675">
        <v>0</v>
      </c>
      <c r="M675">
        <v>7.9337380849999999</v>
      </c>
      <c r="N675">
        <v>-1.91</v>
      </c>
      <c r="O675">
        <v>-2.59</v>
      </c>
      <c r="P675">
        <v>9.85</v>
      </c>
      <c r="Q675">
        <v>10.36236942</v>
      </c>
      <c r="R675">
        <v>552761.92000000004</v>
      </c>
      <c r="S675">
        <v>4182869.53</v>
      </c>
      <c r="T675">
        <v>10.130000000000001</v>
      </c>
      <c r="U675">
        <v>4219234.9119999995</v>
      </c>
      <c r="V675" t="s">
        <v>139</v>
      </c>
      <c r="W675" t="s">
        <v>105</v>
      </c>
      <c r="X675">
        <v>0</v>
      </c>
      <c r="Y675" t="s">
        <v>106</v>
      </c>
      <c r="Z675">
        <v>0</v>
      </c>
      <c r="AA675" t="s">
        <v>107</v>
      </c>
      <c r="AB675">
        <v>0</v>
      </c>
      <c r="AC675" t="s">
        <v>108</v>
      </c>
      <c r="AD675">
        <v>2</v>
      </c>
      <c r="AE675" t="s">
        <v>127</v>
      </c>
      <c r="AF675">
        <v>2</v>
      </c>
      <c r="AG675">
        <v>2</v>
      </c>
      <c r="AH675" t="s">
        <v>110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 t="s">
        <v>110</v>
      </c>
      <c r="AT675" t="s">
        <v>110</v>
      </c>
      <c r="AU675">
        <v>0</v>
      </c>
      <c r="AV675">
        <v>0</v>
      </c>
      <c r="AW675">
        <v>0</v>
      </c>
      <c r="AX675">
        <v>0</v>
      </c>
      <c r="AY675">
        <v>0</v>
      </c>
      <c r="AZ675" t="s">
        <v>110</v>
      </c>
      <c r="BA675" t="s">
        <v>110</v>
      </c>
      <c r="BB675">
        <v>0</v>
      </c>
      <c r="BC675">
        <v>0</v>
      </c>
      <c r="BD675">
        <v>0</v>
      </c>
      <c r="BE675">
        <v>0</v>
      </c>
      <c r="BF675">
        <v>0</v>
      </c>
      <c r="BG675" t="s">
        <v>110</v>
      </c>
      <c r="BH675" t="s">
        <v>110</v>
      </c>
      <c r="BI675">
        <v>0</v>
      </c>
      <c r="BJ675">
        <v>0</v>
      </c>
      <c r="BK675">
        <v>0</v>
      </c>
      <c r="BL675">
        <v>0</v>
      </c>
      <c r="BM675">
        <v>0</v>
      </c>
      <c r="BN675" t="s">
        <v>110</v>
      </c>
      <c r="BO675" t="s">
        <v>110</v>
      </c>
      <c r="BP675">
        <v>0</v>
      </c>
      <c r="BQ675">
        <v>0</v>
      </c>
      <c r="BR675">
        <v>0</v>
      </c>
      <c r="BS675">
        <v>0</v>
      </c>
      <c r="BT675">
        <v>0</v>
      </c>
      <c r="BU675" t="s">
        <v>110</v>
      </c>
      <c r="BV675" t="s">
        <v>110</v>
      </c>
      <c r="BW675">
        <v>0</v>
      </c>
      <c r="BX675">
        <v>0</v>
      </c>
      <c r="BY675">
        <v>0</v>
      </c>
      <c r="BZ675">
        <v>0</v>
      </c>
      <c r="CA675" t="s">
        <v>114</v>
      </c>
      <c r="CB675">
        <v>0</v>
      </c>
      <c r="CC675">
        <v>0</v>
      </c>
      <c r="CD675">
        <v>13231</v>
      </c>
      <c r="CE675">
        <v>15463.179</v>
      </c>
      <c r="CF675">
        <v>0.221</v>
      </c>
      <c r="CG675">
        <v>0.65900000000000003</v>
      </c>
      <c r="CH675">
        <v>5</v>
      </c>
    </row>
    <row r="676" spans="1:86" x14ac:dyDescent="0.2">
      <c r="A676">
        <v>34629</v>
      </c>
      <c r="B676">
        <v>-1.61</v>
      </c>
      <c r="C676">
        <v>0</v>
      </c>
      <c r="D676">
        <v>0.31</v>
      </c>
      <c r="E676">
        <v>25.5</v>
      </c>
      <c r="F676">
        <v>100</v>
      </c>
      <c r="G676">
        <v>8.2100000000000009</v>
      </c>
      <c r="H676" t="s">
        <v>103</v>
      </c>
      <c r="I676">
        <v>4</v>
      </c>
      <c r="J676">
        <v>4.09</v>
      </c>
      <c r="K676">
        <v>4.09</v>
      </c>
      <c r="L676">
        <v>0</v>
      </c>
      <c r="M676">
        <v>5.7841334700000004</v>
      </c>
      <c r="N676">
        <v>-1.99</v>
      </c>
      <c r="O676">
        <v>-2.74</v>
      </c>
      <c r="P676">
        <v>9.85</v>
      </c>
      <c r="Q676">
        <v>10.4158629</v>
      </c>
      <c r="R676">
        <v>552753.56000000006</v>
      </c>
      <c r="S676">
        <v>4182875.67</v>
      </c>
      <c r="T676">
        <v>10.130000000000001</v>
      </c>
      <c r="U676">
        <v>4219239.9040000001</v>
      </c>
      <c r="V676" t="s">
        <v>139</v>
      </c>
      <c r="W676" t="s">
        <v>105</v>
      </c>
      <c r="X676">
        <v>0</v>
      </c>
      <c r="Y676" t="s">
        <v>106</v>
      </c>
      <c r="Z676">
        <v>0</v>
      </c>
      <c r="AA676" t="s">
        <v>107</v>
      </c>
      <c r="AB676">
        <v>0</v>
      </c>
      <c r="AC676" t="s">
        <v>108</v>
      </c>
      <c r="AD676">
        <v>2</v>
      </c>
      <c r="AE676" t="s">
        <v>109</v>
      </c>
      <c r="AF676">
        <v>1</v>
      </c>
      <c r="AG676">
        <v>3</v>
      </c>
      <c r="AH676" t="s">
        <v>110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 t="s">
        <v>110</v>
      </c>
      <c r="AT676" t="s">
        <v>110</v>
      </c>
      <c r="AU676">
        <v>0</v>
      </c>
      <c r="AV676">
        <v>0</v>
      </c>
      <c r="AW676">
        <v>0</v>
      </c>
      <c r="AX676">
        <v>0</v>
      </c>
      <c r="AY676">
        <v>0</v>
      </c>
      <c r="AZ676" t="s">
        <v>110</v>
      </c>
      <c r="BA676" t="s">
        <v>110</v>
      </c>
      <c r="BB676">
        <v>0</v>
      </c>
      <c r="BC676">
        <v>0</v>
      </c>
      <c r="BD676">
        <v>0</v>
      </c>
      <c r="BE676">
        <v>0</v>
      </c>
      <c r="BF676">
        <v>0</v>
      </c>
      <c r="BG676" t="s">
        <v>110</v>
      </c>
      <c r="BH676" t="s">
        <v>110</v>
      </c>
      <c r="BI676">
        <v>0</v>
      </c>
      <c r="BJ676">
        <v>0</v>
      </c>
      <c r="BK676">
        <v>0</v>
      </c>
      <c r="BL676">
        <v>0</v>
      </c>
      <c r="BM676">
        <v>0</v>
      </c>
      <c r="BN676" t="s">
        <v>110</v>
      </c>
      <c r="BO676" t="s">
        <v>110</v>
      </c>
      <c r="BP676">
        <v>0</v>
      </c>
      <c r="BQ676">
        <v>0</v>
      </c>
      <c r="BR676">
        <v>0</v>
      </c>
      <c r="BS676">
        <v>0</v>
      </c>
      <c r="BT676">
        <v>0</v>
      </c>
      <c r="BU676" t="s">
        <v>110</v>
      </c>
      <c r="BV676" t="s">
        <v>110</v>
      </c>
      <c r="BW676">
        <v>0</v>
      </c>
      <c r="BX676">
        <v>0</v>
      </c>
      <c r="BY676">
        <v>0</v>
      </c>
      <c r="BZ676">
        <v>0</v>
      </c>
      <c r="CA676" t="s">
        <v>114</v>
      </c>
      <c r="CB676">
        <v>0</v>
      </c>
      <c r="CC676">
        <v>0</v>
      </c>
      <c r="CD676">
        <v>14512</v>
      </c>
      <c r="CE676">
        <v>10128.297</v>
      </c>
      <c r="CF676">
        <v>0.24199999999999999</v>
      </c>
      <c r="CG676">
        <v>0.19400000000000001</v>
      </c>
      <c r="CH676">
        <v>2</v>
      </c>
    </row>
    <row r="677" spans="1:86" x14ac:dyDescent="0.2">
      <c r="A677">
        <v>34655</v>
      </c>
      <c r="B677">
        <v>-0.36</v>
      </c>
      <c r="C677">
        <v>0</v>
      </c>
      <c r="D677">
        <v>-1.17</v>
      </c>
      <c r="E677">
        <v>22.95</v>
      </c>
      <c r="F677">
        <v>100</v>
      </c>
      <c r="G677">
        <v>7.59</v>
      </c>
      <c r="H677" t="s">
        <v>112</v>
      </c>
      <c r="I677">
        <v>3</v>
      </c>
      <c r="J677">
        <v>3.42</v>
      </c>
      <c r="K677">
        <v>3.42</v>
      </c>
      <c r="L677">
        <v>0</v>
      </c>
      <c r="M677">
        <v>4.836610383</v>
      </c>
      <c r="N677">
        <v>-0.22</v>
      </c>
      <c r="O677">
        <v>-0.55000000000000004</v>
      </c>
      <c r="P677">
        <v>9.81</v>
      </c>
      <c r="Q677">
        <v>9.8278685380000006</v>
      </c>
      <c r="R677">
        <v>552658.4</v>
      </c>
      <c r="S677">
        <v>4182934.23</v>
      </c>
      <c r="T677">
        <v>10.119999999999999</v>
      </c>
      <c r="U677">
        <v>4219285.4939999999</v>
      </c>
      <c r="V677" t="s">
        <v>116</v>
      </c>
      <c r="W677" t="s">
        <v>105</v>
      </c>
      <c r="X677">
        <v>0</v>
      </c>
      <c r="Y677" t="s">
        <v>106</v>
      </c>
      <c r="Z677">
        <v>0</v>
      </c>
      <c r="AA677" t="s">
        <v>107</v>
      </c>
      <c r="AB677">
        <v>0</v>
      </c>
      <c r="AC677" t="s">
        <v>108</v>
      </c>
      <c r="AD677">
        <v>2</v>
      </c>
      <c r="AE677" t="s">
        <v>109</v>
      </c>
      <c r="AF677">
        <v>1</v>
      </c>
      <c r="AG677">
        <v>3</v>
      </c>
      <c r="AH677" t="s">
        <v>110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 t="s">
        <v>110</v>
      </c>
      <c r="AT677" t="s">
        <v>110</v>
      </c>
      <c r="AU677">
        <v>0</v>
      </c>
      <c r="AV677">
        <v>0</v>
      </c>
      <c r="AW677">
        <v>0</v>
      </c>
      <c r="AX677">
        <v>0</v>
      </c>
      <c r="AY677">
        <v>0</v>
      </c>
      <c r="AZ677" t="s">
        <v>110</v>
      </c>
      <c r="BA677" t="s">
        <v>110</v>
      </c>
      <c r="BB677">
        <v>0</v>
      </c>
      <c r="BC677">
        <v>0</v>
      </c>
      <c r="BD677">
        <v>0</v>
      </c>
      <c r="BE677">
        <v>0</v>
      </c>
      <c r="BF677">
        <v>0</v>
      </c>
      <c r="BG677" t="s">
        <v>110</v>
      </c>
      <c r="BH677" t="s">
        <v>110</v>
      </c>
      <c r="BI677">
        <v>0</v>
      </c>
      <c r="BJ677">
        <v>0</v>
      </c>
      <c r="BK677">
        <v>0</v>
      </c>
      <c r="BL677">
        <v>0</v>
      </c>
      <c r="BM677">
        <v>0</v>
      </c>
      <c r="BN677" t="s">
        <v>110</v>
      </c>
      <c r="BO677" t="s">
        <v>110</v>
      </c>
      <c r="BP677">
        <v>0</v>
      </c>
      <c r="BQ677">
        <v>0</v>
      </c>
      <c r="BR677">
        <v>0</v>
      </c>
      <c r="BS677">
        <v>0</v>
      </c>
      <c r="BT677">
        <v>0</v>
      </c>
      <c r="BU677" t="s">
        <v>110</v>
      </c>
      <c r="BV677" t="s">
        <v>110</v>
      </c>
      <c r="BW677">
        <v>0</v>
      </c>
      <c r="BX677">
        <v>0</v>
      </c>
      <c r="BY677">
        <v>0</v>
      </c>
      <c r="BZ677">
        <v>0</v>
      </c>
      <c r="CA677" t="s">
        <v>114</v>
      </c>
      <c r="CB677">
        <v>0</v>
      </c>
      <c r="CC677">
        <v>0</v>
      </c>
      <c r="CD677">
        <v>11095</v>
      </c>
      <c r="CE677">
        <v>10531.019</v>
      </c>
      <c r="CF677">
        <v>0.185</v>
      </c>
      <c r="CG677">
        <v>0.221</v>
      </c>
      <c r="CH677">
        <v>0</v>
      </c>
    </row>
    <row r="678" spans="1:86" x14ac:dyDescent="0.2">
      <c r="A678">
        <v>34668</v>
      </c>
      <c r="B678">
        <v>-0.43</v>
      </c>
      <c r="C678">
        <v>0</v>
      </c>
      <c r="D678">
        <v>0</v>
      </c>
      <c r="E678">
        <v>14.5</v>
      </c>
      <c r="F678">
        <v>100</v>
      </c>
      <c r="G678">
        <v>0.67</v>
      </c>
      <c r="H678" t="s">
        <v>120</v>
      </c>
      <c r="I678">
        <v>2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9.81</v>
      </c>
      <c r="Q678">
        <v>9.81</v>
      </c>
      <c r="R678">
        <v>552636.76</v>
      </c>
      <c r="S678">
        <v>4182947.51</v>
      </c>
      <c r="T678">
        <v>10.119999999999999</v>
      </c>
      <c r="U678">
        <v>4219295.8250000002</v>
      </c>
      <c r="V678" t="s">
        <v>116</v>
      </c>
      <c r="W678" t="s">
        <v>105</v>
      </c>
      <c r="X678">
        <v>0</v>
      </c>
      <c r="Y678" t="s">
        <v>106</v>
      </c>
      <c r="Z678">
        <v>0</v>
      </c>
      <c r="AA678" t="s">
        <v>107</v>
      </c>
      <c r="AB678">
        <v>0</v>
      </c>
      <c r="AC678" t="s">
        <v>108</v>
      </c>
      <c r="AD678">
        <v>2</v>
      </c>
      <c r="AE678" t="s">
        <v>110</v>
      </c>
      <c r="AF678">
        <v>0</v>
      </c>
      <c r="AG678">
        <v>0</v>
      </c>
      <c r="AH678" t="s">
        <v>110</v>
      </c>
      <c r="AI678">
        <v>0</v>
      </c>
      <c r="AJ678">
        <v>1</v>
      </c>
      <c r="AK678">
        <v>0</v>
      </c>
      <c r="AL678">
        <v>0</v>
      </c>
      <c r="AM678">
        <v>1</v>
      </c>
      <c r="AN678">
        <v>3.33</v>
      </c>
      <c r="AO678">
        <v>3.33</v>
      </c>
      <c r="AP678">
        <v>3.33</v>
      </c>
      <c r="AQ678">
        <v>1</v>
      </c>
      <c r="AR678">
        <v>1</v>
      </c>
      <c r="AS678" t="s">
        <v>128</v>
      </c>
      <c r="AT678" t="s">
        <v>128</v>
      </c>
      <c r="AU678">
        <v>2</v>
      </c>
      <c r="AV678">
        <v>2</v>
      </c>
      <c r="AW678">
        <v>2</v>
      </c>
      <c r="AX678">
        <v>1</v>
      </c>
      <c r="AY678">
        <v>1</v>
      </c>
      <c r="AZ678" t="s">
        <v>128</v>
      </c>
      <c r="BA678" t="s">
        <v>128</v>
      </c>
      <c r="BB678">
        <v>0.41146081200000001</v>
      </c>
      <c r="BC678">
        <v>0.41146081200000001</v>
      </c>
      <c r="BD678">
        <v>0.41146081200000001</v>
      </c>
      <c r="BE678">
        <v>1</v>
      </c>
      <c r="BF678">
        <v>1</v>
      </c>
      <c r="BG678" t="s">
        <v>128</v>
      </c>
      <c r="BH678" t="s">
        <v>128</v>
      </c>
      <c r="BI678">
        <v>1.37277092</v>
      </c>
      <c r="BJ678">
        <v>1.37277092</v>
      </c>
      <c r="BK678">
        <v>1.37277092</v>
      </c>
      <c r="BL678">
        <v>1</v>
      </c>
      <c r="BM678">
        <v>1</v>
      </c>
      <c r="BN678" t="s">
        <v>128</v>
      </c>
      <c r="BO678" t="s">
        <v>128</v>
      </c>
      <c r="BP678">
        <v>26.79</v>
      </c>
      <c r="BQ678">
        <v>26.79</v>
      </c>
      <c r="BR678">
        <v>26.79</v>
      </c>
      <c r="BS678">
        <v>1</v>
      </c>
      <c r="BT678">
        <v>1</v>
      </c>
      <c r="BU678" t="s">
        <v>128</v>
      </c>
      <c r="BV678" t="s">
        <v>128</v>
      </c>
      <c r="BW678">
        <v>26.79</v>
      </c>
      <c r="BX678">
        <v>26.79</v>
      </c>
      <c r="BY678">
        <v>26.79</v>
      </c>
      <c r="BZ678">
        <v>26.79</v>
      </c>
      <c r="CA678" t="s">
        <v>119</v>
      </c>
      <c r="CB678">
        <v>1</v>
      </c>
      <c r="CC678">
        <v>0.29399999999999998</v>
      </c>
      <c r="CD678">
        <v>12079</v>
      </c>
      <c r="CE678">
        <v>12206.948</v>
      </c>
      <c r="CF678">
        <v>0.20100000000000001</v>
      </c>
      <c r="CG678">
        <v>0.371</v>
      </c>
      <c r="CH678">
        <v>2</v>
      </c>
    </row>
    <row r="679" spans="1:86" x14ac:dyDescent="0.2">
      <c r="A679">
        <v>34722</v>
      </c>
      <c r="B679">
        <v>1.39</v>
      </c>
      <c r="C679">
        <v>91.45</v>
      </c>
      <c r="D679">
        <v>14.77</v>
      </c>
      <c r="E679">
        <v>0</v>
      </c>
      <c r="F679">
        <v>100</v>
      </c>
      <c r="G679">
        <v>5.58</v>
      </c>
      <c r="H679" t="s">
        <v>112</v>
      </c>
      <c r="I679">
        <v>3</v>
      </c>
      <c r="J679">
        <v>-4.78</v>
      </c>
      <c r="K679">
        <v>-4.78</v>
      </c>
      <c r="L679">
        <v>0</v>
      </c>
      <c r="M679">
        <v>6.7599408280000004</v>
      </c>
      <c r="N679">
        <v>-0.34</v>
      </c>
      <c r="O679">
        <v>-0.14000000000000001</v>
      </c>
      <c r="P679">
        <v>9.84</v>
      </c>
      <c r="Q679">
        <v>9.8468675220000002</v>
      </c>
      <c r="R679">
        <v>552609.07999999996</v>
      </c>
      <c r="S679">
        <v>4182951.67</v>
      </c>
      <c r="T679">
        <v>10.119999999999999</v>
      </c>
      <c r="U679">
        <v>4219296.324</v>
      </c>
      <c r="V679" t="s">
        <v>128</v>
      </c>
      <c r="W679" t="s">
        <v>105</v>
      </c>
      <c r="X679">
        <v>0</v>
      </c>
      <c r="Y679" t="s">
        <v>106</v>
      </c>
      <c r="Z679">
        <v>0</v>
      </c>
      <c r="AA679" t="s">
        <v>107</v>
      </c>
      <c r="AB679">
        <v>0</v>
      </c>
      <c r="AC679" t="s">
        <v>108</v>
      </c>
      <c r="AD679">
        <v>2</v>
      </c>
      <c r="AE679" t="s">
        <v>123</v>
      </c>
      <c r="AF679">
        <v>3</v>
      </c>
      <c r="AG679">
        <v>1</v>
      </c>
      <c r="AH679" t="s">
        <v>110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 t="s">
        <v>110</v>
      </c>
      <c r="AT679" t="s">
        <v>110</v>
      </c>
      <c r="AU679">
        <v>0</v>
      </c>
      <c r="AV679">
        <v>0</v>
      </c>
      <c r="AW679">
        <v>0</v>
      </c>
      <c r="AX679">
        <v>0</v>
      </c>
      <c r="AY679">
        <v>0</v>
      </c>
      <c r="AZ679" t="s">
        <v>110</v>
      </c>
      <c r="BA679" t="s">
        <v>110</v>
      </c>
      <c r="BB679">
        <v>0</v>
      </c>
      <c r="BC679">
        <v>0</v>
      </c>
      <c r="BD679">
        <v>0</v>
      </c>
      <c r="BE679">
        <v>0</v>
      </c>
      <c r="BF679">
        <v>0</v>
      </c>
      <c r="BG679" t="s">
        <v>110</v>
      </c>
      <c r="BH679" t="s">
        <v>110</v>
      </c>
      <c r="BI679">
        <v>0</v>
      </c>
      <c r="BJ679">
        <v>0</v>
      </c>
      <c r="BK679">
        <v>0</v>
      </c>
      <c r="BL679">
        <v>0</v>
      </c>
      <c r="BM679">
        <v>0</v>
      </c>
      <c r="BN679" t="s">
        <v>110</v>
      </c>
      <c r="BO679" t="s">
        <v>110</v>
      </c>
      <c r="BP679">
        <v>0</v>
      </c>
      <c r="BQ679">
        <v>0</v>
      </c>
      <c r="BR679">
        <v>0</v>
      </c>
      <c r="BS679">
        <v>0</v>
      </c>
      <c r="BT679">
        <v>0</v>
      </c>
      <c r="BU679" t="s">
        <v>110</v>
      </c>
      <c r="BV679" t="s">
        <v>110</v>
      </c>
      <c r="BW679">
        <v>0</v>
      </c>
      <c r="BX679">
        <v>0</v>
      </c>
      <c r="BY679">
        <v>0</v>
      </c>
      <c r="BZ679">
        <v>0</v>
      </c>
      <c r="CA679" t="s">
        <v>114</v>
      </c>
      <c r="CB679">
        <v>0</v>
      </c>
      <c r="CC679">
        <v>0</v>
      </c>
      <c r="CD679">
        <v>13524</v>
      </c>
      <c r="CE679">
        <v>10351.486000000001</v>
      </c>
      <c r="CF679">
        <v>0.22500000000000001</v>
      </c>
      <c r="CG679">
        <v>0.28000000000000003</v>
      </c>
      <c r="CH679">
        <v>2</v>
      </c>
    </row>
    <row r="680" spans="1:86" x14ac:dyDescent="0.2">
      <c r="A680">
        <v>34900</v>
      </c>
      <c r="B680">
        <v>0</v>
      </c>
      <c r="C680">
        <v>15.7</v>
      </c>
      <c r="D680">
        <v>0</v>
      </c>
      <c r="E680">
        <v>0</v>
      </c>
      <c r="F680">
        <v>100</v>
      </c>
      <c r="G680">
        <v>0.02</v>
      </c>
      <c r="H680" t="s">
        <v>120</v>
      </c>
      <c r="I680">
        <v>2</v>
      </c>
      <c r="J680">
        <v>0</v>
      </c>
      <c r="K680">
        <v>0</v>
      </c>
      <c r="L680">
        <v>0</v>
      </c>
      <c r="M680">
        <v>0</v>
      </c>
      <c r="N680">
        <v>0.1</v>
      </c>
      <c r="O680">
        <v>-0.04</v>
      </c>
      <c r="P680">
        <v>9.81</v>
      </c>
      <c r="Q680">
        <v>9.8105912160000006</v>
      </c>
      <c r="R680">
        <v>552495.35</v>
      </c>
      <c r="S680">
        <v>4182795.38</v>
      </c>
      <c r="T680">
        <v>10.119999999999999</v>
      </c>
      <c r="U680">
        <v>4219126.4859999996</v>
      </c>
      <c r="V680" t="s">
        <v>116</v>
      </c>
      <c r="W680" t="s">
        <v>105</v>
      </c>
      <c r="X680">
        <v>0</v>
      </c>
      <c r="Y680" t="s">
        <v>106</v>
      </c>
      <c r="Z680">
        <v>0</v>
      </c>
      <c r="AA680" t="s">
        <v>107</v>
      </c>
      <c r="AB680">
        <v>0</v>
      </c>
      <c r="AC680" t="s">
        <v>108</v>
      </c>
      <c r="AD680">
        <v>2</v>
      </c>
      <c r="AE680" t="s">
        <v>109</v>
      </c>
      <c r="AF680">
        <v>1</v>
      </c>
      <c r="AG680">
        <v>3</v>
      </c>
      <c r="AH680" t="s">
        <v>110</v>
      </c>
      <c r="AI680">
        <v>0</v>
      </c>
      <c r="AJ680">
        <v>0</v>
      </c>
      <c r="AK680">
        <v>1</v>
      </c>
      <c r="AL680">
        <v>0</v>
      </c>
      <c r="AM680">
        <v>1</v>
      </c>
      <c r="AN680">
        <v>3.8</v>
      </c>
      <c r="AO680">
        <v>3.8</v>
      </c>
      <c r="AP680">
        <v>3.8</v>
      </c>
      <c r="AQ680">
        <v>2</v>
      </c>
      <c r="AR680">
        <v>2</v>
      </c>
      <c r="AS680" t="s">
        <v>118</v>
      </c>
      <c r="AT680" t="s">
        <v>118</v>
      </c>
      <c r="AU680">
        <v>1</v>
      </c>
      <c r="AV680">
        <v>1</v>
      </c>
      <c r="AW680">
        <v>1</v>
      </c>
      <c r="AX680">
        <v>2</v>
      </c>
      <c r="AY680">
        <v>2</v>
      </c>
      <c r="AZ680" t="s">
        <v>118</v>
      </c>
      <c r="BA680" t="s">
        <v>118</v>
      </c>
      <c r="BB680">
        <v>0</v>
      </c>
      <c r="BC680">
        <v>0</v>
      </c>
      <c r="BD680">
        <v>0</v>
      </c>
      <c r="BE680">
        <v>2</v>
      </c>
      <c r="BF680">
        <v>2</v>
      </c>
      <c r="BG680" t="s">
        <v>118</v>
      </c>
      <c r="BH680" t="s">
        <v>118</v>
      </c>
      <c r="BI680">
        <v>0</v>
      </c>
      <c r="BJ680">
        <v>0</v>
      </c>
      <c r="BK680">
        <v>0</v>
      </c>
      <c r="BL680">
        <v>2</v>
      </c>
      <c r="BM680">
        <v>2</v>
      </c>
      <c r="BN680" t="s">
        <v>118</v>
      </c>
      <c r="BO680" t="s">
        <v>118</v>
      </c>
      <c r="BP680">
        <v>0.22</v>
      </c>
      <c r="BQ680">
        <v>0.22</v>
      </c>
      <c r="BR680">
        <v>0.22</v>
      </c>
      <c r="BS680">
        <v>2</v>
      </c>
      <c r="BT680">
        <v>2</v>
      </c>
      <c r="BU680" t="s">
        <v>118</v>
      </c>
      <c r="BV680" t="s">
        <v>118</v>
      </c>
      <c r="BW680">
        <v>0.22</v>
      </c>
      <c r="BX680">
        <v>0.22</v>
      </c>
      <c r="BY680">
        <v>0.22</v>
      </c>
      <c r="BZ680">
        <v>0.22</v>
      </c>
      <c r="CA680" t="s">
        <v>119</v>
      </c>
      <c r="CB680">
        <v>1</v>
      </c>
      <c r="CC680">
        <v>0.36</v>
      </c>
      <c r="CD680">
        <v>16105</v>
      </c>
      <c r="CE680">
        <v>15066.24</v>
      </c>
      <c r="CF680">
        <v>0.26800000000000002</v>
      </c>
      <c r="CG680">
        <v>0.61599999999999999</v>
      </c>
      <c r="CH680">
        <v>5</v>
      </c>
    </row>
    <row r="681" spans="1:86" x14ac:dyDescent="0.2">
      <c r="A681">
        <v>34930</v>
      </c>
      <c r="B681">
        <v>1.18</v>
      </c>
      <c r="C681">
        <v>29.29</v>
      </c>
      <c r="D681">
        <v>0.76</v>
      </c>
      <c r="E681">
        <v>0</v>
      </c>
      <c r="F681">
        <v>100</v>
      </c>
      <c r="G681">
        <v>3.48</v>
      </c>
      <c r="H681" t="s">
        <v>120</v>
      </c>
      <c r="I681">
        <v>2</v>
      </c>
      <c r="J681">
        <v>-3.28</v>
      </c>
      <c r="K681">
        <v>-3.28</v>
      </c>
      <c r="L681">
        <v>0</v>
      </c>
      <c r="M681">
        <v>4.6386204849999997</v>
      </c>
      <c r="N681">
        <v>-0.86</v>
      </c>
      <c r="O681">
        <v>0.56999999999999995</v>
      </c>
      <c r="P681">
        <v>9.81</v>
      </c>
      <c r="Q681">
        <v>9.8641066500000001</v>
      </c>
      <c r="R681">
        <v>552462.99</v>
      </c>
      <c r="S681">
        <v>4182749.69</v>
      </c>
      <c r="T681">
        <v>10.119999999999999</v>
      </c>
      <c r="U681">
        <v>4219076.9519999996</v>
      </c>
      <c r="V681" t="s">
        <v>104</v>
      </c>
      <c r="W681" t="s">
        <v>105</v>
      </c>
      <c r="X681">
        <v>0</v>
      </c>
      <c r="Y681" t="s">
        <v>106</v>
      </c>
      <c r="Z681">
        <v>0</v>
      </c>
      <c r="AA681" t="s">
        <v>107</v>
      </c>
      <c r="AB681">
        <v>0</v>
      </c>
      <c r="AC681" t="s">
        <v>108</v>
      </c>
      <c r="AD681">
        <v>2</v>
      </c>
      <c r="AE681" t="s">
        <v>109</v>
      </c>
      <c r="AF681">
        <v>1</v>
      </c>
      <c r="AG681">
        <v>3</v>
      </c>
      <c r="AH681" t="s">
        <v>110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 t="s">
        <v>110</v>
      </c>
      <c r="AT681" t="s">
        <v>110</v>
      </c>
      <c r="AU681">
        <v>0</v>
      </c>
      <c r="AV681">
        <v>0</v>
      </c>
      <c r="AW681">
        <v>0</v>
      </c>
      <c r="AX681">
        <v>0</v>
      </c>
      <c r="AY681">
        <v>0</v>
      </c>
      <c r="AZ681" t="s">
        <v>110</v>
      </c>
      <c r="BA681" t="s">
        <v>110</v>
      </c>
      <c r="BB681">
        <v>0</v>
      </c>
      <c r="BC681">
        <v>0</v>
      </c>
      <c r="BD681">
        <v>0</v>
      </c>
      <c r="BE681">
        <v>0</v>
      </c>
      <c r="BF681">
        <v>0</v>
      </c>
      <c r="BG681" t="s">
        <v>110</v>
      </c>
      <c r="BH681" t="s">
        <v>110</v>
      </c>
      <c r="BI681">
        <v>0</v>
      </c>
      <c r="BJ681">
        <v>0</v>
      </c>
      <c r="BK681">
        <v>0</v>
      </c>
      <c r="BL681">
        <v>0</v>
      </c>
      <c r="BM681">
        <v>0</v>
      </c>
      <c r="BN681" t="s">
        <v>110</v>
      </c>
      <c r="BO681" t="s">
        <v>110</v>
      </c>
      <c r="BP681">
        <v>0</v>
      </c>
      <c r="BQ681">
        <v>0</v>
      </c>
      <c r="BR681">
        <v>0</v>
      </c>
      <c r="BS681">
        <v>0</v>
      </c>
      <c r="BT681">
        <v>0</v>
      </c>
      <c r="BU681" t="s">
        <v>110</v>
      </c>
      <c r="BV681" t="s">
        <v>110</v>
      </c>
      <c r="BW681">
        <v>0</v>
      </c>
      <c r="BX681">
        <v>0</v>
      </c>
      <c r="BY681">
        <v>0</v>
      </c>
      <c r="BZ681">
        <v>0</v>
      </c>
      <c r="CA681" t="s">
        <v>114</v>
      </c>
      <c r="CB681">
        <v>0</v>
      </c>
      <c r="CC681">
        <v>0</v>
      </c>
      <c r="CD681">
        <v>12236</v>
      </c>
      <c r="CE681">
        <v>10547.895</v>
      </c>
      <c r="CF681">
        <v>0.20399999999999999</v>
      </c>
      <c r="CG681">
        <v>0.27200000000000002</v>
      </c>
      <c r="CH681">
        <v>0</v>
      </c>
    </row>
    <row r="682" spans="1:86" x14ac:dyDescent="0.2">
      <c r="A682">
        <v>35011</v>
      </c>
      <c r="B682">
        <v>-1.86</v>
      </c>
      <c r="C682">
        <v>0</v>
      </c>
      <c r="D682">
        <v>0.33</v>
      </c>
      <c r="E682">
        <v>30.52</v>
      </c>
      <c r="F682">
        <v>100</v>
      </c>
      <c r="G682">
        <v>2.06</v>
      </c>
      <c r="H682" t="s">
        <v>120</v>
      </c>
      <c r="I682">
        <v>2</v>
      </c>
      <c r="J682">
        <v>-1.7</v>
      </c>
      <c r="K682">
        <v>-1.7</v>
      </c>
      <c r="L682">
        <v>0</v>
      </c>
      <c r="M682">
        <v>2.4041630559999998</v>
      </c>
      <c r="N682">
        <v>1.63</v>
      </c>
      <c r="O682">
        <v>-0.98</v>
      </c>
      <c r="P682">
        <v>9.81</v>
      </c>
      <c r="Q682">
        <v>9.992667312</v>
      </c>
      <c r="R682">
        <v>552440.79</v>
      </c>
      <c r="S682">
        <v>4182713.83</v>
      </c>
      <c r="T682">
        <v>10.130000000000001</v>
      </c>
      <c r="U682">
        <v>4219038.4939999999</v>
      </c>
      <c r="V682" t="s">
        <v>139</v>
      </c>
      <c r="W682" t="s">
        <v>105</v>
      </c>
      <c r="X682">
        <v>0</v>
      </c>
      <c r="Y682" t="s">
        <v>106</v>
      </c>
      <c r="Z682">
        <v>0</v>
      </c>
      <c r="AA682" t="s">
        <v>107</v>
      </c>
      <c r="AB682">
        <v>0</v>
      </c>
      <c r="AC682" t="s">
        <v>108</v>
      </c>
      <c r="AD682">
        <v>2</v>
      </c>
      <c r="AE682" t="s">
        <v>109</v>
      </c>
      <c r="AF682">
        <v>1</v>
      </c>
      <c r="AG682">
        <v>3</v>
      </c>
      <c r="AH682" t="s">
        <v>110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 t="s">
        <v>110</v>
      </c>
      <c r="AT682" t="s">
        <v>110</v>
      </c>
      <c r="AU682">
        <v>0</v>
      </c>
      <c r="AV682">
        <v>0</v>
      </c>
      <c r="AW682">
        <v>0</v>
      </c>
      <c r="AX682">
        <v>0</v>
      </c>
      <c r="AY682">
        <v>0</v>
      </c>
      <c r="AZ682" t="s">
        <v>110</v>
      </c>
      <c r="BA682" t="s">
        <v>110</v>
      </c>
      <c r="BB682">
        <v>0</v>
      </c>
      <c r="BC682">
        <v>0</v>
      </c>
      <c r="BD682">
        <v>0</v>
      </c>
      <c r="BE682">
        <v>0</v>
      </c>
      <c r="BF682">
        <v>0</v>
      </c>
      <c r="BG682" t="s">
        <v>110</v>
      </c>
      <c r="BH682" t="s">
        <v>110</v>
      </c>
      <c r="BI682">
        <v>0</v>
      </c>
      <c r="BJ682">
        <v>0</v>
      </c>
      <c r="BK682">
        <v>0</v>
      </c>
      <c r="BL682">
        <v>0</v>
      </c>
      <c r="BM682">
        <v>0</v>
      </c>
      <c r="BN682" t="s">
        <v>110</v>
      </c>
      <c r="BO682" t="s">
        <v>110</v>
      </c>
      <c r="BP682">
        <v>0</v>
      </c>
      <c r="BQ682">
        <v>0</v>
      </c>
      <c r="BR682">
        <v>0</v>
      </c>
      <c r="BS682">
        <v>0</v>
      </c>
      <c r="BT682">
        <v>0</v>
      </c>
      <c r="BU682" t="s">
        <v>110</v>
      </c>
      <c r="BV682" t="s">
        <v>110</v>
      </c>
      <c r="BW682">
        <v>0</v>
      </c>
      <c r="BX682">
        <v>0</v>
      </c>
      <c r="BY682">
        <v>0</v>
      </c>
      <c r="BZ682">
        <v>0</v>
      </c>
      <c r="CA682" t="s">
        <v>114</v>
      </c>
      <c r="CB682">
        <v>0</v>
      </c>
      <c r="CC682">
        <v>0</v>
      </c>
      <c r="CD682">
        <v>11946</v>
      </c>
      <c r="CE682">
        <v>12599.007</v>
      </c>
      <c r="CF682">
        <v>0.19900000000000001</v>
      </c>
      <c r="CG682">
        <v>0.41499999999999998</v>
      </c>
      <c r="CH682">
        <v>5</v>
      </c>
    </row>
    <row r="683" spans="1:86" x14ac:dyDescent="0.2">
      <c r="A683">
        <v>35098</v>
      </c>
      <c r="B683">
        <v>0.86</v>
      </c>
      <c r="C683">
        <v>20.22</v>
      </c>
      <c r="D683">
        <v>0.28000000000000003</v>
      </c>
      <c r="E683">
        <v>0</v>
      </c>
      <c r="F683">
        <v>100</v>
      </c>
      <c r="G683">
        <v>7.52</v>
      </c>
      <c r="H683" t="s">
        <v>112</v>
      </c>
      <c r="I683">
        <v>3</v>
      </c>
      <c r="J683">
        <v>-6.3</v>
      </c>
      <c r="K683">
        <v>-6.3</v>
      </c>
      <c r="L683">
        <v>0</v>
      </c>
      <c r="M683">
        <v>8.9095454430000007</v>
      </c>
      <c r="N683">
        <v>-0.62</v>
      </c>
      <c r="O683">
        <v>0.46</v>
      </c>
      <c r="P683">
        <v>9.8000000000000007</v>
      </c>
      <c r="Q683">
        <v>9.8303611330000003</v>
      </c>
      <c r="R683">
        <v>552486.35</v>
      </c>
      <c r="S683">
        <v>4182783.18</v>
      </c>
      <c r="T683">
        <v>10.119999999999999</v>
      </c>
      <c r="U683">
        <v>4219113.2120000003</v>
      </c>
      <c r="V683" t="s">
        <v>104</v>
      </c>
      <c r="W683" t="s">
        <v>105</v>
      </c>
      <c r="X683">
        <v>0</v>
      </c>
      <c r="Y683" t="s">
        <v>106</v>
      </c>
      <c r="Z683">
        <v>0</v>
      </c>
      <c r="AA683" t="s">
        <v>107</v>
      </c>
      <c r="AB683">
        <v>0</v>
      </c>
      <c r="AC683" t="s">
        <v>108</v>
      </c>
      <c r="AD683">
        <v>2</v>
      </c>
      <c r="AE683" t="s">
        <v>109</v>
      </c>
      <c r="AF683">
        <v>1</v>
      </c>
      <c r="AG683">
        <v>3</v>
      </c>
      <c r="AH683" t="s">
        <v>110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 t="s">
        <v>110</v>
      </c>
      <c r="AT683" t="s">
        <v>110</v>
      </c>
      <c r="AU683">
        <v>0</v>
      </c>
      <c r="AV683">
        <v>0</v>
      </c>
      <c r="AW683">
        <v>0</v>
      </c>
      <c r="AX683">
        <v>0</v>
      </c>
      <c r="AY683">
        <v>0</v>
      </c>
      <c r="AZ683" t="s">
        <v>110</v>
      </c>
      <c r="BA683" t="s">
        <v>110</v>
      </c>
      <c r="BB683">
        <v>0</v>
      </c>
      <c r="BC683">
        <v>0</v>
      </c>
      <c r="BD683">
        <v>0</v>
      </c>
      <c r="BE683">
        <v>0</v>
      </c>
      <c r="BF683">
        <v>0</v>
      </c>
      <c r="BG683" t="s">
        <v>110</v>
      </c>
      <c r="BH683" t="s">
        <v>110</v>
      </c>
      <c r="BI683">
        <v>0</v>
      </c>
      <c r="BJ683">
        <v>0</v>
      </c>
      <c r="BK683">
        <v>0</v>
      </c>
      <c r="BL683">
        <v>0</v>
      </c>
      <c r="BM683">
        <v>0</v>
      </c>
      <c r="BN683" t="s">
        <v>110</v>
      </c>
      <c r="BO683" t="s">
        <v>110</v>
      </c>
      <c r="BP683">
        <v>0</v>
      </c>
      <c r="BQ683">
        <v>0</v>
      </c>
      <c r="BR683">
        <v>0</v>
      </c>
      <c r="BS683">
        <v>0</v>
      </c>
      <c r="BT683">
        <v>0</v>
      </c>
      <c r="BU683" t="s">
        <v>110</v>
      </c>
      <c r="BV683" t="s">
        <v>110</v>
      </c>
      <c r="BW683">
        <v>0</v>
      </c>
      <c r="BX683">
        <v>0</v>
      </c>
      <c r="BY683">
        <v>0</v>
      </c>
      <c r="BZ683">
        <v>0</v>
      </c>
      <c r="CA683" t="s">
        <v>114</v>
      </c>
      <c r="CB683">
        <v>0</v>
      </c>
      <c r="CC683">
        <v>0</v>
      </c>
      <c r="CD683">
        <v>11365</v>
      </c>
      <c r="CE683">
        <v>15348.763000000001</v>
      </c>
      <c r="CF683">
        <v>0.189</v>
      </c>
      <c r="CG683">
        <v>0.74299999999999999</v>
      </c>
      <c r="CH683">
        <v>5</v>
      </c>
    </row>
    <row r="684" spans="1:86" x14ac:dyDescent="0.2">
      <c r="A684">
        <v>35190</v>
      </c>
      <c r="B684">
        <v>0.55000000000000004</v>
      </c>
      <c r="C684">
        <v>19.82</v>
      </c>
      <c r="D684">
        <v>57.36</v>
      </c>
      <c r="E684">
        <v>0</v>
      </c>
      <c r="F684">
        <v>100</v>
      </c>
      <c r="G684">
        <v>3</v>
      </c>
      <c r="H684" t="s">
        <v>120</v>
      </c>
      <c r="I684">
        <v>2</v>
      </c>
      <c r="J684">
        <v>-0.97</v>
      </c>
      <c r="K684">
        <v>-0.97</v>
      </c>
      <c r="L684">
        <v>0</v>
      </c>
      <c r="M684">
        <v>1.3717871559999999</v>
      </c>
      <c r="N684">
        <v>0.08</v>
      </c>
      <c r="O684">
        <v>-0.64</v>
      </c>
      <c r="P684">
        <v>9.81</v>
      </c>
      <c r="Q684">
        <v>9.8311799900000008</v>
      </c>
      <c r="R684">
        <v>552616.49</v>
      </c>
      <c r="S684">
        <v>4182956.61</v>
      </c>
      <c r="T684">
        <v>10.130000000000001</v>
      </c>
      <c r="U684">
        <v>4219302.1919999998</v>
      </c>
      <c r="V684" t="s">
        <v>128</v>
      </c>
      <c r="W684" t="s">
        <v>105</v>
      </c>
      <c r="X684">
        <v>0</v>
      </c>
      <c r="Y684" t="s">
        <v>106</v>
      </c>
      <c r="Z684">
        <v>0</v>
      </c>
      <c r="AA684" t="s">
        <v>107</v>
      </c>
      <c r="AB684">
        <v>0</v>
      </c>
      <c r="AC684" t="s">
        <v>108</v>
      </c>
      <c r="AD684">
        <v>2</v>
      </c>
      <c r="AE684" t="s">
        <v>110</v>
      </c>
      <c r="AF684">
        <v>0</v>
      </c>
      <c r="AG684">
        <v>0</v>
      </c>
      <c r="AH684" t="s">
        <v>110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 t="s">
        <v>110</v>
      </c>
      <c r="AT684" t="s">
        <v>110</v>
      </c>
      <c r="AU684">
        <v>0</v>
      </c>
      <c r="AV684">
        <v>0</v>
      </c>
      <c r="AW684">
        <v>0</v>
      </c>
      <c r="AX684">
        <v>0</v>
      </c>
      <c r="AY684">
        <v>0</v>
      </c>
      <c r="AZ684" t="s">
        <v>110</v>
      </c>
      <c r="BA684" t="s">
        <v>110</v>
      </c>
      <c r="BB684">
        <v>0</v>
      </c>
      <c r="BC684">
        <v>0</v>
      </c>
      <c r="BD684">
        <v>0</v>
      </c>
      <c r="BE684">
        <v>0</v>
      </c>
      <c r="BF684">
        <v>0</v>
      </c>
      <c r="BG684" t="s">
        <v>110</v>
      </c>
      <c r="BH684" t="s">
        <v>110</v>
      </c>
      <c r="BI684">
        <v>0</v>
      </c>
      <c r="BJ684">
        <v>0</v>
      </c>
      <c r="BK684">
        <v>0</v>
      </c>
      <c r="BL684">
        <v>0</v>
      </c>
      <c r="BM684">
        <v>0</v>
      </c>
      <c r="BN684" t="s">
        <v>110</v>
      </c>
      <c r="BO684" t="s">
        <v>110</v>
      </c>
      <c r="BP684">
        <v>0</v>
      </c>
      <c r="BQ684">
        <v>0</v>
      </c>
      <c r="BR684">
        <v>0</v>
      </c>
      <c r="BS684">
        <v>0</v>
      </c>
      <c r="BT684">
        <v>0</v>
      </c>
      <c r="BU684" t="s">
        <v>110</v>
      </c>
      <c r="BV684" t="s">
        <v>110</v>
      </c>
      <c r="BW684">
        <v>0</v>
      </c>
      <c r="BX684">
        <v>0</v>
      </c>
      <c r="BY684">
        <v>0</v>
      </c>
      <c r="BZ684">
        <v>0</v>
      </c>
      <c r="CA684" t="s">
        <v>114</v>
      </c>
      <c r="CB684">
        <v>0</v>
      </c>
      <c r="CC684">
        <v>0</v>
      </c>
      <c r="CD684">
        <v>13067</v>
      </c>
      <c r="CE684">
        <v>15041.317999999999</v>
      </c>
      <c r="CF684">
        <v>0.218</v>
      </c>
      <c r="CG684">
        <v>0.73199999999999998</v>
      </c>
      <c r="CH684">
        <v>7</v>
      </c>
    </row>
    <row r="685" spans="1:86" x14ac:dyDescent="0.2">
      <c r="A685">
        <v>35265</v>
      </c>
      <c r="B685">
        <v>-1.83</v>
      </c>
      <c r="C685">
        <v>0</v>
      </c>
      <c r="D685">
        <v>-0.53</v>
      </c>
      <c r="E685">
        <v>30.34</v>
      </c>
      <c r="F685">
        <v>100</v>
      </c>
      <c r="G685">
        <v>1.86</v>
      </c>
      <c r="H685" t="s">
        <v>120</v>
      </c>
      <c r="I685">
        <v>2</v>
      </c>
      <c r="J685">
        <v>-0.9</v>
      </c>
      <c r="K685">
        <v>-0.9</v>
      </c>
      <c r="L685">
        <v>0</v>
      </c>
      <c r="M685">
        <v>1.2727922060000001</v>
      </c>
      <c r="N685">
        <v>1.02</v>
      </c>
      <c r="O685">
        <v>-0.74</v>
      </c>
      <c r="P685">
        <v>9.81</v>
      </c>
      <c r="Q685">
        <v>9.8906066549999991</v>
      </c>
      <c r="R685">
        <v>552507.18000000005</v>
      </c>
      <c r="S685">
        <v>4182811.92</v>
      </c>
      <c r="T685">
        <v>10.130000000000001</v>
      </c>
      <c r="U685">
        <v>4219144.432</v>
      </c>
      <c r="V685" t="s">
        <v>139</v>
      </c>
      <c r="W685" t="s">
        <v>105</v>
      </c>
      <c r="X685">
        <v>0</v>
      </c>
      <c r="Y685" t="s">
        <v>106</v>
      </c>
      <c r="Z685">
        <v>0</v>
      </c>
      <c r="AA685" t="s">
        <v>107</v>
      </c>
      <c r="AB685">
        <v>0</v>
      </c>
      <c r="AC685" t="s">
        <v>108</v>
      </c>
      <c r="AD685">
        <v>2</v>
      </c>
      <c r="AE685" t="s">
        <v>123</v>
      </c>
      <c r="AF685">
        <v>3</v>
      </c>
      <c r="AG685">
        <v>1</v>
      </c>
      <c r="AH685" t="s">
        <v>110</v>
      </c>
      <c r="AI685">
        <v>0</v>
      </c>
      <c r="AJ685">
        <v>0</v>
      </c>
      <c r="AK685">
        <v>1</v>
      </c>
      <c r="AL685">
        <v>0</v>
      </c>
      <c r="AM685">
        <v>1</v>
      </c>
      <c r="AN685">
        <v>3.67</v>
      </c>
      <c r="AO685">
        <v>3.67</v>
      </c>
      <c r="AP685">
        <v>3.67</v>
      </c>
      <c r="AQ685">
        <v>2</v>
      </c>
      <c r="AR685">
        <v>2</v>
      </c>
      <c r="AS685" t="s">
        <v>137</v>
      </c>
      <c r="AT685" t="s">
        <v>137</v>
      </c>
      <c r="AU685">
        <v>2</v>
      </c>
      <c r="AV685">
        <v>2</v>
      </c>
      <c r="AW685">
        <v>2</v>
      </c>
      <c r="AX685">
        <v>2</v>
      </c>
      <c r="AY685">
        <v>2</v>
      </c>
      <c r="AZ685" t="s">
        <v>137</v>
      </c>
      <c r="BA685" t="s">
        <v>137</v>
      </c>
      <c r="BB685">
        <v>3.1724123309999999</v>
      </c>
      <c r="BC685">
        <v>3.1724123309999999</v>
      </c>
      <c r="BD685">
        <v>3.1724123309999999</v>
      </c>
      <c r="BE685">
        <v>2</v>
      </c>
      <c r="BF685">
        <v>2</v>
      </c>
      <c r="BG685" t="s">
        <v>137</v>
      </c>
      <c r="BH685" t="s">
        <v>137</v>
      </c>
      <c r="BI685">
        <v>1.4849915819999999</v>
      </c>
      <c r="BJ685">
        <v>1.4849915819999999</v>
      </c>
      <c r="BK685">
        <v>1.4849915819999999</v>
      </c>
      <c r="BL685">
        <v>2</v>
      </c>
      <c r="BM685">
        <v>2</v>
      </c>
      <c r="BN685" t="s">
        <v>137</v>
      </c>
      <c r="BO685" t="s">
        <v>137</v>
      </c>
      <c r="BP685">
        <v>0.18</v>
      </c>
      <c r="BQ685">
        <v>0.18</v>
      </c>
      <c r="BR685">
        <v>0.18</v>
      </c>
      <c r="BS685">
        <v>2</v>
      </c>
      <c r="BT685">
        <v>2</v>
      </c>
      <c r="BU685" t="s">
        <v>137</v>
      </c>
      <c r="BV685" t="s">
        <v>137</v>
      </c>
      <c r="BW685">
        <v>0.18</v>
      </c>
      <c r="BX685">
        <v>0.18</v>
      </c>
      <c r="BY685">
        <v>0.18</v>
      </c>
      <c r="BZ685">
        <v>0.18</v>
      </c>
      <c r="CA685" t="s">
        <v>119</v>
      </c>
      <c r="CB685">
        <v>1</v>
      </c>
      <c r="CC685">
        <v>0.36099999999999999</v>
      </c>
      <c r="CD685">
        <v>11671</v>
      </c>
      <c r="CE685">
        <v>13122.27</v>
      </c>
      <c r="CF685">
        <v>0.19500000000000001</v>
      </c>
      <c r="CG685">
        <v>0.32400000000000001</v>
      </c>
      <c r="CH685">
        <v>3</v>
      </c>
    </row>
    <row r="686" spans="1:86" x14ac:dyDescent="0.2">
      <c r="A686">
        <v>35381</v>
      </c>
      <c r="B686">
        <v>0</v>
      </c>
      <c r="C686">
        <v>0</v>
      </c>
      <c r="D686">
        <v>0</v>
      </c>
      <c r="E686">
        <v>50</v>
      </c>
      <c r="F686">
        <v>0</v>
      </c>
      <c r="G686">
        <v>0</v>
      </c>
      <c r="H686" t="s">
        <v>115</v>
      </c>
      <c r="I686">
        <v>1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9.81</v>
      </c>
      <c r="Q686">
        <v>9.81</v>
      </c>
      <c r="R686">
        <v>552515.34</v>
      </c>
      <c r="S686">
        <v>4182822.55</v>
      </c>
      <c r="T686">
        <v>10.119999999999999</v>
      </c>
      <c r="U686">
        <v>4219156.04</v>
      </c>
      <c r="V686" t="s">
        <v>116</v>
      </c>
      <c r="W686" t="s">
        <v>105</v>
      </c>
      <c r="X686">
        <v>0</v>
      </c>
      <c r="Y686" t="s">
        <v>106</v>
      </c>
      <c r="Z686">
        <v>0</v>
      </c>
      <c r="AA686" t="s">
        <v>107</v>
      </c>
      <c r="AB686">
        <v>0</v>
      </c>
      <c r="AC686" t="s">
        <v>108</v>
      </c>
      <c r="AD686">
        <v>2</v>
      </c>
      <c r="AE686" t="s">
        <v>110</v>
      </c>
      <c r="AF686">
        <v>0</v>
      </c>
      <c r="AG686">
        <v>0</v>
      </c>
      <c r="AH686" t="s">
        <v>110</v>
      </c>
      <c r="AI686">
        <v>0</v>
      </c>
      <c r="AJ686">
        <v>1</v>
      </c>
      <c r="AK686">
        <v>1</v>
      </c>
      <c r="AL686">
        <v>0</v>
      </c>
      <c r="AM686">
        <v>2</v>
      </c>
      <c r="AN686">
        <v>18.875</v>
      </c>
      <c r="AO686">
        <v>33.92</v>
      </c>
      <c r="AP686">
        <v>3.83</v>
      </c>
      <c r="AQ686">
        <v>1</v>
      </c>
      <c r="AR686">
        <v>2</v>
      </c>
      <c r="AS686" t="s">
        <v>117</v>
      </c>
      <c r="AT686" t="s">
        <v>118</v>
      </c>
      <c r="AU686">
        <v>2</v>
      </c>
      <c r="AV686">
        <v>3</v>
      </c>
      <c r="AW686">
        <v>1</v>
      </c>
      <c r="AX686">
        <v>1</v>
      </c>
      <c r="AY686">
        <v>2</v>
      </c>
      <c r="AZ686" t="s">
        <v>117</v>
      </c>
      <c r="BA686" t="s">
        <v>118</v>
      </c>
      <c r="BB686">
        <v>3.1394784599999999</v>
      </c>
      <c r="BC686">
        <v>6.2789569199999997</v>
      </c>
      <c r="BD686">
        <v>0</v>
      </c>
      <c r="BE686">
        <v>1</v>
      </c>
      <c r="BF686">
        <v>2</v>
      </c>
      <c r="BG686" t="s">
        <v>117</v>
      </c>
      <c r="BH686" t="s">
        <v>118</v>
      </c>
      <c r="BI686">
        <v>0.31622776600000002</v>
      </c>
      <c r="BJ686">
        <v>0.63245553200000004</v>
      </c>
      <c r="BK686">
        <v>0</v>
      </c>
      <c r="BL686">
        <v>1</v>
      </c>
      <c r="BM686">
        <v>2</v>
      </c>
      <c r="BN686" t="s">
        <v>117</v>
      </c>
      <c r="BO686" t="s">
        <v>118</v>
      </c>
      <c r="BP686">
        <v>0.215</v>
      </c>
      <c r="BQ686">
        <v>0.23</v>
      </c>
      <c r="BR686">
        <v>0.2</v>
      </c>
      <c r="BS686">
        <v>2</v>
      </c>
      <c r="BT686">
        <v>1</v>
      </c>
      <c r="BU686" t="s">
        <v>118</v>
      </c>
      <c r="BV686" t="s">
        <v>117</v>
      </c>
      <c r="BW686">
        <v>0.23</v>
      </c>
      <c r="BX686">
        <v>0.2</v>
      </c>
      <c r="BY686">
        <v>0.2</v>
      </c>
      <c r="BZ686">
        <v>0.2</v>
      </c>
      <c r="CA686" t="s">
        <v>119</v>
      </c>
      <c r="CB686">
        <v>1</v>
      </c>
      <c r="CC686">
        <v>0.36</v>
      </c>
      <c r="CD686">
        <v>12960</v>
      </c>
      <c r="CE686">
        <v>15280.931</v>
      </c>
      <c r="CF686">
        <v>0.216</v>
      </c>
      <c r="CG686">
        <v>0.89300000000000002</v>
      </c>
      <c r="CH686">
        <v>5</v>
      </c>
    </row>
    <row r="687" spans="1:86" x14ac:dyDescent="0.2">
      <c r="A687">
        <v>35400</v>
      </c>
      <c r="B687">
        <v>0</v>
      </c>
      <c r="C687">
        <v>0</v>
      </c>
      <c r="D687">
        <v>0.71</v>
      </c>
      <c r="E687">
        <v>14.5</v>
      </c>
      <c r="F687">
        <v>100</v>
      </c>
      <c r="G687">
        <v>0</v>
      </c>
      <c r="H687" t="s">
        <v>115</v>
      </c>
      <c r="I687">
        <v>1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9.81</v>
      </c>
      <c r="Q687">
        <v>9.81</v>
      </c>
      <c r="R687">
        <v>552515.37</v>
      </c>
      <c r="S687">
        <v>4182822.59</v>
      </c>
      <c r="T687">
        <v>10.119999999999999</v>
      </c>
      <c r="U687">
        <v>4219156.0829999996</v>
      </c>
      <c r="V687" t="s">
        <v>116</v>
      </c>
      <c r="W687" t="s">
        <v>105</v>
      </c>
      <c r="X687">
        <v>0</v>
      </c>
      <c r="Y687" t="s">
        <v>106</v>
      </c>
      <c r="Z687">
        <v>0</v>
      </c>
      <c r="AA687" t="s">
        <v>107</v>
      </c>
      <c r="AB687">
        <v>0</v>
      </c>
      <c r="AC687" t="s">
        <v>108</v>
      </c>
      <c r="AD687">
        <v>2</v>
      </c>
      <c r="AE687" t="s">
        <v>123</v>
      </c>
      <c r="AF687">
        <v>3</v>
      </c>
      <c r="AG687">
        <v>1</v>
      </c>
      <c r="AH687" t="s">
        <v>110</v>
      </c>
      <c r="AI687">
        <v>0</v>
      </c>
      <c r="AJ687">
        <v>0</v>
      </c>
      <c r="AK687">
        <v>1</v>
      </c>
      <c r="AL687">
        <v>0</v>
      </c>
      <c r="AM687">
        <v>1</v>
      </c>
      <c r="AN687">
        <v>3.87</v>
      </c>
      <c r="AO687">
        <v>3.87</v>
      </c>
      <c r="AP687">
        <v>3.87</v>
      </c>
      <c r="AQ687">
        <v>2</v>
      </c>
      <c r="AR687">
        <v>2</v>
      </c>
      <c r="AS687" t="s">
        <v>118</v>
      </c>
      <c r="AT687" t="s">
        <v>118</v>
      </c>
      <c r="AU687">
        <v>1</v>
      </c>
      <c r="AV687">
        <v>1</v>
      </c>
      <c r="AW687">
        <v>1</v>
      </c>
      <c r="AX687">
        <v>2</v>
      </c>
      <c r="AY687">
        <v>2</v>
      </c>
      <c r="AZ687" t="s">
        <v>118</v>
      </c>
      <c r="BA687" t="s">
        <v>118</v>
      </c>
      <c r="BB687">
        <v>0</v>
      </c>
      <c r="BC687">
        <v>0</v>
      </c>
      <c r="BD687">
        <v>0</v>
      </c>
      <c r="BE687">
        <v>2</v>
      </c>
      <c r="BF687">
        <v>2</v>
      </c>
      <c r="BG687" t="s">
        <v>118</v>
      </c>
      <c r="BH687" t="s">
        <v>118</v>
      </c>
      <c r="BI687">
        <v>0</v>
      </c>
      <c r="BJ687">
        <v>0</v>
      </c>
      <c r="BK687">
        <v>0</v>
      </c>
      <c r="BL687">
        <v>2</v>
      </c>
      <c r="BM687">
        <v>2</v>
      </c>
      <c r="BN687" t="s">
        <v>118</v>
      </c>
      <c r="BO687" t="s">
        <v>118</v>
      </c>
      <c r="BP687">
        <v>0.22</v>
      </c>
      <c r="BQ687">
        <v>0.22</v>
      </c>
      <c r="BR687">
        <v>0.22</v>
      </c>
      <c r="BS687">
        <v>2</v>
      </c>
      <c r="BT687">
        <v>2</v>
      </c>
      <c r="BU687" t="s">
        <v>118</v>
      </c>
      <c r="BV687" t="s">
        <v>118</v>
      </c>
      <c r="BW687">
        <v>0.22</v>
      </c>
      <c r="BX687">
        <v>0.22</v>
      </c>
      <c r="BY687">
        <v>0.22</v>
      </c>
      <c r="BZ687">
        <v>0.22</v>
      </c>
      <c r="CA687" t="s">
        <v>119</v>
      </c>
      <c r="CB687">
        <v>1</v>
      </c>
      <c r="CC687">
        <v>0.36099999999999999</v>
      </c>
      <c r="CD687">
        <v>12397</v>
      </c>
      <c r="CE687">
        <v>10041.942999999999</v>
      </c>
      <c r="CF687">
        <v>0.20699999999999999</v>
      </c>
      <c r="CG687">
        <v>0.26100000000000001</v>
      </c>
      <c r="CH687">
        <v>1</v>
      </c>
    </row>
    <row r="688" spans="1:86" x14ac:dyDescent="0.2">
      <c r="A688">
        <v>35508</v>
      </c>
      <c r="B688">
        <v>0.19</v>
      </c>
      <c r="C688">
        <v>15.7</v>
      </c>
      <c r="D688">
        <v>5.57</v>
      </c>
      <c r="E688">
        <v>0</v>
      </c>
      <c r="F688">
        <v>100</v>
      </c>
      <c r="G688">
        <v>2.38</v>
      </c>
      <c r="H688" t="s">
        <v>120</v>
      </c>
      <c r="I688">
        <v>2</v>
      </c>
      <c r="J688">
        <v>1.33</v>
      </c>
      <c r="K688">
        <v>1.33</v>
      </c>
      <c r="L688">
        <v>0</v>
      </c>
      <c r="M688">
        <v>1.8809040379999999</v>
      </c>
      <c r="N688">
        <v>0.13</v>
      </c>
      <c r="O688">
        <v>0.24</v>
      </c>
      <c r="P688">
        <v>9.81</v>
      </c>
      <c r="Q688">
        <v>9.8137964110000002</v>
      </c>
      <c r="R688">
        <v>552626.46</v>
      </c>
      <c r="S688">
        <v>4182953.25</v>
      </c>
      <c r="T688">
        <v>10.119999999999999</v>
      </c>
      <c r="U688">
        <v>4219300.1670000004</v>
      </c>
      <c r="V688" t="s">
        <v>130</v>
      </c>
      <c r="W688" t="s">
        <v>105</v>
      </c>
      <c r="X688">
        <v>0</v>
      </c>
      <c r="Y688" t="s">
        <v>106</v>
      </c>
      <c r="Z688">
        <v>0</v>
      </c>
      <c r="AA688" t="s">
        <v>107</v>
      </c>
      <c r="AB688">
        <v>0</v>
      </c>
      <c r="AC688" t="s">
        <v>108</v>
      </c>
      <c r="AD688">
        <v>2</v>
      </c>
      <c r="AE688" t="s">
        <v>123</v>
      </c>
      <c r="AF688">
        <v>3</v>
      </c>
      <c r="AG688">
        <v>1</v>
      </c>
      <c r="AH688" t="s">
        <v>110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 t="s">
        <v>110</v>
      </c>
      <c r="AT688" t="s">
        <v>110</v>
      </c>
      <c r="AU688">
        <v>0</v>
      </c>
      <c r="AV688">
        <v>0</v>
      </c>
      <c r="AW688">
        <v>0</v>
      </c>
      <c r="AX688">
        <v>0</v>
      </c>
      <c r="AY688">
        <v>0</v>
      </c>
      <c r="AZ688" t="s">
        <v>110</v>
      </c>
      <c r="BA688" t="s">
        <v>110</v>
      </c>
      <c r="BB688">
        <v>0</v>
      </c>
      <c r="BC688">
        <v>0</v>
      </c>
      <c r="BD688">
        <v>0</v>
      </c>
      <c r="BE688">
        <v>0</v>
      </c>
      <c r="BF688">
        <v>0</v>
      </c>
      <c r="BG688" t="s">
        <v>110</v>
      </c>
      <c r="BH688" t="s">
        <v>110</v>
      </c>
      <c r="BI688">
        <v>0</v>
      </c>
      <c r="BJ688">
        <v>0</v>
      </c>
      <c r="BK688">
        <v>0</v>
      </c>
      <c r="BL688">
        <v>0</v>
      </c>
      <c r="BM688">
        <v>0</v>
      </c>
      <c r="BN688" t="s">
        <v>110</v>
      </c>
      <c r="BO688" t="s">
        <v>110</v>
      </c>
      <c r="BP688">
        <v>0</v>
      </c>
      <c r="BQ688">
        <v>0</v>
      </c>
      <c r="BR688">
        <v>0</v>
      </c>
      <c r="BS688">
        <v>0</v>
      </c>
      <c r="BT688">
        <v>0</v>
      </c>
      <c r="BU688" t="s">
        <v>110</v>
      </c>
      <c r="BV688" t="s">
        <v>110</v>
      </c>
      <c r="BW688">
        <v>0</v>
      </c>
      <c r="BX688">
        <v>0</v>
      </c>
      <c r="BY688">
        <v>0</v>
      </c>
      <c r="BZ688">
        <v>0</v>
      </c>
      <c r="CA688" t="s">
        <v>114</v>
      </c>
      <c r="CB688">
        <v>0</v>
      </c>
      <c r="CC688">
        <v>0</v>
      </c>
      <c r="CD688">
        <v>11567</v>
      </c>
      <c r="CE688">
        <v>15244.637000000001</v>
      </c>
      <c r="CF688">
        <v>0.193</v>
      </c>
      <c r="CG688">
        <v>0.78900000000000003</v>
      </c>
      <c r="CH688">
        <v>5</v>
      </c>
    </row>
    <row r="689" spans="1:86" x14ac:dyDescent="0.2">
      <c r="A689">
        <v>35525</v>
      </c>
      <c r="B689">
        <v>0.8</v>
      </c>
      <c r="C689">
        <v>18.41</v>
      </c>
      <c r="D689">
        <v>-7.0000000000000007E-2</v>
      </c>
      <c r="E689">
        <v>0</v>
      </c>
      <c r="F689">
        <v>100</v>
      </c>
      <c r="G689">
        <v>8.23</v>
      </c>
      <c r="H689" t="s">
        <v>103</v>
      </c>
      <c r="I689">
        <v>4</v>
      </c>
      <c r="J689">
        <v>-6.64</v>
      </c>
      <c r="K689">
        <v>-6.64</v>
      </c>
      <c r="L689">
        <v>0</v>
      </c>
      <c r="M689">
        <v>9.3903780539999993</v>
      </c>
      <c r="N689">
        <v>-0.44</v>
      </c>
      <c r="O689">
        <v>0.43</v>
      </c>
      <c r="P689">
        <v>9.85</v>
      </c>
      <c r="Q689">
        <v>9.8691944960000004</v>
      </c>
      <c r="R689">
        <v>552596.05000000005</v>
      </c>
      <c r="S689">
        <v>4182934.43</v>
      </c>
      <c r="T689">
        <v>10.119999999999999</v>
      </c>
      <c r="U689">
        <v>4219277.5259999996</v>
      </c>
      <c r="V689" t="s">
        <v>104</v>
      </c>
      <c r="W689" t="s">
        <v>105</v>
      </c>
      <c r="X689">
        <v>0</v>
      </c>
      <c r="Y689" t="s">
        <v>106</v>
      </c>
      <c r="Z689">
        <v>0</v>
      </c>
      <c r="AA689" t="s">
        <v>107</v>
      </c>
      <c r="AB689">
        <v>0</v>
      </c>
      <c r="AC689" t="s">
        <v>108</v>
      </c>
      <c r="AD689">
        <v>2</v>
      </c>
      <c r="AE689" t="s">
        <v>109</v>
      </c>
      <c r="AF689">
        <v>1</v>
      </c>
      <c r="AG689">
        <v>3</v>
      </c>
      <c r="AH689" t="s">
        <v>110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 t="s">
        <v>110</v>
      </c>
      <c r="AT689" t="s">
        <v>110</v>
      </c>
      <c r="AU689">
        <v>0</v>
      </c>
      <c r="AV689">
        <v>0</v>
      </c>
      <c r="AW689">
        <v>0</v>
      </c>
      <c r="AX689">
        <v>0</v>
      </c>
      <c r="AY689">
        <v>0</v>
      </c>
      <c r="AZ689" t="s">
        <v>110</v>
      </c>
      <c r="BA689" t="s">
        <v>110</v>
      </c>
      <c r="BB689">
        <v>0</v>
      </c>
      <c r="BC689">
        <v>0</v>
      </c>
      <c r="BD689">
        <v>0</v>
      </c>
      <c r="BE689">
        <v>0</v>
      </c>
      <c r="BF689">
        <v>0</v>
      </c>
      <c r="BG689" t="s">
        <v>110</v>
      </c>
      <c r="BH689" t="s">
        <v>110</v>
      </c>
      <c r="BI689">
        <v>0</v>
      </c>
      <c r="BJ689">
        <v>0</v>
      </c>
      <c r="BK689">
        <v>0</v>
      </c>
      <c r="BL689">
        <v>0</v>
      </c>
      <c r="BM689">
        <v>0</v>
      </c>
      <c r="BN689" t="s">
        <v>110</v>
      </c>
      <c r="BO689" t="s">
        <v>110</v>
      </c>
      <c r="BP689">
        <v>0</v>
      </c>
      <c r="BQ689">
        <v>0</v>
      </c>
      <c r="BR689">
        <v>0</v>
      </c>
      <c r="BS689">
        <v>0</v>
      </c>
      <c r="BT689">
        <v>0</v>
      </c>
      <c r="BU689" t="s">
        <v>110</v>
      </c>
      <c r="BV689" t="s">
        <v>110</v>
      </c>
      <c r="BW689">
        <v>0</v>
      </c>
      <c r="BX689">
        <v>0</v>
      </c>
      <c r="BY689">
        <v>0</v>
      </c>
      <c r="BZ689">
        <v>0</v>
      </c>
      <c r="CA689" t="s">
        <v>114</v>
      </c>
      <c r="CB689">
        <v>0</v>
      </c>
      <c r="CC689">
        <v>0</v>
      </c>
      <c r="CD689">
        <v>10608</v>
      </c>
      <c r="CE689">
        <v>15116.892</v>
      </c>
      <c r="CF689">
        <v>0.17699999999999999</v>
      </c>
      <c r="CG689">
        <v>0.54900000000000004</v>
      </c>
      <c r="CH689">
        <v>5</v>
      </c>
    </row>
    <row r="690" spans="1:86" x14ac:dyDescent="0.2">
      <c r="A690">
        <v>35567</v>
      </c>
      <c r="B690">
        <v>0.78</v>
      </c>
      <c r="C690">
        <v>19.809999999999999</v>
      </c>
      <c r="D690">
        <v>-0.13</v>
      </c>
      <c r="E690">
        <v>0</v>
      </c>
      <c r="F690">
        <v>100</v>
      </c>
      <c r="G690">
        <v>7.96</v>
      </c>
      <c r="H690" t="s">
        <v>112</v>
      </c>
      <c r="I690">
        <v>3</v>
      </c>
      <c r="J690">
        <v>-6.73</v>
      </c>
      <c r="K690">
        <v>-6.73</v>
      </c>
      <c r="L690">
        <v>0</v>
      </c>
      <c r="M690">
        <v>9.5176572749999995</v>
      </c>
      <c r="N690">
        <v>-0.36</v>
      </c>
      <c r="O690">
        <v>0.26</v>
      </c>
      <c r="P690">
        <v>9.81</v>
      </c>
      <c r="Q690">
        <v>9.8200458249999993</v>
      </c>
      <c r="R690">
        <v>552546.17000000004</v>
      </c>
      <c r="S690">
        <v>4182864.97</v>
      </c>
      <c r="T690">
        <v>10.119999999999999</v>
      </c>
      <c r="U690">
        <v>4219202.1320000002</v>
      </c>
      <c r="V690" t="s">
        <v>104</v>
      </c>
      <c r="W690" t="s">
        <v>105</v>
      </c>
      <c r="X690">
        <v>0</v>
      </c>
      <c r="Y690" t="s">
        <v>106</v>
      </c>
      <c r="Z690">
        <v>0</v>
      </c>
      <c r="AA690" t="s">
        <v>107</v>
      </c>
      <c r="AB690">
        <v>0</v>
      </c>
      <c r="AC690" t="s">
        <v>108</v>
      </c>
      <c r="AD690">
        <v>2</v>
      </c>
      <c r="AE690" t="s">
        <v>110</v>
      </c>
      <c r="AF690">
        <v>0</v>
      </c>
      <c r="AG690">
        <v>0</v>
      </c>
      <c r="AH690" t="s">
        <v>110</v>
      </c>
      <c r="AI690">
        <v>0</v>
      </c>
      <c r="AJ690">
        <v>1</v>
      </c>
      <c r="AK690">
        <v>1</v>
      </c>
      <c r="AL690">
        <v>0</v>
      </c>
      <c r="AM690">
        <v>2</v>
      </c>
      <c r="AN690">
        <v>18.29</v>
      </c>
      <c r="AO690">
        <v>26.29</v>
      </c>
      <c r="AP690">
        <v>10.29</v>
      </c>
      <c r="AQ690">
        <v>1</v>
      </c>
      <c r="AR690">
        <v>2</v>
      </c>
      <c r="AS690" t="s">
        <v>128</v>
      </c>
      <c r="AT690" t="s">
        <v>137</v>
      </c>
      <c r="AU690">
        <v>3</v>
      </c>
      <c r="AV690">
        <v>4</v>
      </c>
      <c r="AW690">
        <v>2</v>
      </c>
      <c r="AX690">
        <v>1</v>
      </c>
      <c r="AY690">
        <v>2</v>
      </c>
      <c r="AZ690" t="s">
        <v>128</v>
      </c>
      <c r="BA690" t="s">
        <v>137</v>
      </c>
      <c r="BB690">
        <v>8.6650547830000004</v>
      </c>
      <c r="BC690">
        <v>16.49776348</v>
      </c>
      <c r="BD690">
        <v>0.83234608200000004</v>
      </c>
      <c r="BE690">
        <v>1</v>
      </c>
      <c r="BF690">
        <v>2</v>
      </c>
      <c r="BG690" t="s">
        <v>128</v>
      </c>
      <c r="BH690" t="s">
        <v>137</v>
      </c>
      <c r="BI690">
        <v>6.1470672410000002</v>
      </c>
      <c r="BJ690">
        <v>12.25807897</v>
      </c>
      <c r="BK690">
        <v>3.6055512999999997E-2</v>
      </c>
      <c r="BL690">
        <v>1</v>
      </c>
      <c r="BM690">
        <v>2</v>
      </c>
      <c r="BN690" t="s">
        <v>128</v>
      </c>
      <c r="BO690" t="s">
        <v>137</v>
      </c>
      <c r="BP690">
        <v>1.83</v>
      </c>
      <c r="BQ690">
        <v>3.6</v>
      </c>
      <c r="BR690">
        <v>0.06</v>
      </c>
      <c r="BS690">
        <v>1</v>
      </c>
      <c r="BT690">
        <v>2</v>
      </c>
      <c r="BU690" t="s">
        <v>128</v>
      </c>
      <c r="BV690" t="s">
        <v>137</v>
      </c>
      <c r="BW690">
        <v>0.06</v>
      </c>
      <c r="BX690">
        <v>3.6</v>
      </c>
      <c r="BY690">
        <v>3.6</v>
      </c>
      <c r="BZ690">
        <v>3.6</v>
      </c>
      <c r="CA690" t="s">
        <v>111</v>
      </c>
      <c r="CB690">
        <v>2</v>
      </c>
      <c r="CC690">
        <v>1</v>
      </c>
      <c r="CD690">
        <v>14348</v>
      </c>
      <c r="CE690">
        <v>15091.960999999999</v>
      </c>
      <c r="CF690">
        <v>0.23899999999999999</v>
      </c>
      <c r="CG690">
        <v>0.88700000000000001</v>
      </c>
      <c r="CH690">
        <v>6</v>
      </c>
    </row>
    <row r="691" spans="1:86" x14ac:dyDescent="0.2">
      <c r="A691">
        <v>35648</v>
      </c>
      <c r="B691">
        <v>1.02</v>
      </c>
      <c r="C691">
        <v>27.53</v>
      </c>
      <c r="D691">
        <v>55.17</v>
      </c>
      <c r="E691">
        <v>0</v>
      </c>
      <c r="F691">
        <v>100</v>
      </c>
      <c r="G691">
        <v>3.27</v>
      </c>
      <c r="H691" t="s">
        <v>120</v>
      </c>
      <c r="I691">
        <v>2</v>
      </c>
      <c r="J691">
        <v>-2.5099999999999998</v>
      </c>
      <c r="K691">
        <v>-2.5099999999999998</v>
      </c>
      <c r="L691">
        <v>0</v>
      </c>
      <c r="M691">
        <v>3.5496760420000002</v>
      </c>
      <c r="N691">
        <v>0.3</v>
      </c>
      <c r="O691">
        <v>0.56999999999999995</v>
      </c>
      <c r="P691">
        <v>9.84</v>
      </c>
      <c r="Q691">
        <v>9.8610597809999998</v>
      </c>
      <c r="R691">
        <v>552614.12</v>
      </c>
      <c r="S691">
        <v>4182955.76</v>
      </c>
      <c r="T691">
        <v>10.119999999999999</v>
      </c>
      <c r="U691">
        <v>4219301.0389999999</v>
      </c>
      <c r="V691" t="s">
        <v>128</v>
      </c>
      <c r="W691" t="s">
        <v>105</v>
      </c>
      <c r="X691">
        <v>0</v>
      </c>
      <c r="Y691" t="s">
        <v>106</v>
      </c>
      <c r="Z691">
        <v>0</v>
      </c>
      <c r="AA691" t="s">
        <v>107</v>
      </c>
      <c r="AB691">
        <v>0</v>
      </c>
      <c r="AC691" t="s">
        <v>108</v>
      </c>
      <c r="AD691">
        <v>2</v>
      </c>
      <c r="AE691" t="s">
        <v>123</v>
      </c>
      <c r="AF691">
        <v>3</v>
      </c>
      <c r="AG691">
        <v>1</v>
      </c>
      <c r="AH691" t="s">
        <v>110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 t="s">
        <v>110</v>
      </c>
      <c r="AT691" t="s">
        <v>110</v>
      </c>
      <c r="AU691">
        <v>0</v>
      </c>
      <c r="AV691">
        <v>0</v>
      </c>
      <c r="AW691">
        <v>0</v>
      </c>
      <c r="AX691">
        <v>0</v>
      </c>
      <c r="AY691">
        <v>0</v>
      </c>
      <c r="AZ691" t="s">
        <v>110</v>
      </c>
      <c r="BA691" t="s">
        <v>110</v>
      </c>
      <c r="BB691">
        <v>0</v>
      </c>
      <c r="BC691">
        <v>0</v>
      </c>
      <c r="BD691">
        <v>0</v>
      </c>
      <c r="BE691">
        <v>0</v>
      </c>
      <c r="BF691">
        <v>0</v>
      </c>
      <c r="BG691" t="s">
        <v>110</v>
      </c>
      <c r="BH691" t="s">
        <v>110</v>
      </c>
      <c r="BI691">
        <v>0</v>
      </c>
      <c r="BJ691">
        <v>0</v>
      </c>
      <c r="BK691">
        <v>0</v>
      </c>
      <c r="BL691">
        <v>0</v>
      </c>
      <c r="BM691">
        <v>0</v>
      </c>
      <c r="BN691" t="s">
        <v>110</v>
      </c>
      <c r="BO691" t="s">
        <v>110</v>
      </c>
      <c r="BP691">
        <v>0</v>
      </c>
      <c r="BQ691">
        <v>0</v>
      </c>
      <c r="BR691">
        <v>0</v>
      </c>
      <c r="BS691">
        <v>0</v>
      </c>
      <c r="BT691">
        <v>0</v>
      </c>
      <c r="BU691" t="s">
        <v>110</v>
      </c>
      <c r="BV691" t="s">
        <v>110</v>
      </c>
      <c r="BW691">
        <v>0</v>
      </c>
      <c r="BX691">
        <v>0</v>
      </c>
      <c r="BY691">
        <v>0</v>
      </c>
      <c r="BZ691">
        <v>0</v>
      </c>
      <c r="CA691" t="s">
        <v>114</v>
      </c>
      <c r="CB691">
        <v>0</v>
      </c>
      <c r="CC691">
        <v>0</v>
      </c>
      <c r="CD691">
        <v>10302</v>
      </c>
      <c r="CE691">
        <v>14621.941000000001</v>
      </c>
      <c r="CF691">
        <v>0.17199999999999999</v>
      </c>
      <c r="CG691">
        <v>0.96199999999999997</v>
      </c>
      <c r="CH691">
        <v>19</v>
      </c>
    </row>
    <row r="692" spans="1:86" x14ac:dyDescent="0.2">
      <c r="A692">
        <v>35708</v>
      </c>
      <c r="B692">
        <v>1.32</v>
      </c>
      <c r="C692">
        <v>56.25</v>
      </c>
      <c r="D692">
        <v>0.25</v>
      </c>
      <c r="E692">
        <v>0</v>
      </c>
      <c r="F692">
        <v>100</v>
      </c>
      <c r="G692">
        <v>5.4</v>
      </c>
      <c r="H692" t="s">
        <v>112</v>
      </c>
      <c r="I692">
        <v>3</v>
      </c>
      <c r="J692">
        <v>-5.17</v>
      </c>
      <c r="K692">
        <v>-5.17</v>
      </c>
      <c r="L692">
        <v>0</v>
      </c>
      <c r="M692">
        <v>7.311484117</v>
      </c>
      <c r="N692">
        <v>-0.91</v>
      </c>
      <c r="O692">
        <v>0.68</v>
      </c>
      <c r="P692">
        <v>9.8000000000000007</v>
      </c>
      <c r="Q692">
        <v>9.8656221290000001</v>
      </c>
      <c r="R692">
        <v>552506.46</v>
      </c>
      <c r="S692">
        <v>4182810.74</v>
      </c>
      <c r="T692">
        <v>10.119999999999999</v>
      </c>
      <c r="U692">
        <v>4219143.1679999996</v>
      </c>
      <c r="V692" t="s">
        <v>104</v>
      </c>
      <c r="W692" t="s">
        <v>105</v>
      </c>
      <c r="X692">
        <v>0</v>
      </c>
      <c r="Y692" t="s">
        <v>106</v>
      </c>
      <c r="Z692">
        <v>0</v>
      </c>
      <c r="AA692" t="s">
        <v>107</v>
      </c>
      <c r="AB692">
        <v>0</v>
      </c>
      <c r="AC692" t="s">
        <v>108</v>
      </c>
      <c r="AD692">
        <v>2</v>
      </c>
      <c r="AE692" t="s">
        <v>123</v>
      </c>
      <c r="AF692">
        <v>3</v>
      </c>
      <c r="AG692">
        <v>1</v>
      </c>
      <c r="AH692" t="s">
        <v>110</v>
      </c>
      <c r="AI692">
        <v>0</v>
      </c>
      <c r="AJ692">
        <v>0</v>
      </c>
      <c r="AK692">
        <v>1</v>
      </c>
      <c r="AL692">
        <v>0</v>
      </c>
      <c r="AM692">
        <v>1</v>
      </c>
      <c r="AN692">
        <v>12.09</v>
      </c>
      <c r="AO692">
        <v>12.09</v>
      </c>
      <c r="AP692">
        <v>12.09</v>
      </c>
      <c r="AQ692">
        <v>2</v>
      </c>
      <c r="AR692">
        <v>2</v>
      </c>
      <c r="AS692" t="s">
        <v>137</v>
      </c>
      <c r="AT692" t="s">
        <v>137</v>
      </c>
      <c r="AU692">
        <v>2</v>
      </c>
      <c r="AV692">
        <v>2</v>
      </c>
      <c r="AW692">
        <v>2</v>
      </c>
      <c r="AX692">
        <v>2</v>
      </c>
      <c r="AY692">
        <v>2</v>
      </c>
      <c r="AZ692" t="s">
        <v>137</v>
      </c>
      <c r="BA692" t="s">
        <v>137</v>
      </c>
      <c r="BB692">
        <v>0.72062472899999996</v>
      </c>
      <c r="BC692">
        <v>0.72062472899999996</v>
      </c>
      <c r="BD692">
        <v>0.72062472899999996</v>
      </c>
      <c r="BE692">
        <v>2</v>
      </c>
      <c r="BF692">
        <v>2</v>
      </c>
      <c r="BG692" t="s">
        <v>137</v>
      </c>
      <c r="BH692" t="s">
        <v>137</v>
      </c>
      <c r="BI692">
        <v>0.26172504699999999</v>
      </c>
      <c r="BJ692">
        <v>0.26172504699999999</v>
      </c>
      <c r="BK692">
        <v>0.26172504699999999</v>
      </c>
      <c r="BL692">
        <v>2</v>
      </c>
      <c r="BM692">
        <v>2</v>
      </c>
      <c r="BN692" t="s">
        <v>137</v>
      </c>
      <c r="BO692" t="s">
        <v>137</v>
      </c>
      <c r="BP692">
        <v>0.01</v>
      </c>
      <c r="BQ692">
        <v>0.01</v>
      </c>
      <c r="BR692">
        <v>0.01</v>
      </c>
      <c r="BS692">
        <v>2</v>
      </c>
      <c r="BT692">
        <v>2</v>
      </c>
      <c r="BU692" t="s">
        <v>137</v>
      </c>
      <c r="BV692" t="s">
        <v>137</v>
      </c>
      <c r="BW692">
        <v>0.01</v>
      </c>
      <c r="BX692">
        <v>0.01</v>
      </c>
      <c r="BY692">
        <v>0.01</v>
      </c>
      <c r="BZ692">
        <v>0.01</v>
      </c>
      <c r="CA692" t="s">
        <v>114</v>
      </c>
      <c r="CB692">
        <v>0</v>
      </c>
      <c r="CC692">
        <v>0</v>
      </c>
      <c r="CD692">
        <v>12808</v>
      </c>
      <c r="CE692">
        <v>10497.218999999999</v>
      </c>
      <c r="CF692">
        <v>0.21299999999999999</v>
      </c>
      <c r="CG692">
        <v>0.218</v>
      </c>
      <c r="CH692">
        <v>0</v>
      </c>
    </row>
    <row r="693" spans="1:86" x14ac:dyDescent="0.2">
      <c r="A693">
        <v>35719</v>
      </c>
      <c r="B693">
        <v>0.92</v>
      </c>
      <c r="C693">
        <v>25.41</v>
      </c>
      <c r="D693">
        <v>0.68</v>
      </c>
      <c r="E693">
        <v>0</v>
      </c>
      <c r="F693">
        <v>100</v>
      </c>
      <c r="G693">
        <v>7.56</v>
      </c>
      <c r="H693" t="s">
        <v>112</v>
      </c>
      <c r="I693">
        <v>3</v>
      </c>
      <c r="J693">
        <v>-6.2</v>
      </c>
      <c r="K693">
        <v>-6.2</v>
      </c>
      <c r="L693">
        <v>0</v>
      </c>
      <c r="M693">
        <v>8.7681240870000003</v>
      </c>
      <c r="N693">
        <v>-0.67</v>
      </c>
      <c r="O693">
        <v>0.51</v>
      </c>
      <c r="P693">
        <v>9.81</v>
      </c>
      <c r="Q693">
        <v>9.8460702819999995</v>
      </c>
      <c r="R693">
        <v>552479.09</v>
      </c>
      <c r="S693">
        <v>4182773.32</v>
      </c>
      <c r="T693">
        <v>10.119999999999999</v>
      </c>
      <c r="U693">
        <v>4219102.4859999996</v>
      </c>
      <c r="V693" t="s">
        <v>104</v>
      </c>
      <c r="W693" t="s">
        <v>105</v>
      </c>
      <c r="X693">
        <v>0</v>
      </c>
      <c r="Y693" t="s">
        <v>106</v>
      </c>
      <c r="Z693">
        <v>0</v>
      </c>
      <c r="AA693" t="s">
        <v>107</v>
      </c>
      <c r="AB693">
        <v>0</v>
      </c>
      <c r="AC693" t="s">
        <v>108</v>
      </c>
      <c r="AD693">
        <v>2</v>
      </c>
      <c r="AE693" t="s">
        <v>109</v>
      </c>
      <c r="AF693">
        <v>1</v>
      </c>
      <c r="AG693">
        <v>3</v>
      </c>
      <c r="AH693" t="s">
        <v>110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 t="s">
        <v>110</v>
      </c>
      <c r="AT693" t="s">
        <v>110</v>
      </c>
      <c r="AU693">
        <v>0</v>
      </c>
      <c r="AV693">
        <v>0</v>
      </c>
      <c r="AW693">
        <v>0</v>
      </c>
      <c r="AX693">
        <v>0</v>
      </c>
      <c r="AY693">
        <v>0</v>
      </c>
      <c r="AZ693" t="s">
        <v>110</v>
      </c>
      <c r="BA693" t="s">
        <v>110</v>
      </c>
      <c r="BB693">
        <v>0</v>
      </c>
      <c r="BC693">
        <v>0</v>
      </c>
      <c r="BD693">
        <v>0</v>
      </c>
      <c r="BE693">
        <v>0</v>
      </c>
      <c r="BF693">
        <v>0</v>
      </c>
      <c r="BG693" t="s">
        <v>110</v>
      </c>
      <c r="BH693" t="s">
        <v>110</v>
      </c>
      <c r="BI693">
        <v>0</v>
      </c>
      <c r="BJ693">
        <v>0</v>
      </c>
      <c r="BK693">
        <v>0</v>
      </c>
      <c r="BL693">
        <v>0</v>
      </c>
      <c r="BM693">
        <v>0</v>
      </c>
      <c r="BN693" t="s">
        <v>110</v>
      </c>
      <c r="BO693" t="s">
        <v>110</v>
      </c>
      <c r="BP693">
        <v>0</v>
      </c>
      <c r="BQ693">
        <v>0</v>
      </c>
      <c r="BR693">
        <v>0</v>
      </c>
      <c r="BS693">
        <v>0</v>
      </c>
      <c r="BT693">
        <v>0</v>
      </c>
      <c r="BU693" t="s">
        <v>110</v>
      </c>
      <c r="BV693" t="s">
        <v>110</v>
      </c>
      <c r="BW693">
        <v>0</v>
      </c>
      <c r="BX693">
        <v>0</v>
      </c>
      <c r="BY693">
        <v>0</v>
      </c>
      <c r="BZ693">
        <v>0</v>
      </c>
      <c r="CA693" t="s">
        <v>114</v>
      </c>
      <c r="CB693">
        <v>0</v>
      </c>
      <c r="CC693">
        <v>0</v>
      </c>
      <c r="CD693">
        <v>11728</v>
      </c>
      <c r="CE693">
        <v>10614.762000000001</v>
      </c>
      <c r="CF693">
        <v>0.19500000000000001</v>
      </c>
      <c r="CG693">
        <v>0.191</v>
      </c>
      <c r="CH693">
        <v>2</v>
      </c>
    </row>
    <row r="694" spans="1:86" x14ac:dyDescent="0.2">
      <c r="A694">
        <v>35771</v>
      </c>
      <c r="B694">
        <v>1.04</v>
      </c>
      <c r="C694">
        <v>26.92</v>
      </c>
      <c r="D694">
        <v>0.95</v>
      </c>
      <c r="E694">
        <v>0</v>
      </c>
      <c r="F694">
        <v>100</v>
      </c>
      <c r="G694">
        <v>7.4</v>
      </c>
      <c r="H694" t="s">
        <v>112</v>
      </c>
      <c r="I694">
        <v>3</v>
      </c>
      <c r="J694">
        <v>-6.38</v>
      </c>
      <c r="K694">
        <v>-6.38</v>
      </c>
      <c r="L694">
        <v>0</v>
      </c>
      <c r="M694">
        <v>9.0226825280000007</v>
      </c>
      <c r="N694">
        <v>-0.22</v>
      </c>
      <c r="O694">
        <v>0.17</v>
      </c>
      <c r="P694">
        <v>9.81</v>
      </c>
      <c r="Q694">
        <v>9.8139390659999997</v>
      </c>
      <c r="R694">
        <v>552596.97</v>
      </c>
      <c r="S694">
        <v>4182935.87</v>
      </c>
      <c r="T694">
        <v>10.119999999999999</v>
      </c>
      <c r="U694">
        <v>4219279.074</v>
      </c>
      <c r="V694" t="s">
        <v>104</v>
      </c>
      <c r="W694" t="s">
        <v>105</v>
      </c>
      <c r="X694">
        <v>0</v>
      </c>
      <c r="Y694" t="s">
        <v>106</v>
      </c>
      <c r="Z694">
        <v>0</v>
      </c>
      <c r="AA694" t="s">
        <v>107</v>
      </c>
      <c r="AB694">
        <v>0</v>
      </c>
      <c r="AC694" t="s">
        <v>108</v>
      </c>
      <c r="AD694">
        <v>2</v>
      </c>
      <c r="AE694" t="s">
        <v>109</v>
      </c>
      <c r="AF694">
        <v>1</v>
      </c>
      <c r="AG694">
        <v>3</v>
      </c>
      <c r="AH694" t="s">
        <v>110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 t="s">
        <v>110</v>
      </c>
      <c r="AT694" t="s">
        <v>110</v>
      </c>
      <c r="AU694">
        <v>0</v>
      </c>
      <c r="AV694">
        <v>0</v>
      </c>
      <c r="AW694">
        <v>0</v>
      </c>
      <c r="AX694">
        <v>0</v>
      </c>
      <c r="AY694">
        <v>0</v>
      </c>
      <c r="AZ694" t="s">
        <v>110</v>
      </c>
      <c r="BA694" t="s">
        <v>110</v>
      </c>
      <c r="BB694">
        <v>0</v>
      </c>
      <c r="BC694">
        <v>0</v>
      </c>
      <c r="BD694">
        <v>0</v>
      </c>
      <c r="BE694">
        <v>0</v>
      </c>
      <c r="BF694">
        <v>0</v>
      </c>
      <c r="BG694" t="s">
        <v>110</v>
      </c>
      <c r="BH694" t="s">
        <v>110</v>
      </c>
      <c r="BI694">
        <v>0</v>
      </c>
      <c r="BJ694">
        <v>0</v>
      </c>
      <c r="BK694">
        <v>0</v>
      </c>
      <c r="BL694">
        <v>0</v>
      </c>
      <c r="BM694">
        <v>0</v>
      </c>
      <c r="BN694" t="s">
        <v>110</v>
      </c>
      <c r="BO694" t="s">
        <v>110</v>
      </c>
      <c r="BP694">
        <v>0</v>
      </c>
      <c r="BQ694">
        <v>0</v>
      </c>
      <c r="BR694">
        <v>0</v>
      </c>
      <c r="BS694">
        <v>0</v>
      </c>
      <c r="BT694">
        <v>0</v>
      </c>
      <c r="BU694" t="s">
        <v>110</v>
      </c>
      <c r="BV694" t="s">
        <v>110</v>
      </c>
      <c r="BW694">
        <v>0</v>
      </c>
      <c r="BX694">
        <v>0</v>
      </c>
      <c r="BY694">
        <v>0</v>
      </c>
      <c r="BZ694">
        <v>0</v>
      </c>
      <c r="CA694" t="s">
        <v>114</v>
      </c>
      <c r="CB694">
        <v>0</v>
      </c>
      <c r="CC694">
        <v>0</v>
      </c>
      <c r="CD694">
        <v>15263</v>
      </c>
      <c r="CE694">
        <v>15125.234</v>
      </c>
      <c r="CF694">
        <v>0.254</v>
      </c>
      <c r="CG694">
        <v>0.56200000000000006</v>
      </c>
      <c r="CH694">
        <v>4</v>
      </c>
    </row>
    <row r="695" spans="1:86" x14ac:dyDescent="0.2">
      <c r="A695">
        <v>35780</v>
      </c>
      <c r="B695">
        <v>-0.37</v>
      </c>
      <c r="C695">
        <v>0</v>
      </c>
      <c r="D695">
        <v>-0.1</v>
      </c>
      <c r="E695">
        <v>14.5</v>
      </c>
      <c r="F695">
        <v>100</v>
      </c>
      <c r="G695">
        <v>6.66</v>
      </c>
      <c r="H695" t="s">
        <v>112</v>
      </c>
      <c r="I695">
        <v>3</v>
      </c>
      <c r="J695">
        <v>-5.18</v>
      </c>
      <c r="K695">
        <v>-5.18</v>
      </c>
      <c r="L695">
        <v>0</v>
      </c>
      <c r="M695">
        <v>7.3256262530000003</v>
      </c>
      <c r="N695">
        <v>0</v>
      </c>
      <c r="O695">
        <v>0</v>
      </c>
      <c r="P695">
        <v>9.81</v>
      </c>
      <c r="Q695">
        <v>9.81</v>
      </c>
      <c r="R695">
        <v>552579.98</v>
      </c>
      <c r="S695">
        <v>4182911.31</v>
      </c>
      <c r="T695">
        <v>10.119999999999999</v>
      </c>
      <c r="U695">
        <v>4219252.5</v>
      </c>
      <c r="V695" t="s">
        <v>116</v>
      </c>
      <c r="W695" t="s">
        <v>105</v>
      </c>
      <c r="X695">
        <v>0</v>
      </c>
      <c r="Y695" t="s">
        <v>106</v>
      </c>
      <c r="Z695">
        <v>0</v>
      </c>
      <c r="AA695" t="s">
        <v>107</v>
      </c>
      <c r="AB695">
        <v>0</v>
      </c>
      <c r="AC695" t="s">
        <v>108</v>
      </c>
      <c r="AD695">
        <v>2</v>
      </c>
      <c r="AE695" t="s">
        <v>109</v>
      </c>
      <c r="AF695">
        <v>1</v>
      </c>
      <c r="AG695">
        <v>3</v>
      </c>
      <c r="AH695" t="s">
        <v>110</v>
      </c>
      <c r="AI695">
        <v>0</v>
      </c>
      <c r="AJ695">
        <v>0</v>
      </c>
      <c r="AK695">
        <v>1</v>
      </c>
      <c r="AL695">
        <v>0</v>
      </c>
      <c r="AM695">
        <v>1</v>
      </c>
      <c r="AN695">
        <v>6.13</v>
      </c>
      <c r="AO695">
        <v>6.13</v>
      </c>
      <c r="AP695">
        <v>6.13</v>
      </c>
      <c r="AQ695">
        <v>2</v>
      </c>
      <c r="AR695">
        <v>2</v>
      </c>
      <c r="AS695" t="s">
        <v>118</v>
      </c>
      <c r="AT695" t="s">
        <v>118</v>
      </c>
      <c r="AU695">
        <v>1</v>
      </c>
      <c r="AV695">
        <v>1</v>
      </c>
      <c r="AW695">
        <v>1</v>
      </c>
      <c r="AX695">
        <v>2</v>
      </c>
      <c r="AY695">
        <v>2</v>
      </c>
      <c r="AZ695" t="s">
        <v>118</v>
      </c>
      <c r="BA695" t="s">
        <v>118</v>
      </c>
      <c r="BB695">
        <v>0</v>
      </c>
      <c r="BC695">
        <v>0</v>
      </c>
      <c r="BD695">
        <v>0</v>
      </c>
      <c r="BE695">
        <v>2</v>
      </c>
      <c r="BF695">
        <v>2</v>
      </c>
      <c r="BG695" t="s">
        <v>118</v>
      </c>
      <c r="BH695" t="s">
        <v>118</v>
      </c>
      <c r="BI695">
        <v>0</v>
      </c>
      <c r="BJ695">
        <v>0</v>
      </c>
      <c r="BK695">
        <v>0</v>
      </c>
      <c r="BL695">
        <v>2</v>
      </c>
      <c r="BM695">
        <v>2</v>
      </c>
      <c r="BN695" t="s">
        <v>118</v>
      </c>
      <c r="BO695" t="s">
        <v>118</v>
      </c>
      <c r="BP695">
        <v>0.08</v>
      </c>
      <c r="BQ695">
        <v>0.08</v>
      </c>
      <c r="BR695">
        <v>0.08</v>
      </c>
      <c r="BS695">
        <v>2</v>
      </c>
      <c r="BT695">
        <v>2</v>
      </c>
      <c r="BU695" t="s">
        <v>118</v>
      </c>
      <c r="BV695" t="s">
        <v>118</v>
      </c>
      <c r="BW695">
        <v>0.08</v>
      </c>
      <c r="BX695">
        <v>0.08</v>
      </c>
      <c r="BY695">
        <v>0.08</v>
      </c>
      <c r="BZ695">
        <v>0.08</v>
      </c>
      <c r="CA695" t="s">
        <v>114</v>
      </c>
      <c r="CB695">
        <v>0</v>
      </c>
      <c r="CC695">
        <v>0</v>
      </c>
      <c r="CD695">
        <v>11260</v>
      </c>
      <c r="CE695">
        <v>10971.007</v>
      </c>
      <c r="CF695">
        <v>0.188</v>
      </c>
      <c r="CG695">
        <v>4.2999999999999997E-2</v>
      </c>
      <c r="CH695">
        <v>1</v>
      </c>
    </row>
    <row r="696" spans="1:86" x14ac:dyDescent="0.2">
      <c r="A696">
        <v>35908</v>
      </c>
      <c r="B696">
        <v>-0.01</v>
      </c>
      <c r="C696">
        <v>0</v>
      </c>
      <c r="D696">
        <v>0.45</v>
      </c>
      <c r="E696">
        <v>14.5</v>
      </c>
      <c r="F696">
        <v>100</v>
      </c>
      <c r="G696">
        <v>0.71</v>
      </c>
      <c r="H696" t="s">
        <v>120</v>
      </c>
      <c r="I696">
        <v>2</v>
      </c>
      <c r="J696">
        <v>-0.62</v>
      </c>
      <c r="K696">
        <v>-0.62</v>
      </c>
      <c r="L696">
        <v>0</v>
      </c>
      <c r="M696">
        <v>0.87681240900000001</v>
      </c>
      <c r="N696">
        <v>0.39</v>
      </c>
      <c r="O696">
        <v>-0.24</v>
      </c>
      <c r="P696">
        <v>9.81</v>
      </c>
      <c r="Q696">
        <v>9.8206822569999996</v>
      </c>
      <c r="R696">
        <v>552440.97</v>
      </c>
      <c r="S696">
        <v>4182714.27</v>
      </c>
      <c r="T696">
        <v>10.119999999999999</v>
      </c>
      <c r="U696">
        <v>4219038.9529999997</v>
      </c>
      <c r="V696" t="s">
        <v>116</v>
      </c>
      <c r="W696" t="s">
        <v>105</v>
      </c>
      <c r="X696">
        <v>0</v>
      </c>
      <c r="Y696" t="s">
        <v>106</v>
      </c>
      <c r="Z696">
        <v>0</v>
      </c>
      <c r="AA696" t="s">
        <v>107</v>
      </c>
      <c r="AB696">
        <v>0</v>
      </c>
      <c r="AC696" t="s">
        <v>108</v>
      </c>
      <c r="AD696">
        <v>2</v>
      </c>
      <c r="AE696" t="s">
        <v>109</v>
      </c>
      <c r="AF696">
        <v>1</v>
      </c>
      <c r="AG696">
        <v>3</v>
      </c>
      <c r="AH696" t="s">
        <v>110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 t="s">
        <v>110</v>
      </c>
      <c r="AT696" t="s">
        <v>110</v>
      </c>
      <c r="AU696">
        <v>0</v>
      </c>
      <c r="AV696">
        <v>0</v>
      </c>
      <c r="AW696">
        <v>0</v>
      </c>
      <c r="AX696">
        <v>0</v>
      </c>
      <c r="AY696">
        <v>0</v>
      </c>
      <c r="AZ696" t="s">
        <v>110</v>
      </c>
      <c r="BA696" t="s">
        <v>110</v>
      </c>
      <c r="BB696">
        <v>0</v>
      </c>
      <c r="BC696">
        <v>0</v>
      </c>
      <c r="BD696">
        <v>0</v>
      </c>
      <c r="BE696">
        <v>0</v>
      </c>
      <c r="BF696">
        <v>0</v>
      </c>
      <c r="BG696" t="s">
        <v>110</v>
      </c>
      <c r="BH696" t="s">
        <v>110</v>
      </c>
      <c r="BI696">
        <v>0</v>
      </c>
      <c r="BJ696">
        <v>0</v>
      </c>
      <c r="BK696">
        <v>0</v>
      </c>
      <c r="BL696">
        <v>0</v>
      </c>
      <c r="BM696">
        <v>0</v>
      </c>
      <c r="BN696" t="s">
        <v>110</v>
      </c>
      <c r="BO696" t="s">
        <v>110</v>
      </c>
      <c r="BP696">
        <v>0</v>
      </c>
      <c r="BQ696">
        <v>0</v>
      </c>
      <c r="BR696">
        <v>0</v>
      </c>
      <c r="BS696">
        <v>0</v>
      </c>
      <c r="BT696">
        <v>0</v>
      </c>
      <c r="BU696" t="s">
        <v>110</v>
      </c>
      <c r="BV696" t="s">
        <v>110</v>
      </c>
      <c r="BW696">
        <v>0</v>
      </c>
      <c r="BX696">
        <v>0</v>
      </c>
      <c r="BY696">
        <v>0</v>
      </c>
      <c r="BZ696">
        <v>0</v>
      </c>
      <c r="CA696" t="s">
        <v>114</v>
      </c>
      <c r="CB696">
        <v>0</v>
      </c>
      <c r="CC696">
        <v>0</v>
      </c>
      <c r="CD696">
        <v>12647</v>
      </c>
      <c r="CE696">
        <v>12128.286</v>
      </c>
      <c r="CF696">
        <v>0.21099999999999999</v>
      </c>
      <c r="CG696">
        <v>0.316</v>
      </c>
      <c r="CH696">
        <v>2</v>
      </c>
    </row>
    <row r="697" spans="1:86" x14ac:dyDescent="0.2">
      <c r="A697">
        <v>35910</v>
      </c>
      <c r="B697">
        <v>-0.12</v>
      </c>
      <c r="C697">
        <v>0</v>
      </c>
      <c r="D697">
        <v>0.45</v>
      </c>
      <c r="E697">
        <v>14.5</v>
      </c>
      <c r="F697">
        <v>100</v>
      </c>
      <c r="G697">
        <v>0.76</v>
      </c>
      <c r="H697" t="s">
        <v>120</v>
      </c>
      <c r="I697">
        <v>2</v>
      </c>
      <c r="J697">
        <v>-0.63</v>
      </c>
      <c r="K697">
        <v>-0.63</v>
      </c>
      <c r="L697">
        <v>0</v>
      </c>
      <c r="M697">
        <v>0.89095454399999996</v>
      </c>
      <c r="N697">
        <v>0.39</v>
      </c>
      <c r="O697">
        <v>-0.24</v>
      </c>
      <c r="P697">
        <v>9.81</v>
      </c>
      <c r="Q697">
        <v>9.8206822569999996</v>
      </c>
      <c r="R697">
        <v>552440.65</v>
      </c>
      <c r="S697">
        <v>4182713.75</v>
      </c>
      <c r="T697">
        <v>10.119999999999999</v>
      </c>
      <c r="U697">
        <v>4219038.3959999997</v>
      </c>
      <c r="V697" t="s">
        <v>116</v>
      </c>
      <c r="W697" t="s">
        <v>105</v>
      </c>
      <c r="X697">
        <v>0</v>
      </c>
      <c r="Y697" t="s">
        <v>106</v>
      </c>
      <c r="Z697">
        <v>0</v>
      </c>
      <c r="AA697" t="s">
        <v>107</v>
      </c>
      <c r="AB697">
        <v>0</v>
      </c>
      <c r="AC697" t="s">
        <v>108</v>
      </c>
      <c r="AD697">
        <v>2</v>
      </c>
      <c r="AE697" t="s">
        <v>109</v>
      </c>
      <c r="AF697">
        <v>1</v>
      </c>
      <c r="AG697">
        <v>3</v>
      </c>
      <c r="AH697" t="s">
        <v>110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 t="s">
        <v>110</v>
      </c>
      <c r="AT697" t="s">
        <v>110</v>
      </c>
      <c r="AU697">
        <v>0</v>
      </c>
      <c r="AV697">
        <v>0</v>
      </c>
      <c r="AW697">
        <v>0</v>
      </c>
      <c r="AX697">
        <v>0</v>
      </c>
      <c r="AY697">
        <v>0</v>
      </c>
      <c r="AZ697" t="s">
        <v>110</v>
      </c>
      <c r="BA697" t="s">
        <v>110</v>
      </c>
      <c r="BB697">
        <v>0</v>
      </c>
      <c r="BC697">
        <v>0</v>
      </c>
      <c r="BD697">
        <v>0</v>
      </c>
      <c r="BE697">
        <v>0</v>
      </c>
      <c r="BF697">
        <v>0</v>
      </c>
      <c r="BG697" t="s">
        <v>110</v>
      </c>
      <c r="BH697" t="s">
        <v>110</v>
      </c>
      <c r="BI697">
        <v>0</v>
      </c>
      <c r="BJ697">
        <v>0</v>
      </c>
      <c r="BK697">
        <v>0</v>
      </c>
      <c r="BL697">
        <v>0</v>
      </c>
      <c r="BM697">
        <v>0</v>
      </c>
      <c r="BN697" t="s">
        <v>110</v>
      </c>
      <c r="BO697" t="s">
        <v>110</v>
      </c>
      <c r="BP697">
        <v>0</v>
      </c>
      <c r="BQ697">
        <v>0</v>
      </c>
      <c r="BR697">
        <v>0</v>
      </c>
      <c r="BS697">
        <v>0</v>
      </c>
      <c r="BT697">
        <v>0</v>
      </c>
      <c r="BU697" t="s">
        <v>110</v>
      </c>
      <c r="BV697" t="s">
        <v>110</v>
      </c>
      <c r="BW697">
        <v>0</v>
      </c>
      <c r="BX697">
        <v>0</v>
      </c>
      <c r="BY697">
        <v>0</v>
      </c>
      <c r="BZ697">
        <v>0</v>
      </c>
      <c r="CA697" t="s">
        <v>114</v>
      </c>
      <c r="CB697">
        <v>0</v>
      </c>
      <c r="CC697">
        <v>0</v>
      </c>
      <c r="CD697">
        <v>13310</v>
      </c>
      <c r="CE697">
        <v>15409.214</v>
      </c>
      <c r="CF697">
        <v>0.222</v>
      </c>
      <c r="CG697">
        <v>0.72899999999999998</v>
      </c>
      <c r="CH697">
        <v>7</v>
      </c>
    </row>
    <row r="698" spans="1:86" x14ac:dyDescent="0.2">
      <c r="A698">
        <v>36066</v>
      </c>
      <c r="B698">
        <v>0.35</v>
      </c>
      <c r="C698">
        <v>15.7</v>
      </c>
      <c r="D698">
        <v>0.03</v>
      </c>
      <c r="E698">
        <v>0</v>
      </c>
      <c r="F698">
        <v>100</v>
      </c>
      <c r="G698">
        <v>9.7200000000000006</v>
      </c>
      <c r="H698" t="s">
        <v>103</v>
      </c>
      <c r="I698">
        <v>4</v>
      </c>
      <c r="J698">
        <v>-7.9</v>
      </c>
      <c r="K698">
        <v>-7.9</v>
      </c>
      <c r="L698">
        <v>0</v>
      </c>
      <c r="M698">
        <v>11.17228714</v>
      </c>
      <c r="N698">
        <v>0.69</v>
      </c>
      <c r="O698">
        <v>-0.51</v>
      </c>
      <c r="P698">
        <v>9.83</v>
      </c>
      <c r="Q698">
        <v>9.8673755379999992</v>
      </c>
      <c r="R698">
        <v>552520.89</v>
      </c>
      <c r="S698">
        <v>4182830.07</v>
      </c>
      <c r="T698">
        <v>10.119999999999999</v>
      </c>
      <c r="U698">
        <v>4219164.2220000001</v>
      </c>
      <c r="V698" t="s">
        <v>104</v>
      </c>
      <c r="W698" t="s">
        <v>105</v>
      </c>
      <c r="X698">
        <v>0</v>
      </c>
      <c r="Y698" t="s">
        <v>106</v>
      </c>
      <c r="Z698">
        <v>0</v>
      </c>
      <c r="AA698" t="s">
        <v>107</v>
      </c>
      <c r="AB698">
        <v>0</v>
      </c>
      <c r="AC698" t="s">
        <v>108</v>
      </c>
      <c r="AD698">
        <v>2</v>
      </c>
      <c r="AE698" t="s">
        <v>110</v>
      </c>
      <c r="AF698">
        <v>0</v>
      </c>
      <c r="AG698">
        <v>0</v>
      </c>
      <c r="AH698" t="s">
        <v>110</v>
      </c>
      <c r="AI698">
        <v>0</v>
      </c>
      <c r="AJ698">
        <v>0</v>
      </c>
      <c r="AK698">
        <v>1</v>
      </c>
      <c r="AL698">
        <v>0</v>
      </c>
      <c r="AM698">
        <v>1</v>
      </c>
      <c r="AN698">
        <v>6.21</v>
      </c>
      <c r="AO698">
        <v>6.21</v>
      </c>
      <c r="AP698">
        <v>6.21</v>
      </c>
      <c r="AQ698">
        <v>2</v>
      </c>
      <c r="AR698">
        <v>2</v>
      </c>
      <c r="AS698" t="s">
        <v>118</v>
      </c>
      <c r="AT698" t="s">
        <v>118</v>
      </c>
      <c r="AU698">
        <v>1</v>
      </c>
      <c r="AV698">
        <v>1</v>
      </c>
      <c r="AW698">
        <v>1</v>
      </c>
      <c r="AX698">
        <v>2</v>
      </c>
      <c r="AY698">
        <v>2</v>
      </c>
      <c r="AZ698" t="s">
        <v>118</v>
      </c>
      <c r="BA698" t="s">
        <v>118</v>
      </c>
      <c r="BB698">
        <v>0</v>
      </c>
      <c r="BC698">
        <v>0</v>
      </c>
      <c r="BD698">
        <v>0</v>
      </c>
      <c r="BE698">
        <v>2</v>
      </c>
      <c r="BF698">
        <v>2</v>
      </c>
      <c r="BG698" t="s">
        <v>118</v>
      </c>
      <c r="BH698" t="s">
        <v>118</v>
      </c>
      <c r="BI698">
        <v>0</v>
      </c>
      <c r="BJ698">
        <v>0</v>
      </c>
      <c r="BK698">
        <v>0</v>
      </c>
      <c r="BL698">
        <v>2</v>
      </c>
      <c r="BM698">
        <v>2</v>
      </c>
      <c r="BN698" t="s">
        <v>118</v>
      </c>
      <c r="BO698" t="s">
        <v>118</v>
      </c>
      <c r="BP698">
        <v>0.2</v>
      </c>
      <c r="BQ698">
        <v>0.2</v>
      </c>
      <c r="BR698">
        <v>0.2</v>
      </c>
      <c r="BS698">
        <v>2</v>
      </c>
      <c r="BT698">
        <v>2</v>
      </c>
      <c r="BU698" t="s">
        <v>118</v>
      </c>
      <c r="BV698" t="s">
        <v>118</v>
      </c>
      <c r="BW698">
        <v>0.2</v>
      </c>
      <c r="BX698">
        <v>0.2</v>
      </c>
      <c r="BY698">
        <v>0.2</v>
      </c>
      <c r="BZ698">
        <v>0.2</v>
      </c>
      <c r="CA698" t="s">
        <v>111</v>
      </c>
      <c r="CB698">
        <v>2</v>
      </c>
      <c r="CC698">
        <v>1</v>
      </c>
      <c r="CD698">
        <v>11616</v>
      </c>
      <c r="CE698">
        <v>14795.275</v>
      </c>
      <c r="CF698">
        <v>0.19400000000000001</v>
      </c>
      <c r="CG698">
        <v>0.999</v>
      </c>
      <c r="CH698">
        <v>13</v>
      </c>
    </row>
    <row r="699" spans="1:86" x14ac:dyDescent="0.2">
      <c r="A699">
        <v>36083</v>
      </c>
      <c r="B699">
        <v>0.6</v>
      </c>
      <c r="C699">
        <v>15.7</v>
      </c>
      <c r="D699">
        <v>0.53</v>
      </c>
      <c r="E699">
        <v>0</v>
      </c>
      <c r="F699">
        <v>100</v>
      </c>
      <c r="G699">
        <v>6.95</v>
      </c>
      <c r="H699" t="s">
        <v>112</v>
      </c>
      <c r="I699">
        <v>3</v>
      </c>
      <c r="J699">
        <v>-5.8</v>
      </c>
      <c r="K699">
        <v>-5.8</v>
      </c>
      <c r="L699">
        <v>0</v>
      </c>
      <c r="M699">
        <v>8.2024386620000005</v>
      </c>
      <c r="N699">
        <v>-0.66</v>
      </c>
      <c r="O699">
        <v>0.5</v>
      </c>
      <c r="P699">
        <v>9.81</v>
      </c>
      <c r="Q699">
        <v>9.8448819190000005</v>
      </c>
      <c r="R699">
        <v>552506.22</v>
      </c>
      <c r="S699">
        <v>4182810.68</v>
      </c>
      <c r="T699">
        <v>10.119999999999999</v>
      </c>
      <c r="U699">
        <v>4219143.0769999996</v>
      </c>
      <c r="V699" t="s">
        <v>104</v>
      </c>
      <c r="W699" t="s">
        <v>105</v>
      </c>
      <c r="X699">
        <v>0</v>
      </c>
      <c r="Y699" t="s">
        <v>106</v>
      </c>
      <c r="Z699">
        <v>0</v>
      </c>
      <c r="AA699" t="s">
        <v>107</v>
      </c>
      <c r="AB699">
        <v>0</v>
      </c>
      <c r="AC699" t="s">
        <v>108</v>
      </c>
      <c r="AD699">
        <v>2</v>
      </c>
      <c r="AE699" t="s">
        <v>123</v>
      </c>
      <c r="AF699">
        <v>3</v>
      </c>
      <c r="AG699">
        <v>1</v>
      </c>
      <c r="AH699" t="s">
        <v>110</v>
      </c>
      <c r="AI699">
        <v>0</v>
      </c>
      <c r="AJ699">
        <v>0</v>
      </c>
      <c r="AK699">
        <v>1</v>
      </c>
      <c r="AL699">
        <v>0</v>
      </c>
      <c r="AM699">
        <v>1</v>
      </c>
      <c r="AN699">
        <v>17.87</v>
      </c>
      <c r="AO699">
        <v>17.87</v>
      </c>
      <c r="AP699">
        <v>17.87</v>
      </c>
      <c r="AQ699">
        <v>2</v>
      </c>
      <c r="AR699">
        <v>2</v>
      </c>
      <c r="AS699" t="s">
        <v>137</v>
      </c>
      <c r="AT699" t="s">
        <v>137</v>
      </c>
      <c r="AU699">
        <v>2</v>
      </c>
      <c r="AV699">
        <v>2</v>
      </c>
      <c r="AW699">
        <v>2</v>
      </c>
      <c r="AX699">
        <v>2</v>
      </c>
      <c r="AY699">
        <v>2</v>
      </c>
      <c r="AZ699" t="s">
        <v>137</v>
      </c>
      <c r="BA699" t="s">
        <v>137</v>
      </c>
      <c r="BB699">
        <v>0.75179784500000002</v>
      </c>
      <c r="BC699">
        <v>0.75179784500000002</v>
      </c>
      <c r="BD699">
        <v>0.75179784500000002</v>
      </c>
      <c r="BE699">
        <v>2</v>
      </c>
      <c r="BF699">
        <v>2</v>
      </c>
      <c r="BG699" t="s">
        <v>137</v>
      </c>
      <c r="BH699" t="s">
        <v>137</v>
      </c>
      <c r="BI699">
        <v>0.86278618399999996</v>
      </c>
      <c r="BJ699">
        <v>0.86278618399999996</v>
      </c>
      <c r="BK699">
        <v>0.86278618399999996</v>
      </c>
      <c r="BL699">
        <v>2</v>
      </c>
      <c r="BM699">
        <v>2</v>
      </c>
      <c r="BN699" t="s">
        <v>137</v>
      </c>
      <c r="BO699" t="s">
        <v>137</v>
      </c>
      <c r="BP699">
        <v>0</v>
      </c>
      <c r="BQ699">
        <v>0</v>
      </c>
      <c r="BR699">
        <v>0</v>
      </c>
      <c r="BS699">
        <v>2</v>
      </c>
      <c r="BT699">
        <v>2</v>
      </c>
      <c r="BU699" t="s">
        <v>137</v>
      </c>
      <c r="BV699" t="s">
        <v>137</v>
      </c>
      <c r="BW699">
        <v>0</v>
      </c>
      <c r="BX699">
        <v>0</v>
      </c>
      <c r="BY699">
        <v>0</v>
      </c>
      <c r="BZ699">
        <v>0</v>
      </c>
      <c r="CA699" t="s">
        <v>114</v>
      </c>
      <c r="CB699">
        <v>0</v>
      </c>
      <c r="CC699">
        <v>0</v>
      </c>
      <c r="CD699">
        <v>11615</v>
      </c>
      <c r="CE699">
        <v>10640.091</v>
      </c>
      <c r="CF699">
        <v>0.19400000000000001</v>
      </c>
      <c r="CG699">
        <v>0.25900000000000001</v>
      </c>
      <c r="CH699">
        <v>0</v>
      </c>
    </row>
    <row r="700" spans="1:86" x14ac:dyDescent="0.2">
      <c r="A700">
        <v>36125</v>
      </c>
      <c r="B700">
        <v>0.12</v>
      </c>
      <c r="C700">
        <v>15.7</v>
      </c>
      <c r="D700">
        <v>54.51</v>
      </c>
      <c r="E700">
        <v>0</v>
      </c>
      <c r="F700">
        <v>100</v>
      </c>
      <c r="G700">
        <v>3.55</v>
      </c>
      <c r="H700" t="s">
        <v>120</v>
      </c>
      <c r="I700">
        <v>2</v>
      </c>
      <c r="J700">
        <v>-1.4</v>
      </c>
      <c r="K700">
        <v>-1.4</v>
      </c>
      <c r="L700">
        <v>0</v>
      </c>
      <c r="M700">
        <v>1.9798989870000001</v>
      </c>
      <c r="N700">
        <v>-0.03</v>
      </c>
      <c r="O700">
        <v>0.41</v>
      </c>
      <c r="P700">
        <v>9.8000000000000007</v>
      </c>
      <c r="Q700">
        <v>9.8086186590000004</v>
      </c>
      <c r="R700">
        <v>552615.52</v>
      </c>
      <c r="S700">
        <v>4182956.42</v>
      </c>
      <c r="T700">
        <v>10.130000000000001</v>
      </c>
      <c r="U700">
        <v>4219301.8760000002</v>
      </c>
      <c r="V700" t="s">
        <v>128</v>
      </c>
      <c r="W700" t="s">
        <v>131</v>
      </c>
      <c r="X700">
        <v>3</v>
      </c>
      <c r="Y700" t="s">
        <v>106</v>
      </c>
      <c r="Z700">
        <v>0</v>
      </c>
      <c r="AA700" t="s">
        <v>140</v>
      </c>
      <c r="AB700">
        <v>3</v>
      </c>
      <c r="AC700" t="s">
        <v>108</v>
      </c>
      <c r="AD700">
        <v>2</v>
      </c>
      <c r="AE700" t="s">
        <v>123</v>
      </c>
      <c r="AF700">
        <v>3</v>
      </c>
      <c r="AG700">
        <v>1</v>
      </c>
      <c r="AH700" t="s">
        <v>110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 t="s">
        <v>110</v>
      </c>
      <c r="AT700" t="s">
        <v>110</v>
      </c>
      <c r="AU700">
        <v>0</v>
      </c>
      <c r="AV700">
        <v>0</v>
      </c>
      <c r="AW700">
        <v>0</v>
      </c>
      <c r="AX700">
        <v>0</v>
      </c>
      <c r="AY700">
        <v>0</v>
      </c>
      <c r="AZ700" t="s">
        <v>110</v>
      </c>
      <c r="BA700" t="s">
        <v>110</v>
      </c>
      <c r="BB700">
        <v>0</v>
      </c>
      <c r="BC700">
        <v>0</v>
      </c>
      <c r="BD700">
        <v>0</v>
      </c>
      <c r="BE700">
        <v>0</v>
      </c>
      <c r="BF700">
        <v>0</v>
      </c>
      <c r="BG700" t="s">
        <v>110</v>
      </c>
      <c r="BH700" t="s">
        <v>110</v>
      </c>
      <c r="BI700">
        <v>0</v>
      </c>
      <c r="BJ700">
        <v>0</v>
      </c>
      <c r="BK700">
        <v>0</v>
      </c>
      <c r="BL700">
        <v>0</v>
      </c>
      <c r="BM700">
        <v>0</v>
      </c>
      <c r="BN700" t="s">
        <v>110</v>
      </c>
      <c r="BO700" t="s">
        <v>110</v>
      </c>
      <c r="BP700">
        <v>0</v>
      </c>
      <c r="BQ700">
        <v>0</v>
      </c>
      <c r="BR700">
        <v>0</v>
      </c>
      <c r="BS700">
        <v>0</v>
      </c>
      <c r="BT700">
        <v>0</v>
      </c>
      <c r="BU700" t="s">
        <v>110</v>
      </c>
      <c r="BV700" t="s">
        <v>110</v>
      </c>
      <c r="BW700">
        <v>0</v>
      </c>
      <c r="BX700">
        <v>0</v>
      </c>
      <c r="BY700">
        <v>0</v>
      </c>
      <c r="BZ700">
        <v>0</v>
      </c>
      <c r="CA700" t="s">
        <v>114</v>
      </c>
      <c r="CB700">
        <v>0</v>
      </c>
      <c r="CC700">
        <v>0</v>
      </c>
      <c r="CD700">
        <v>10675</v>
      </c>
      <c r="CE700">
        <v>15325.261</v>
      </c>
      <c r="CF700">
        <v>0.17799999999999999</v>
      </c>
      <c r="CG700">
        <v>0.77700000000000002</v>
      </c>
      <c r="CH700">
        <v>6</v>
      </c>
    </row>
    <row r="701" spans="1:86" x14ac:dyDescent="0.2">
      <c r="A701">
        <v>36147</v>
      </c>
      <c r="B701">
        <v>-0.31</v>
      </c>
      <c r="C701">
        <v>0</v>
      </c>
      <c r="D701">
        <v>-0.04</v>
      </c>
      <c r="E701">
        <v>16.350000000000001</v>
      </c>
      <c r="F701">
        <v>100</v>
      </c>
      <c r="G701">
        <v>9.35</v>
      </c>
      <c r="H701" t="s">
        <v>103</v>
      </c>
      <c r="I701">
        <v>4</v>
      </c>
      <c r="J701">
        <v>-7.33</v>
      </c>
      <c r="K701">
        <v>-7.33</v>
      </c>
      <c r="L701">
        <v>0</v>
      </c>
      <c r="M701">
        <v>10.36618541</v>
      </c>
      <c r="N701">
        <v>0.63</v>
      </c>
      <c r="O701">
        <v>-0.44</v>
      </c>
      <c r="P701">
        <v>9.82</v>
      </c>
      <c r="Q701">
        <v>9.8500203049999993</v>
      </c>
      <c r="R701">
        <v>552567.89</v>
      </c>
      <c r="S701">
        <v>4182894.3</v>
      </c>
      <c r="T701">
        <v>10.119999999999999</v>
      </c>
      <c r="U701">
        <v>4219234.0530000003</v>
      </c>
      <c r="V701" t="s">
        <v>116</v>
      </c>
      <c r="W701" t="s">
        <v>131</v>
      </c>
      <c r="X701">
        <v>3</v>
      </c>
      <c r="Y701" t="s">
        <v>106</v>
      </c>
      <c r="Z701">
        <v>0</v>
      </c>
      <c r="AA701" t="s">
        <v>140</v>
      </c>
      <c r="AB701">
        <v>3</v>
      </c>
      <c r="AC701" t="s">
        <v>108</v>
      </c>
      <c r="AD701">
        <v>2</v>
      </c>
      <c r="AE701" t="s">
        <v>109</v>
      </c>
      <c r="AF701">
        <v>1</v>
      </c>
      <c r="AG701">
        <v>3</v>
      </c>
      <c r="AH701" t="s">
        <v>110</v>
      </c>
      <c r="AI701">
        <v>0</v>
      </c>
      <c r="AJ701">
        <v>0</v>
      </c>
      <c r="AK701">
        <v>1</v>
      </c>
      <c r="AL701">
        <v>0</v>
      </c>
      <c r="AM701">
        <v>1</v>
      </c>
      <c r="AN701">
        <v>6.74</v>
      </c>
      <c r="AO701">
        <v>6.74</v>
      </c>
      <c r="AP701">
        <v>6.74</v>
      </c>
      <c r="AQ701">
        <v>2</v>
      </c>
      <c r="AR701">
        <v>2</v>
      </c>
      <c r="AS701" t="s">
        <v>118</v>
      </c>
      <c r="AT701" t="s">
        <v>118</v>
      </c>
      <c r="AU701">
        <v>2</v>
      </c>
      <c r="AV701">
        <v>2</v>
      </c>
      <c r="AW701">
        <v>2</v>
      </c>
      <c r="AX701">
        <v>2</v>
      </c>
      <c r="AY701">
        <v>2</v>
      </c>
      <c r="AZ701" t="s">
        <v>118</v>
      </c>
      <c r="BA701" t="s">
        <v>118</v>
      </c>
      <c r="BB701">
        <v>1.2265398489999999</v>
      </c>
      <c r="BC701">
        <v>1.2265398489999999</v>
      </c>
      <c r="BD701">
        <v>1.2265398489999999</v>
      </c>
      <c r="BE701">
        <v>2</v>
      </c>
      <c r="BF701">
        <v>2</v>
      </c>
      <c r="BG701" t="s">
        <v>118</v>
      </c>
      <c r="BH701" t="s">
        <v>118</v>
      </c>
      <c r="BI701">
        <v>0</v>
      </c>
      <c r="BJ701">
        <v>0</v>
      </c>
      <c r="BK701">
        <v>0</v>
      </c>
      <c r="BL701">
        <v>2</v>
      </c>
      <c r="BM701">
        <v>2</v>
      </c>
      <c r="BN701" t="s">
        <v>118</v>
      </c>
      <c r="BO701" t="s">
        <v>118</v>
      </c>
      <c r="BP701">
        <v>0.68</v>
      </c>
      <c r="BQ701">
        <v>0.68</v>
      </c>
      <c r="BR701">
        <v>0.68</v>
      </c>
      <c r="BS701">
        <v>2</v>
      </c>
      <c r="BT701">
        <v>2</v>
      </c>
      <c r="BU701" t="s">
        <v>118</v>
      </c>
      <c r="BV701" t="s">
        <v>118</v>
      </c>
      <c r="BW701">
        <v>0.68</v>
      </c>
      <c r="BX701">
        <v>0.68</v>
      </c>
      <c r="BY701">
        <v>0.68</v>
      </c>
      <c r="BZ701">
        <v>0.68</v>
      </c>
      <c r="CA701" t="s">
        <v>119</v>
      </c>
      <c r="CB701">
        <v>1</v>
      </c>
      <c r="CC701">
        <v>0.5</v>
      </c>
      <c r="CD701">
        <v>12270</v>
      </c>
      <c r="CE701">
        <v>13734.975</v>
      </c>
      <c r="CF701">
        <v>0.20399999999999999</v>
      </c>
      <c r="CG701">
        <v>0.40400000000000003</v>
      </c>
      <c r="CH701">
        <v>4</v>
      </c>
    </row>
    <row r="702" spans="1:86" x14ac:dyDescent="0.2">
      <c r="A702">
        <v>36214</v>
      </c>
      <c r="B702">
        <v>-0.08</v>
      </c>
      <c r="C702">
        <v>0</v>
      </c>
      <c r="D702">
        <v>0.46</v>
      </c>
      <c r="E702">
        <v>14.5</v>
      </c>
      <c r="F702">
        <v>100</v>
      </c>
      <c r="G702">
        <v>6.46</v>
      </c>
      <c r="H702" t="s">
        <v>112</v>
      </c>
      <c r="I702">
        <v>3</v>
      </c>
      <c r="J702">
        <v>-5.36</v>
      </c>
      <c r="K702">
        <v>-5.36</v>
      </c>
      <c r="L702">
        <v>0</v>
      </c>
      <c r="M702">
        <v>7.5801846939999997</v>
      </c>
      <c r="N702">
        <v>0.49</v>
      </c>
      <c r="O702">
        <v>-0.3</v>
      </c>
      <c r="P702">
        <v>9.81</v>
      </c>
      <c r="Q702">
        <v>9.8268102660000007</v>
      </c>
      <c r="R702">
        <v>552454.99</v>
      </c>
      <c r="S702">
        <v>4182737.25</v>
      </c>
      <c r="T702">
        <v>10.119999999999999</v>
      </c>
      <c r="U702">
        <v>4219063.5710000005</v>
      </c>
      <c r="V702" t="s">
        <v>116</v>
      </c>
      <c r="W702" t="s">
        <v>131</v>
      </c>
      <c r="X702">
        <v>3</v>
      </c>
      <c r="Y702" t="s">
        <v>106</v>
      </c>
      <c r="Z702">
        <v>0</v>
      </c>
      <c r="AA702" t="s">
        <v>140</v>
      </c>
      <c r="AB702">
        <v>3</v>
      </c>
      <c r="AC702" t="s">
        <v>108</v>
      </c>
      <c r="AD702">
        <v>2</v>
      </c>
      <c r="AE702" t="s">
        <v>127</v>
      </c>
      <c r="AF702">
        <v>2</v>
      </c>
      <c r="AG702">
        <v>2</v>
      </c>
      <c r="AH702" t="s">
        <v>110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 t="s">
        <v>110</v>
      </c>
      <c r="AT702" t="s">
        <v>110</v>
      </c>
      <c r="AU702">
        <v>0</v>
      </c>
      <c r="AV702">
        <v>0</v>
      </c>
      <c r="AW702">
        <v>0</v>
      </c>
      <c r="AX702">
        <v>0</v>
      </c>
      <c r="AY702">
        <v>0</v>
      </c>
      <c r="AZ702" t="s">
        <v>110</v>
      </c>
      <c r="BA702" t="s">
        <v>110</v>
      </c>
      <c r="BB702">
        <v>0</v>
      </c>
      <c r="BC702">
        <v>0</v>
      </c>
      <c r="BD702">
        <v>0</v>
      </c>
      <c r="BE702">
        <v>0</v>
      </c>
      <c r="BF702">
        <v>0</v>
      </c>
      <c r="BG702" t="s">
        <v>110</v>
      </c>
      <c r="BH702" t="s">
        <v>110</v>
      </c>
      <c r="BI702">
        <v>0</v>
      </c>
      <c r="BJ702">
        <v>0</v>
      </c>
      <c r="BK702">
        <v>0</v>
      </c>
      <c r="BL702">
        <v>0</v>
      </c>
      <c r="BM702">
        <v>0</v>
      </c>
      <c r="BN702" t="s">
        <v>110</v>
      </c>
      <c r="BO702" t="s">
        <v>110</v>
      </c>
      <c r="BP702">
        <v>0</v>
      </c>
      <c r="BQ702">
        <v>0</v>
      </c>
      <c r="BR702">
        <v>0</v>
      </c>
      <c r="BS702">
        <v>0</v>
      </c>
      <c r="BT702">
        <v>0</v>
      </c>
      <c r="BU702" t="s">
        <v>110</v>
      </c>
      <c r="BV702" t="s">
        <v>110</v>
      </c>
      <c r="BW702">
        <v>0</v>
      </c>
      <c r="BX702">
        <v>0</v>
      </c>
      <c r="BY702">
        <v>0</v>
      </c>
      <c r="BZ702">
        <v>0</v>
      </c>
      <c r="CA702" t="s">
        <v>114</v>
      </c>
      <c r="CB702">
        <v>0</v>
      </c>
      <c r="CC702">
        <v>0</v>
      </c>
      <c r="CD702">
        <v>14787</v>
      </c>
      <c r="CE702">
        <v>10931.004000000001</v>
      </c>
      <c r="CF702">
        <v>0.246</v>
      </c>
      <c r="CG702">
        <v>0.13100000000000001</v>
      </c>
      <c r="CH702">
        <v>0</v>
      </c>
    </row>
    <row r="703" spans="1:86" x14ac:dyDescent="0.2">
      <c r="A703">
        <v>36219</v>
      </c>
      <c r="B703">
        <v>-0.38</v>
      </c>
      <c r="C703">
        <v>0</v>
      </c>
      <c r="D703">
        <v>0.24</v>
      </c>
      <c r="E703">
        <v>14.5</v>
      </c>
      <c r="F703">
        <v>100</v>
      </c>
      <c r="G703">
        <v>5.37</v>
      </c>
      <c r="H703" t="s">
        <v>112</v>
      </c>
      <c r="I703">
        <v>3</v>
      </c>
      <c r="J703">
        <v>-4.43</v>
      </c>
      <c r="K703">
        <v>-4.43</v>
      </c>
      <c r="L703">
        <v>0</v>
      </c>
      <c r="M703">
        <v>6.2649660809999999</v>
      </c>
      <c r="N703">
        <v>0.47</v>
      </c>
      <c r="O703">
        <v>-0.28000000000000003</v>
      </c>
      <c r="P703">
        <v>9.81</v>
      </c>
      <c r="Q703">
        <v>9.8252430000000004</v>
      </c>
      <c r="R703">
        <v>552448.81999999995</v>
      </c>
      <c r="S703">
        <v>4182727.32</v>
      </c>
      <c r="T703">
        <v>10.130000000000001</v>
      </c>
      <c r="U703">
        <v>4219052.9189999998</v>
      </c>
      <c r="V703" t="s">
        <v>116</v>
      </c>
      <c r="W703" t="s">
        <v>131</v>
      </c>
      <c r="X703">
        <v>3</v>
      </c>
      <c r="Y703" t="s">
        <v>106</v>
      </c>
      <c r="Z703">
        <v>0</v>
      </c>
      <c r="AA703" t="s">
        <v>140</v>
      </c>
      <c r="AB703">
        <v>3</v>
      </c>
      <c r="AC703" t="s">
        <v>108</v>
      </c>
      <c r="AD703">
        <v>2</v>
      </c>
      <c r="AE703" t="s">
        <v>127</v>
      </c>
      <c r="AF703">
        <v>2</v>
      </c>
      <c r="AG703">
        <v>2</v>
      </c>
      <c r="AH703" t="s">
        <v>110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 t="s">
        <v>110</v>
      </c>
      <c r="AT703" t="s">
        <v>110</v>
      </c>
      <c r="AU703">
        <v>0</v>
      </c>
      <c r="AV703">
        <v>0</v>
      </c>
      <c r="AW703">
        <v>0</v>
      </c>
      <c r="AX703">
        <v>0</v>
      </c>
      <c r="AY703">
        <v>0</v>
      </c>
      <c r="AZ703" t="s">
        <v>110</v>
      </c>
      <c r="BA703" t="s">
        <v>110</v>
      </c>
      <c r="BB703">
        <v>0</v>
      </c>
      <c r="BC703">
        <v>0</v>
      </c>
      <c r="BD703">
        <v>0</v>
      </c>
      <c r="BE703">
        <v>0</v>
      </c>
      <c r="BF703">
        <v>0</v>
      </c>
      <c r="BG703" t="s">
        <v>110</v>
      </c>
      <c r="BH703" t="s">
        <v>110</v>
      </c>
      <c r="BI703">
        <v>0</v>
      </c>
      <c r="BJ703">
        <v>0</v>
      </c>
      <c r="BK703">
        <v>0</v>
      </c>
      <c r="BL703">
        <v>0</v>
      </c>
      <c r="BM703">
        <v>0</v>
      </c>
      <c r="BN703" t="s">
        <v>110</v>
      </c>
      <c r="BO703" t="s">
        <v>110</v>
      </c>
      <c r="BP703">
        <v>0</v>
      </c>
      <c r="BQ703">
        <v>0</v>
      </c>
      <c r="BR703">
        <v>0</v>
      </c>
      <c r="BS703">
        <v>0</v>
      </c>
      <c r="BT703">
        <v>0</v>
      </c>
      <c r="BU703" t="s">
        <v>110</v>
      </c>
      <c r="BV703" t="s">
        <v>110</v>
      </c>
      <c r="BW703">
        <v>0</v>
      </c>
      <c r="BX703">
        <v>0</v>
      </c>
      <c r="BY703">
        <v>0</v>
      </c>
      <c r="BZ703">
        <v>0</v>
      </c>
      <c r="CA703" t="s">
        <v>114</v>
      </c>
      <c r="CB703">
        <v>0</v>
      </c>
      <c r="CC703">
        <v>0</v>
      </c>
      <c r="CD703">
        <v>15155</v>
      </c>
      <c r="CE703">
        <v>13298.833000000001</v>
      </c>
      <c r="CF703">
        <v>0.253</v>
      </c>
      <c r="CG703">
        <v>0.32200000000000001</v>
      </c>
      <c r="CH703">
        <v>5</v>
      </c>
    </row>
    <row r="704" spans="1:86" x14ac:dyDescent="0.2">
      <c r="A704">
        <v>36252</v>
      </c>
      <c r="B704">
        <v>0.56999999999999995</v>
      </c>
      <c r="C704">
        <v>20.76</v>
      </c>
      <c r="D704">
        <v>0.98</v>
      </c>
      <c r="E704">
        <v>0</v>
      </c>
      <c r="F704">
        <v>100</v>
      </c>
      <c r="G704">
        <v>8.1300000000000008</v>
      </c>
      <c r="H704" t="s">
        <v>103</v>
      </c>
      <c r="I704">
        <v>4</v>
      </c>
      <c r="J704">
        <v>-6.75</v>
      </c>
      <c r="K704">
        <v>-6.75</v>
      </c>
      <c r="L704">
        <v>0</v>
      </c>
      <c r="M704">
        <v>9.5459415459999999</v>
      </c>
      <c r="N704">
        <v>-0.41</v>
      </c>
      <c r="O704">
        <v>0.33</v>
      </c>
      <c r="P704">
        <v>9.82</v>
      </c>
      <c r="Q704">
        <v>9.8340937559999997</v>
      </c>
      <c r="R704">
        <v>552598.14</v>
      </c>
      <c r="S704">
        <v>4182937.47</v>
      </c>
      <c r="T704">
        <v>10.119999999999999</v>
      </c>
      <c r="U704">
        <v>4219280.8130000001</v>
      </c>
      <c r="V704" t="s">
        <v>104</v>
      </c>
      <c r="W704" t="s">
        <v>105</v>
      </c>
      <c r="X704">
        <v>0</v>
      </c>
      <c r="Y704" t="s">
        <v>106</v>
      </c>
      <c r="Z704">
        <v>0</v>
      </c>
      <c r="AA704" t="s">
        <v>107</v>
      </c>
      <c r="AB704">
        <v>0</v>
      </c>
      <c r="AC704" t="s">
        <v>108</v>
      </c>
      <c r="AD704">
        <v>2</v>
      </c>
      <c r="AE704" t="s">
        <v>109</v>
      </c>
      <c r="AF704">
        <v>1</v>
      </c>
      <c r="AG704">
        <v>3</v>
      </c>
      <c r="AH704" t="s">
        <v>110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 t="s">
        <v>110</v>
      </c>
      <c r="AT704" t="s">
        <v>110</v>
      </c>
      <c r="AU704">
        <v>0</v>
      </c>
      <c r="AV704">
        <v>0</v>
      </c>
      <c r="AW704">
        <v>0</v>
      </c>
      <c r="AX704">
        <v>0</v>
      </c>
      <c r="AY704">
        <v>0</v>
      </c>
      <c r="AZ704" t="s">
        <v>110</v>
      </c>
      <c r="BA704" t="s">
        <v>110</v>
      </c>
      <c r="BB704">
        <v>0</v>
      </c>
      <c r="BC704">
        <v>0</v>
      </c>
      <c r="BD704">
        <v>0</v>
      </c>
      <c r="BE704">
        <v>0</v>
      </c>
      <c r="BF704">
        <v>0</v>
      </c>
      <c r="BG704" t="s">
        <v>110</v>
      </c>
      <c r="BH704" t="s">
        <v>110</v>
      </c>
      <c r="BI704">
        <v>0</v>
      </c>
      <c r="BJ704">
        <v>0</v>
      </c>
      <c r="BK704">
        <v>0</v>
      </c>
      <c r="BL704">
        <v>0</v>
      </c>
      <c r="BM704">
        <v>0</v>
      </c>
      <c r="BN704" t="s">
        <v>110</v>
      </c>
      <c r="BO704" t="s">
        <v>110</v>
      </c>
      <c r="BP704">
        <v>0</v>
      </c>
      <c r="BQ704">
        <v>0</v>
      </c>
      <c r="BR704">
        <v>0</v>
      </c>
      <c r="BS704">
        <v>0</v>
      </c>
      <c r="BT704">
        <v>0</v>
      </c>
      <c r="BU704" t="s">
        <v>110</v>
      </c>
      <c r="BV704" t="s">
        <v>110</v>
      </c>
      <c r="BW704">
        <v>0</v>
      </c>
      <c r="BX704">
        <v>0</v>
      </c>
      <c r="BY704">
        <v>0</v>
      </c>
      <c r="BZ704">
        <v>0</v>
      </c>
      <c r="CA704" t="s">
        <v>114</v>
      </c>
      <c r="CB704">
        <v>0</v>
      </c>
      <c r="CC704">
        <v>0</v>
      </c>
      <c r="CD704">
        <v>15003</v>
      </c>
      <c r="CE704">
        <v>13705.755999999999</v>
      </c>
      <c r="CF704">
        <v>0.25</v>
      </c>
      <c r="CG704">
        <v>0.42699999999999999</v>
      </c>
      <c r="CH704">
        <v>4</v>
      </c>
    </row>
    <row r="705" spans="1:86" x14ac:dyDescent="0.2">
      <c r="A705">
        <v>36263</v>
      </c>
      <c r="B705">
        <v>-1.74</v>
      </c>
      <c r="C705">
        <v>0</v>
      </c>
      <c r="D705">
        <v>0</v>
      </c>
      <c r="E705">
        <v>26.91</v>
      </c>
      <c r="F705">
        <v>100</v>
      </c>
      <c r="G705">
        <v>6.76</v>
      </c>
      <c r="H705" t="s">
        <v>112</v>
      </c>
      <c r="I705">
        <v>3</v>
      </c>
      <c r="J705">
        <v>-4.09</v>
      </c>
      <c r="K705">
        <v>-4.09</v>
      </c>
      <c r="L705">
        <v>0</v>
      </c>
      <c r="M705">
        <v>5.7841334700000004</v>
      </c>
      <c r="N705">
        <v>3.05</v>
      </c>
      <c r="O705">
        <v>-2.1800000000000002</v>
      </c>
      <c r="P705">
        <v>9.83</v>
      </c>
      <c r="Q705">
        <v>10.52063686</v>
      </c>
      <c r="R705">
        <v>552574.67000000004</v>
      </c>
      <c r="S705">
        <v>4182903.79</v>
      </c>
      <c r="T705">
        <v>10.130000000000001</v>
      </c>
      <c r="U705">
        <v>4219244.3499999996</v>
      </c>
      <c r="V705" t="s">
        <v>139</v>
      </c>
      <c r="W705" t="s">
        <v>105</v>
      </c>
      <c r="X705">
        <v>0</v>
      </c>
      <c r="Y705" t="s">
        <v>106</v>
      </c>
      <c r="Z705">
        <v>0</v>
      </c>
      <c r="AA705" t="s">
        <v>107</v>
      </c>
      <c r="AB705">
        <v>0</v>
      </c>
      <c r="AC705" t="s">
        <v>108</v>
      </c>
      <c r="AD705">
        <v>2</v>
      </c>
      <c r="AE705" t="s">
        <v>127</v>
      </c>
      <c r="AF705">
        <v>2</v>
      </c>
      <c r="AG705">
        <v>2</v>
      </c>
      <c r="AH705" t="s">
        <v>110</v>
      </c>
      <c r="AI705">
        <v>0</v>
      </c>
      <c r="AJ705">
        <v>0</v>
      </c>
      <c r="AK705">
        <v>1</v>
      </c>
      <c r="AL705">
        <v>0</v>
      </c>
      <c r="AM705">
        <v>1</v>
      </c>
      <c r="AN705">
        <v>4.97</v>
      </c>
      <c r="AO705">
        <v>4.97</v>
      </c>
      <c r="AP705">
        <v>4.97</v>
      </c>
      <c r="AQ705">
        <v>2</v>
      </c>
      <c r="AR705">
        <v>2</v>
      </c>
      <c r="AS705" t="s">
        <v>137</v>
      </c>
      <c r="AT705" t="s">
        <v>137</v>
      </c>
      <c r="AU705">
        <v>1</v>
      </c>
      <c r="AV705">
        <v>1</v>
      </c>
      <c r="AW705">
        <v>1</v>
      </c>
      <c r="AX705">
        <v>2</v>
      </c>
      <c r="AY705">
        <v>2</v>
      </c>
      <c r="AZ705" t="s">
        <v>137</v>
      </c>
      <c r="BA705" t="s">
        <v>137</v>
      </c>
      <c r="BB705">
        <v>0</v>
      </c>
      <c r="BC705">
        <v>0</v>
      </c>
      <c r="BD705">
        <v>0</v>
      </c>
      <c r="BE705">
        <v>2</v>
      </c>
      <c r="BF705">
        <v>2</v>
      </c>
      <c r="BG705" t="s">
        <v>137</v>
      </c>
      <c r="BH705" t="s">
        <v>137</v>
      </c>
      <c r="BI705">
        <v>0.01</v>
      </c>
      <c r="BJ705">
        <v>0.01</v>
      </c>
      <c r="BK705">
        <v>0.01</v>
      </c>
      <c r="BL705">
        <v>2</v>
      </c>
      <c r="BM705">
        <v>2</v>
      </c>
      <c r="BN705" t="s">
        <v>137</v>
      </c>
      <c r="BO705" t="s">
        <v>137</v>
      </c>
      <c r="BP705">
        <v>0.09</v>
      </c>
      <c r="BQ705">
        <v>0.09</v>
      </c>
      <c r="BR705">
        <v>0.09</v>
      </c>
      <c r="BS705">
        <v>2</v>
      </c>
      <c r="BT705">
        <v>2</v>
      </c>
      <c r="BU705" t="s">
        <v>137</v>
      </c>
      <c r="BV705" t="s">
        <v>137</v>
      </c>
      <c r="BW705">
        <v>0.09</v>
      </c>
      <c r="BX705">
        <v>0.09</v>
      </c>
      <c r="BY705">
        <v>0.09</v>
      </c>
      <c r="BZ705">
        <v>0.09</v>
      </c>
      <c r="CA705" t="s">
        <v>111</v>
      </c>
      <c r="CB705">
        <v>2</v>
      </c>
      <c r="CC705">
        <v>1</v>
      </c>
      <c r="CD705">
        <v>10475</v>
      </c>
      <c r="CE705">
        <v>10912.063</v>
      </c>
      <c r="CF705">
        <v>0.17499999999999999</v>
      </c>
      <c r="CG705">
        <v>0.03</v>
      </c>
      <c r="CH705">
        <v>2</v>
      </c>
    </row>
    <row r="706" spans="1:86" x14ac:dyDescent="0.2">
      <c r="A706">
        <v>36295</v>
      </c>
      <c r="B706">
        <v>0.87</v>
      </c>
      <c r="C706">
        <v>23.86</v>
      </c>
      <c r="D706">
        <v>-0.17</v>
      </c>
      <c r="E706">
        <v>0</v>
      </c>
      <c r="F706">
        <v>100</v>
      </c>
      <c r="G706">
        <v>7.95</v>
      </c>
      <c r="H706" t="s">
        <v>112</v>
      </c>
      <c r="I706">
        <v>3</v>
      </c>
      <c r="J706">
        <v>-6.31</v>
      </c>
      <c r="K706">
        <v>-6.31</v>
      </c>
      <c r="L706">
        <v>0</v>
      </c>
      <c r="M706">
        <v>8.9236875789999992</v>
      </c>
      <c r="N706">
        <v>-0.66</v>
      </c>
      <c r="O706">
        <v>0.49</v>
      </c>
      <c r="P706">
        <v>9.8000000000000007</v>
      </c>
      <c r="Q706">
        <v>9.8344140650000007</v>
      </c>
      <c r="R706">
        <v>552551.4</v>
      </c>
      <c r="S706">
        <v>4182871.32</v>
      </c>
      <c r="T706">
        <v>10.119999999999999</v>
      </c>
      <c r="U706">
        <v>4219209.1119999997</v>
      </c>
      <c r="V706" t="s">
        <v>104</v>
      </c>
      <c r="W706" t="s">
        <v>105</v>
      </c>
      <c r="X706">
        <v>0</v>
      </c>
      <c r="Y706" t="s">
        <v>106</v>
      </c>
      <c r="Z706">
        <v>0</v>
      </c>
      <c r="AA706" t="s">
        <v>107</v>
      </c>
      <c r="AB706">
        <v>0</v>
      </c>
      <c r="AC706" t="s">
        <v>108</v>
      </c>
      <c r="AD706">
        <v>2</v>
      </c>
      <c r="AE706" t="s">
        <v>110</v>
      </c>
      <c r="AF706">
        <v>0</v>
      </c>
      <c r="AG706">
        <v>0</v>
      </c>
      <c r="AH706" t="s">
        <v>110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 t="s">
        <v>110</v>
      </c>
      <c r="AT706" t="s">
        <v>110</v>
      </c>
      <c r="AU706">
        <v>0</v>
      </c>
      <c r="AV706">
        <v>0</v>
      </c>
      <c r="AW706">
        <v>0</v>
      </c>
      <c r="AX706">
        <v>0</v>
      </c>
      <c r="AY706">
        <v>0</v>
      </c>
      <c r="AZ706" t="s">
        <v>110</v>
      </c>
      <c r="BA706" t="s">
        <v>110</v>
      </c>
      <c r="BB706">
        <v>0</v>
      </c>
      <c r="BC706">
        <v>0</v>
      </c>
      <c r="BD706">
        <v>0</v>
      </c>
      <c r="BE706">
        <v>0</v>
      </c>
      <c r="BF706">
        <v>0</v>
      </c>
      <c r="BG706" t="s">
        <v>110</v>
      </c>
      <c r="BH706" t="s">
        <v>110</v>
      </c>
      <c r="BI706">
        <v>0</v>
      </c>
      <c r="BJ706">
        <v>0</v>
      </c>
      <c r="BK706">
        <v>0</v>
      </c>
      <c r="BL706">
        <v>0</v>
      </c>
      <c r="BM706">
        <v>0</v>
      </c>
      <c r="BN706" t="s">
        <v>110</v>
      </c>
      <c r="BO706" t="s">
        <v>110</v>
      </c>
      <c r="BP706">
        <v>0</v>
      </c>
      <c r="BQ706">
        <v>0</v>
      </c>
      <c r="BR706">
        <v>0</v>
      </c>
      <c r="BS706">
        <v>0</v>
      </c>
      <c r="BT706">
        <v>0</v>
      </c>
      <c r="BU706" t="s">
        <v>110</v>
      </c>
      <c r="BV706" t="s">
        <v>110</v>
      </c>
      <c r="BW706">
        <v>0</v>
      </c>
      <c r="BX706">
        <v>0</v>
      </c>
      <c r="BY706">
        <v>0</v>
      </c>
      <c r="BZ706">
        <v>0</v>
      </c>
      <c r="CA706" t="s">
        <v>114</v>
      </c>
      <c r="CB706">
        <v>0</v>
      </c>
      <c r="CC706">
        <v>0</v>
      </c>
      <c r="CD706">
        <v>10611</v>
      </c>
      <c r="CE706">
        <v>15163.521000000001</v>
      </c>
      <c r="CF706">
        <v>0.17699999999999999</v>
      </c>
      <c r="CG706">
        <v>0.70899999999999996</v>
      </c>
      <c r="CH706">
        <v>4</v>
      </c>
    </row>
    <row r="707" spans="1:86" x14ac:dyDescent="0.2">
      <c r="A707">
        <v>36350</v>
      </c>
      <c r="B707">
        <v>-0.44</v>
      </c>
      <c r="C707">
        <v>0</v>
      </c>
      <c r="D707">
        <v>0.33</v>
      </c>
      <c r="E707">
        <v>14.5</v>
      </c>
      <c r="F707">
        <v>100</v>
      </c>
      <c r="G707">
        <v>6.5</v>
      </c>
      <c r="H707" t="s">
        <v>112</v>
      </c>
      <c r="I707">
        <v>3</v>
      </c>
      <c r="J707">
        <v>-5.3</v>
      </c>
      <c r="K707">
        <v>-5.3</v>
      </c>
      <c r="L707">
        <v>0</v>
      </c>
      <c r="M707">
        <v>7.4953318810000003</v>
      </c>
      <c r="N707">
        <v>0.53</v>
      </c>
      <c r="O707">
        <v>-0.33</v>
      </c>
      <c r="P707">
        <v>9.81</v>
      </c>
      <c r="Q707">
        <v>9.8298474050000006</v>
      </c>
      <c r="R707">
        <v>552451.41</v>
      </c>
      <c r="S707">
        <v>4182731.56</v>
      </c>
      <c r="T707">
        <v>10.119999999999999</v>
      </c>
      <c r="U707">
        <v>4219057.4620000003</v>
      </c>
      <c r="V707" t="s">
        <v>116</v>
      </c>
      <c r="W707" t="s">
        <v>105</v>
      </c>
      <c r="X707">
        <v>0</v>
      </c>
      <c r="Y707" t="s">
        <v>106</v>
      </c>
      <c r="Z707">
        <v>0</v>
      </c>
      <c r="AA707" t="s">
        <v>107</v>
      </c>
      <c r="AB707">
        <v>0</v>
      </c>
      <c r="AC707" t="s">
        <v>108</v>
      </c>
      <c r="AD707">
        <v>2</v>
      </c>
      <c r="AE707" t="s">
        <v>109</v>
      </c>
      <c r="AF707">
        <v>1</v>
      </c>
      <c r="AG707">
        <v>3</v>
      </c>
      <c r="AH707" t="s">
        <v>110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 t="s">
        <v>110</v>
      </c>
      <c r="AT707" t="s">
        <v>110</v>
      </c>
      <c r="AU707">
        <v>0</v>
      </c>
      <c r="AV707">
        <v>0</v>
      </c>
      <c r="AW707">
        <v>0</v>
      </c>
      <c r="AX707">
        <v>0</v>
      </c>
      <c r="AY707">
        <v>0</v>
      </c>
      <c r="AZ707" t="s">
        <v>110</v>
      </c>
      <c r="BA707" t="s">
        <v>110</v>
      </c>
      <c r="BB707">
        <v>0</v>
      </c>
      <c r="BC707">
        <v>0</v>
      </c>
      <c r="BD707">
        <v>0</v>
      </c>
      <c r="BE707">
        <v>0</v>
      </c>
      <c r="BF707">
        <v>0</v>
      </c>
      <c r="BG707" t="s">
        <v>110</v>
      </c>
      <c r="BH707" t="s">
        <v>110</v>
      </c>
      <c r="BI707">
        <v>0</v>
      </c>
      <c r="BJ707">
        <v>0</v>
      </c>
      <c r="BK707">
        <v>0</v>
      </c>
      <c r="BL707">
        <v>0</v>
      </c>
      <c r="BM707">
        <v>0</v>
      </c>
      <c r="BN707" t="s">
        <v>110</v>
      </c>
      <c r="BO707" t="s">
        <v>110</v>
      </c>
      <c r="BP707">
        <v>0</v>
      </c>
      <c r="BQ707">
        <v>0</v>
      </c>
      <c r="BR707">
        <v>0</v>
      </c>
      <c r="BS707">
        <v>0</v>
      </c>
      <c r="BT707">
        <v>0</v>
      </c>
      <c r="BU707" t="s">
        <v>110</v>
      </c>
      <c r="BV707" t="s">
        <v>110</v>
      </c>
      <c r="BW707">
        <v>0</v>
      </c>
      <c r="BX707">
        <v>0</v>
      </c>
      <c r="BY707">
        <v>0</v>
      </c>
      <c r="BZ707">
        <v>0</v>
      </c>
      <c r="CA707" t="s">
        <v>114</v>
      </c>
      <c r="CB707">
        <v>0</v>
      </c>
      <c r="CC707">
        <v>0</v>
      </c>
      <c r="CD707">
        <v>11164</v>
      </c>
      <c r="CE707">
        <v>10093.438</v>
      </c>
      <c r="CF707">
        <v>0.186</v>
      </c>
      <c r="CG707">
        <v>0.26300000000000001</v>
      </c>
      <c r="CH707">
        <v>0</v>
      </c>
    </row>
    <row r="708" spans="1:86" x14ac:dyDescent="0.2">
      <c r="A708">
        <v>36450</v>
      </c>
      <c r="B708">
        <v>1.79</v>
      </c>
      <c r="C708">
        <v>51.57</v>
      </c>
      <c r="D708">
        <v>0.39</v>
      </c>
      <c r="E708">
        <v>0</v>
      </c>
      <c r="F708">
        <v>100</v>
      </c>
      <c r="G708">
        <v>6.51</v>
      </c>
      <c r="H708" t="s">
        <v>112</v>
      </c>
      <c r="I708">
        <v>3</v>
      </c>
      <c r="J708">
        <v>-6.47</v>
      </c>
      <c r="K708">
        <v>-6.47</v>
      </c>
      <c r="L708">
        <v>0</v>
      </c>
      <c r="M708">
        <v>9.1499617489999991</v>
      </c>
      <c r="N708">
        <v>-0.73</v>
      </c>
      <c r="O708">
        <v>0.49</v>
      </c>
      <c r="P708">
        <v>9.81</v>
      </c>
      <c r="Q708">
        <v>9.8493197729999995</v>
      </c>
      <c r="R708">
        <v>552482.35</v>
      </c>
      <c r="S708">
        <v>4182777.51</v>
      </c>
      <c r="T708">
        <v>10.119999999999999</v>
      </c>
      <c r="U708">
        <v>4219107.0669999998</v>
      </c>
      <c r="V708" t="s">
        <v>104</v>
      </c>
      <c r="W708" t="s">
        <v>105</v>
      </c>
      <c r="X708">
        <v>0</v>
      </c>
      <c r="Y708" t="s">
        <v>106</v>
      </c>
      <c r="Z708">
        <v>0</v>
      </c>
      <c r="AA708" t="s">
        <v>107</v>
      </c>
      <c r="AB708">
        <v>0</v>
      </c>
      <c r="AC708" t="s">
        <v>108</v>
      </c>
      <c r="AD708">
        <v>2</v>
      </c>
      <c r="AE708" t="s">
        <v>109</v>
      </c>
      <c r="AF708">
        <v>1</v>
      </c>
      <c r="AG708">
        <v>3</v>
      </c>
      <c r="AH708" t="s">
        <v>110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 t="s">
        <v>110</v>
      </c>
      <c r="AT708" t="s">
        <v>110</v>
      </c>
      <c r="AU708">
        <v>0</v>
      </c>
      <c r="AV708">
        <v>0</v>
      </c>
      <c r="AW708">
        <v>0</v>
      </c>
      <c r="AX708">
        <v>0</v>
      </c>
      <c r="AY708">
        <v>0</v>
      </c>
      <c r="AZ708" t="s">
        <v>110</v>
      </c>
      <c r="BA708" t="s">
        <v>110</v>
      </c>
      <c r="BB708">
        <v>0</v>
      </c>
      <c r="BC708">
        <v>0</v>
      </c>
      <c r="BD708">
        <v>0</v>
      </c>
      <c r="BE708">
        <v>0</v>
      </c>
      <c r="BF708">
        <v>0</v>
      </c>
      <c r="BG708" t="s">
        <v>110</v>
      </c>
      <c r="BH708" t="s">
        <v>110</v>
      </c>
      <c r="BI708">
        <v>0</v>
      </c>
      <c r="BJ708">
        <v>0</v>
      </c>
      <c r="BK708">
        <v>0</v>
      </c>
      <c r="BL708">
        <v>0</v>
      </c>
      <c r="BM708">
        <v>0</v>
      </c>
      <c r="BN708" t="s">
        <v>110</v>
      </c>
      <c r="BO708" t="s">
        <v>110</v>
      </c>
      <c r="BP708">
        <v>0</v>
      </c>
      <c r="BQ708">
        <v>0</v>
      </c>
      <c r="BR708">
        <v>0</v>
      </c>
      <c r="BS708">
        <v>0</v>
      </c>
      <c r="BT708">
        <v>0</v>
      </c>
      <c r="BU708" t="s">
        <v>110</v>
      </c>
      <c r="BV708" t="s">
        <v>110</v>
      </c>
      <c r="BW708">
        <v>0</v>
      </c>
      <c r="BX708">
        <v>0</v>
      </c>
      <c r="BY708">
        <v>0</v>
      </c>
      <c r="BZ708">
        <v>0</v>
      </c>
      <c r="CA708" t="s">
        <v>114</v>
      </c>
      <c r="CB708">
        <v>0</v>
      </c>
      <c r="CC708">
        <v>0</v>
      </c>
      <c r="CD708">
        <v>12465</v>
      </c>
      <c r="CE708">
        <v>15204.391</v>
      </c>
      <c r="CF708">
        <v>0.20799999999999999</v>
      </c>
      <c r="CG708">
        <v>0.88</v>
      </c>
      <c r="CH708">
        <v>4</v>
      </c>
    </row>
    <row r="709" spans="1:86" x14ac:dyDescent="0.2">
      <c r="A709">
        <v>36454</v>
      </c>
      <c r="B709">
        <v>0.19</v>
      </c>
      <c r="C709">
        <v>15.7</v>
      </c>
      <c r="D709">
        <v>0.89</v>
      </c>
      <c r="E709">
        <v>0</v>
      </c>
      <c r="F709">
        <v>100</v>
      </c>
      <c r="G709">
        <v>8.83</v>
      </c>
      <c r="H709" t="s">
        <v>103</v>
      </c>
      <c r="I709">
        <v>4</v>
      </c>
      <c r="J709">
        <v>-7.37</v>
      </c>
      <c r="K709">
        <v>-7.37</v>
      </c>
      <c r="L709">
        <v>0</v>
      </c>
      <c r="M709">
        <v>10.422753950000001</v>
      </c>
      <c r="N709">
        <v>-0.18</v>
      </c>
      <c r="O709">
        <v>0.11</v>
      </c>
      <c r="P709">
        <v>9.81</v>
      </c>
      <c r="Q709">
        <v>9.8122678319999999</v>
      </c>
      <c r="R709">
        <v>552467.66</v>
      </c>
      <c r="S709">
        <v>4182756.61</v>
      </c>
      <c r="T709">
        <v>10.119999999999999</v>
      </c>
      <c r="U709">
        <v>4219084.4239999996</v>
      </c>
      <c r="V709" t="s">
        <v>104</v>
      </c>
      <c r="W709" t="s">
        <v>105</v>
      </c>
      <c r="X709">
        <v>0</v>
      </c>
      <c r="Y709" t="s">
        <v>106</v>
      </c>
      <c r="Z709">
        <v>0</v>
      </c>
      <c r="AA709" t="s">
        <v>107</v>
      </c>
      <c r="AB709">
        <v>0</v>
      </c>
      <c r="AC709" t="s">
        <v>108</v>
      </c>
      <c r="AD709">
        <v>2</v>
      </c>
      <c r="AE709" t="s">
        <v>109</v>
      </c>
      <c r="AF709">
        <v>1</v>
      </c>
      <c r="AG709">
        <v>3</v>
      </c>
      <c r="AH709" t="s">
        <v>110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 t="s">
        <v>110</v>
      </c>
      <c r="AT709" t="s">
        <v>110</v>
      </c>
      <c r="AU709">
        <v>0</v>
      </c>
      <c r="AV709">
        <v>0</v>
      </c>
      <c r="AW709">
        <v>0</v>
      </c>
      <c r="AX709">
        <v>0</v>
      </c>
      <c r="AY709">
        <v>0</v>
      </c>
      <c r="AZ709" t="s">
        <v>110</v>
      </c>
      <c r="BA709" t="s">
        <v>110</v>
      </c>
      <c r="BB709">
        <v>0</v>
      </c>
      <c r="BC709">
        <v>0</v>
      </c>
      <c r="BD709">
        <v>0</v>
      </c>
      <c r="BE709">
        <v>0</v>
      </c>
      <c r="BF709">
        <v>0</v>
      </c>
      <c r="BG709" t="s">
        <v>110</v>
      </c>
      <c r="BH709" t="s">
        <v>110</v>
      </c>
      <c r="BI709">
        <v>0</v>
      </c>
      <c r="BJ709">
        <v>0</v>
      </c>
      <c r="BK709">
        <v>0</v>
      </c>
      <c r="BL709">
        <v>0</v>
      </c>
      <c r="BM709">
        <v>0</v>
      </c>
      <c r="BN709" t="s">
        <v>110</v>
      </c>
      <c r="BO709" t="s">
        <v>110</v>
      </c>
      <c r="BP709">
        <v>0</v>
      </c>
      <c r="BQ709">
        <v>0</v>
      </c>
      <c r="BR709">
        <v>0</v>
      </c>
      <c r="BS709">
        <v>0</v>
      </c>
      <c r="BT709">
        <v>0</v>
      </c>
      <c r="BU709" t="s">
        <v>110</v>
      </c>
      <c r="BV709" t="s">
        <v>110</v>
      </c>
      <c r="BW709">
        <v>0</v>
      </c>
      <c r="BX709">
        <v>0</v>
      </c>
      <c r="BY709">
        <v>0</v>
      </c>
      <c r="BZ709">
        <v>0</v>
      </c>
      <c r="CA709" t="s">
        <v>114</v>
      </c>
      <c r="CB709">
        <v>0</v>
      </c>
      <c r="CC709">
        <v>0</v>
      </c>
      <c r="CD709">
        <v>12571</v>
      </c>
      <c r="CE709">
        <v>15176.136</v>
      </c>
      <c r="CF709">
        <v>0.21</v>
      </c>
      <c r="CG709">
        <v>0.54600000000000004</v>
      </c>
      <c r="CH709">
        <v>4</v>
      </c>
    </row>
    <row r="710" spans="1:86" x14ac:dyDescent="0.2">
      <c r="A710">
        <v>36456</v>
      </c>
      <c r="B710">
        <v>-0.18</v>
      </c>
      <c r="C710">
        <v>0</v>
      </c>
      <c r="D710">
        <v>0.67</v>
      </c>
      <c r="E710">
        <v>14.5</v>
      </c>
      <c r="F710">
        <v>100</v>
      </c>
      <c r="G710">
        <v>8.68</v>
      </c>
      <c r="H710" t="s">
        <v>103</v>
      </c>
      <c r="I710">
        <v>4</v>
      </c>
      <c r="J710">
        <v>-7</v>
      </c>
      <c r="K710">
        <v>-7</v>
      </c>
      <c r="L710">
        <v>0</v>
      </c>
      <c r="M710">
        <v>9.899494937</v>
      </c>
      <c r="N710">
        <v>0.55000000000000004</v>
      </c>
      <c r="O710">
        <v>-0.28999999999999998</v>
      </c>
      <c r="P710">
        <v>9.82</v>
      </c>
      <c r="Q710">
        <v>9.8396646279999995</v>
      </c>
      <c r="R710">
        <v>552463.61</v>
      </c>
      <c r="S710">
        <v>4182750.52</v>
      </c>
      <c r="T710">
        <v>10.119999999999999</v>
      </c>
      <c r="U710">
        <v>4219077.8559999997</v>
      </c>
      <c r="V710" t="s">
        <v>116</v>
      </c>
      <c r="W710" t="s">
        <v>105</v>
      </c>
      <c r="X710">
        <v>0</v>
      </c>
      <c r="Y710" t="s">
        <v>106</v>
      </c>
      <c r="Z710">
        <v>0</v>
      </c>
      <c r="AA710" t="s">
        <v>107</v>
      </c>
      <c r="AB710">
        <v>0</v>
      </c>
      <c r="AC710" t="s">
        <v>108</v>
      </c>
      <c r="AD710">
        <v>2</v>
      </c>
      <c r="AE710" t="s">
        <v>109</v>
      </c>
      <c r="AF710">
        <v>1</v>
      </c>
      <c r="AG710">
        <v>3</v>
      </c>
      <c r="AH710" t="s">
        <v>110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 t="s">
        <v>110</v>
      </c>
      <c r="AT710" t="s">
        <v>110</v>
      </c>
      <c r="AU710">
        <v>0</v>
      </c>
      <c r="AV710">
        <v>0</v>
      </c>
      <c r="AW710">
        <v>0</v>
      </c>
      <c r="AX710">
        <v>0</v>
      </c>
      <c r="AY710">
        <v>0</v>
      </c>
      <c r="AZ710" t="s">
        <v>110</v>
      </c>
      <c r="BA710" t="s">
        <v>110</v>
      </c>
      <c r="BB710">
        <v>0</v>
      </c>
      <c r="BC710">
        <v>0</v>
      </c>
      <c r="BD710">
        <v>0</v>
      </c>
      <c r="BE710">
        <v>0</v>
      </c>
      <c r="BF710">
        <v>0</v>
      </c>
      <c r="BG710" t="s">
        <v>110</v>
      </c>
      <c r="BH710" t="s">
        <v>110</v>
      </c>
      <c r="BI710">
        <v>0</v>
      </c>
      <c r="BJ710">
        <v>0</v>
      </c>
      <c r="BK710">
        <v>0</v>
      </c>
      <c r="BL710">
        <v>0</v>
      </c>
      <c r="BM710">
        <v>0</v>
      </c>
      <c r="BN710" t="s">
        <v>110</v>
      </c>
      <c r="BO710" t="s">
        <v>110</v>
      </c>
      <c r="BP710">
        <v>0</v>
      </c>
      <c r="BQ710">
        <v>0</v>
      </c>
      <c r="BR710">
        <v>0</v>
      </c>
      <c r="BS710">
        <v>0</v>
      </c>
      <c r="BT710">
        <v>0</v>
      </c>
      <c r="BU710" t="s">
        <v>110</v>
      </c>
      <c r="BV710" t="s">
        <v>110</v>
      </c>
      <c r="BW710">
        <v>0</v>
      </c>
      <c r="BX710">
        <v>0</v>
      </c>
      <c r="BY710">
        <v>0</v>
      </c>
      <c r="BZ710">
        <v>0</v>
      </c>
      <c r="CA710" t="s">
        <v>114</v>
      </c>
      <c r="CB710">
        <v>0</v>
      </c>
      <c r="CC710">
        <v>0</v>
      </c>
      <c r="CD710">
        <v>12956</v>
      </c>
      <c r="CE710">
        <v>15398.114</v>
      </c>
      <c r="CF710">
        <v>0.216</v>
      </c>
      <c r="CG710">
        <v>0.76600000000000001</v>
      </c>
      <c r="CH710">
        <v>4</v>
      </c>
    </row>
    <row r="711" spans="1:86" x14ac:dyDescent="0.2">
      <c r="A711">
        <v>36458</v>
      </c>
      <c r="B711">
        <v>-0.09</v>
      </c>
      <c r="C711">
        <v>0</v>
      </c>
      <c r="D711">
        <v>0.59</v>
      </c>
      <c r="E711">
        <v>14.5</v>
      </c>
      <c r="F711">
        <v>100</v>
      </c>
      <c r="G711">
        <v>8.19</v>
      </c>
      <c r="H711" t="s">
        <v>103</v>
      </c>
      <c r="I711">
        <v>4</v>
      </c>
      <c r="J711">
        <v>-6.6</v>
      </c>
      <c r="K711">
        <v>-6.6</v>
      </c>
      <c r="L711">
        <v>0</v>
      </c>
      <c r="M711">
        <v>9.3338095120000002</v>
      </c>
      <c r="N711">
        <v>0.51</v>
      </c>
      <c r="O711">
        <v>-0.33</v>
      </c>
      <c r="P711">
        <v>9.81</v>
      </c>
      <c r="Q711">
        <v>9.8287893460000006</v>
      </c>
      <c r="R711">
        <v>552459.38</v>
      </c>
      <c r="S711">
        <v>4182743.98</v>
      </c>
      <c r="T711">
        <v>10.119999999999999</v>
      </c>
      <c r="U711">
        <v>4219070.818</v>
      </c>
      <c r="V711" t="s">
        <v>116</v>
      </c>
      <c r="W711" t="s">
        <v>105</v>
      </c>
      <c r="X711">
        <v>0</v>
      </c>
      <c r="Y711" t="s">
        <v>106</v>
      </c>
      <c r="Z711">
        <v>0</v>
      </c>
      <c r="AA711" t="s">
        <v>107</v>
      </c>
      <c r="AB711">
        <v>0</v>
      </c>
      <c r="AC711" t="s">
        <v>108</v>
      </c>
      <c r="AD711">
        <v>2</v>
      </c>
      <c r="AE711" t="s">
        <v>109</v>
      </c>
      <c r="AF711">
        <v>1</v>
      </c>
      <c r="AG711">
        <v>3</v>
      </c>
      <c r="AH711" t="s">
        <v>110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 t="s">
        <v>110</v>
      </c>
      <c r="AT711" t="s">
        <v>110</v>
      </c>
      <c r="AU711">
        <v>0</v>
      </c>
      <c r="AV711">
        <v>0</v>
      </c>
      <c r="AW711">
        <v>0</v>
      </c>
      <c r="AX711">
        <v>0</v>
      </c>
      <c r="AY711">
        <v>0</v>
      </c>
      <c r="AZ711" t="s">
        <v>110</v>
      </c>
      <c r="BA711" t="s">
        <v>110</v>
      </c>
      <c r="BB711">
        <v>0</v>
      </c>
      <c r="BC711">
        <v>0</v>
      </c>
      <c r="BD711">
        <v>0</v>
      </c>
      <c r="BE711">
        <v>0</v>
      </c>
      <c r="BF711">
        <v>0</v>
      </c>
      <c r="BG711" t="s">
        <v>110</v>
      </c>
      <c r="BH711" t="s">
        <v>110</v>
      </c>
      <c r="BI711">
        <v>0</v>
      </c>
      <c r="BJ711">
        <v>0</v>
      </c>
      <c r="BK711">
        <v>0</v>
      </c>
      <c r="BL711">
        <v>0</v>
      </c>
      <c r="BM711">
        <v>0</v>
      </c>
      <c r="BN711" t="s">
        <v>110</v>
      </c>
      <c r="BO711" t="s">
        <v>110</v>
      </c>
      <c r="BP711">
        <v>0</v>
      </c>
      <c r="BQ711">
        <v>0</v>
      </c>
      <c r="BR711">
        <v>0</v>
      </c>
      <c r="BS711">
        <v>0</v>
      </c>
      <c r="BT711">
        <v>0</v>
      </c>
      <c r="BU711" t="s">
        <v>110</v>
      </c>
      <c r="BV711" t="s">
        <v>110</v>
      </c>
      <c r="BW711">
        <v>0</v>
      </c>
      <c r="BX711">
        <v>0</v>
      </c>
      <c r="BY711">
        <v>0</v>
      </c>
      <c r="BZ711">
        <v>0</v>
      </c>
      <c r="CA711" t="s">
        <v>114</v>
      </c>
      <c r="CB711">
        <v>0</v>
      </c>
      <c r="CC711">
        <v>0</v>
      </c>
      <c r="CD711">
        <v>13619</v>
      </c>
      <c r="CE711">
        <v>10662.314</v>
      </c>
      <c r="CF711">
        <v>0.22700000000000001</v>
      </c>
      <c r="CG711">
        <v>0.113</v>
      </c>
      <c r="CH711">
        <v>2</v>
      </c>
    </row>
    <row r="712" spans="1:86" x14ac:dyDescent="0.2">
      <c r="A712">
        <v>36495</v>
      </c>
      <c r="B712">
        <v>1.08</v>
      </c>
      <c r="C712">
        <v>15.7</v>
      </c>
      <c r="D712">
        <v>5.81</v>
      </c>
      <c r="E712">
        <v>0</v>
      </c>
      <c r="F712">
        <v>100</v>
      </c>
      <c r="G712">
        <v>4.9800000000000004</v>
      </c>
      <c r="H712" t="s">
        <v>120</v>
      </c>
      <c r="I712">
        <v>2</v>
      </c>
      <c r="J712">
        <v>-4.46</v>
      </c>
      <c r="K712">
        <v>-4.46</v>
      </c>
      <c r="L712">
        <v>0</v>
      </c>
      <c r="M712">
        <v>6.3073924879999996</v>
      </c>
      <c r="N712">
        <v>-1.05</v>
      </c>
      <c r="O712">
        <v>1</v>
      </c>
      <c r="P712">
        <v>9.8000000000000007</v>
      </c>
      <c r="Q712">
        <v>9.9066896589999995</v>
      </c>
      <c r="R712">
        <v>552608.13</v>
      </c>
      <c r="S712">
        <v>4182950.43</v>
      </c>
      <c r="T712">
        <v>10.119999999999999</v>
      </c>
      <c r="U712">
        <v>4219294.97</v>
      </c>
      <c r="V712" t="s">
        <v>130</v>
      </c>
      <c r="W712" t="s">
        <v>105</v>
      </c>
      <c r="X712">
        <v>0</v>
      </c>
      <c r="Y712" t="s">
        <v>106</v>
      </c>
      <c r="Z712">
        <v>0</v>
      </c>
      <c r="AA712" t="s">
        <v>107</v>
      </c>
      <c r="AB712">
        <v>0</v>
      </c>
      <c r="AC712" t="s">
        <v>108</v>
      </c>
      <c r="AD712">
        <v>2</v>
      </c>
      <c r="AE712" t="s">
        <v>123</v>
      </c>
      <c r="AF712">
        <v>3</v>
      </c>
      <c r="AG712">
        <v>1</v>
      </c>
      <c r="AH712" t="s">
        <v>110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 t="s">
        <v>110</v>
      </c>
      <c r="AT712" t="s">
        <v>110</v>
      </c>
      <c r="AU712">
        <v>0</v>
      </c>
      <c r="AV712">
        <v>0</v>
      </c>
      <c r="AW712">
        <v>0</v>
      </c>
      <c r="AX712">
        <v>0</v>
      </c>
      <c r="AY712">
        <v>0</v>
      </c>
      <c r="AZ712" t="s">
        <v>110</v>
      </c>
      <c r="BA712" t="s">
        <v>110</v>
      </c>
      <c r="BB712">
        <v>0</v>
      </c>
      <c r="BC712">
        <v>0</v>
      </c>
      <c r="BD712">
        <v>0</v>
      </c>
      <c r="BE712">
        <v>0</v>
      </c>
      <c r="BF712">
        <v>0</v>
      </c>
      <c r="BG712" t="s">
        <v>110</v>
      </c>
      <c r="BH712" t="s">
        <v>110</v>
      </c>
      <c r="BI712">
        <v>0</v>
      </c>
      <c r="BJ712">
        <v>0</v>
      </c>
      <c r="BK712">
        <v>0</v>
      </c>
      <c r="BL712">
        <v>0</v>
      </c>
      <c r="BM712">
        <v>0</v>
      </c>
      <c r="BN712" t="s">
        <v>110</v>
      </c>
      <c r="BO712" t="s">
        <v>110</v>
      </c>
      <c r="BP712">
        <v>0</v>
      </c>
      <c r="BQ712">
        <v>0</v>
      </c>
      <c r="BR712">
        <v>0</v>
      </c>
      <c r="BS712">
        <v>0</v>
      </c>
      <c r="BT712">
        <v>0</v>
      </c>
      <c r="BU712" t="s">
        <v>110</v>
      </c>
      <c r="BV712" t="s">
        <v>110</v>
      </c>
      <c r="BW712">
        <v>0</v>
      </c>
      <c r="BX712">
        <v>0</v>
      </c>
      <c r="BY712">
        <v>0</v>
      </c>
      <c r="BZ712">
        <v>0</v>
      </c>
      <c r="CA712" t="s">
        <v>114</v>
      </c>
      <c r="CB712">
        <v>0</v>
      </c>
      <c r="CC712">
        <v>0</v>
      </c>
      <c r="CD712">
        <v>13358</v>
      </c>
      <c r="CE712">
        <v>10056.188</v>
      </c>
      <c r="CF712">
        <v>0.223</v>
      </c>
      <c r="CG712">
        <v>9.8000000000000004E-2</v>
      </c>
      <c r="CH712">
        <v>2</v>
      </c>
    </row>
    <row r="713" spans="1:86" x14ac:dyDescent="0.2">
      <c r="A713">
        <v>36500</v>
      </c>
      <c r="B713">
        <v>1.03</v>
      </c>
      <c r="C713">
        <v>26.72</v>
      </c>
      <c r="D713">
        <v>0.85</v>
      </c>
      <c r="E713">
        <v>0</v>
      </c>
      <c r="F713">
        <v>100</v>
      </c>
      <c r="G713">
        <v>7.12</v>
      </c>
      <c r="H713" t="s">
        <v>112</v>
      </c>
      <c r="I713">
        <v>3</v>
      </c>
      <c r="J713">
        <v>-6.09</v>
      </c>
      <c r="K713">
        <v>-6.09</v>
      </c>
      <c r="L713">
        <v>0</v>
      </c>
      <c r="M713">
        <v>8.6125605949999997</v>
      </c>
      <c r="N713">
        <v>-0.19</v>
      </c>
      <c r="O713">
        <v>0.15</v>
      </c>
      <c r="P713">
        <v>9.81</v>
      </c>
      <c r="Q713">
        <v>9.8129862939999999</v>
      </c>
      <c r="R713">
        <v>552598.36</v>
      </c>
      <c r="S713">
        <v>4182937.38</v>
      </c>
      <c r="T713">
        <v>10.119999999999999</v>
      </c>
      <c r="U713">
        <v>4219280.7529999996</v>
      </c>
      <c r="V713" t="s">
        <v>104</v>
      </c>
      <c r="W713" t="s">
        <v>105</v>
      </c>
      <c r="X713">
        <v>0</v>
      </c>
      <c r="Y713" t="s">
        <v>106</v>
      </c>
      <c r="Z713">
        <v>0</v>
      </c>
      <c r="AA713" t="s">
        <v>107</v>
      </c>
      <c r="AB713">
        <v>0</v>
      </c>
      <c r="AC713" t="s">
        <v>108</v>
      </c>
      <c r="AD713">
        <v>2</v>
      </c>
      <c r="AE713" t="s">
        <v>109</v>
      </c>
      <c r="AF713">
        <v>1</v>
      </c>
      <c r="AG713">
        <v>3</v>
      </c>
      <c r="AH713" t="s">
        <v>110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 t="s">
        <v>110</v>
      </c>
      <c r="AT713" t="s">
        <v>110</v>
      </c>
      <c r="AU713">
        <v>0</v>
      </c>
      <c r="AV713">
        <v>0</v>
      </c>
      <c r="AW713">
        <v>0</v>
      </c>
      <c r="AX713">
        <v>0</v>
      </c>
      <c r="AY713">
        <v>0</v>
      </c>
      <c r="AZ713" t="s">
        <v>110</v>
      </c>
      <c r="BA713" t="s">
        <v>110</v>
      </c>
      <c r="BB713">
        <v>0</v>
      </c>
      <c r="BC713">
        <v>0</v>
      </c>
      <c r="BD713">
        <v>0</v>
      </c>
      <c r="BE713">
        <v>0</v>
      </c>
      <c r="BF713">
        <v>0</v>
      </c>
      <c r="BG713" t="s">
        <v>110</v>
      </c>
      <c r="BH713" t="s">
        <v>110</v>
      </c>
      <c r="BI713">
        <v>0</v>
      </c>
      <c r="BJ713">
        <v>0</v>
      </c>
      <c r="BK713">
        <v>0</v>
      </c>
      <c r="BL713">
        <v>0</v>
      </c>
      <c r="BM713">
        <v>0</v>
      </c>
      <c r="BN713" t="s">
        <v>110</v>
      </c>
      <c r="BO713" t="s">
        <v>110</v>
      </c>
      <c r="BP713">
        <v>0</v>
      </c>
      <c r="BQ713">
        <v>0</v>
      </c>
      <c r="BR713">
        <v>0</v>
      </c>
      <c r="BS713">
        <v>0</v>
      </c>
      <c r="BT713">
        <v>0</v>
      </c>
      <c r="BU713" t="s">
        <v>110</v>
      </c>
      <c r="BV713" t="s">
        <v>110</v>
      </c>
      <c r="BW713">
        <v>0</v>
      </c>
      <c r="BX713">
        <v>0</v>
      </c>
      <c r="BY713">
        <v>0</v>
      </c>
      <c r="BZ713">
        <v>0</v>
      </c>
      <c r="CA713" t="s">
        <v>114</v>
      </c>
      <c r="CB713">
        <v>0</v>
      </c>
      <c r="CC713">
        <v>0</v>
      </c>
      <c r="CD713">
        <v>11858</v>
      </c>
      <c r="CE713">
        <v>15230.133</v>
      </c>
      <c r="CF713">
        <v>0.19800000000000001</v>
      </c>
      <c r="CG713">
        <v>0.73</v>
      </c>
      <c r="CH713">
        <v>6</v>
      </c>
    </row>
    <row r="714" spans="1:86" x14ac:dyDescent="0.2">
      <c r="A714">
        <v>36507</v>
      </c>
      <c r="B714">
        <v>1.28</v>
      </c>
      <c r="C714">
        <v>41.56</v>
      </c>
      <c r="D714">
        <v>0.05</v>
      </c>
      <c r="E714">
        <v>0</v>
      </c>
      <c r="F714">
        <v>100</v>
      </c>
      <c r="G714">
        <v>7.76</v>
      </c>
      <c r="H714" t="s">
        <v>112</v>
      </c>
      <c r="I714">
        <v>3</v>
      </c>
      <c r="J714">
        <v>-6.7</v>
      </c>
      <c r="K714">
        <v>-6.7</v>
      </c>
      <c r="L714">
        <v>0</v>
      </c>
      <c r="M714">
        <v>9.4752308680000006</v>
      </c>
      <c r="N714">
        <v>-0.5</v>
      </c>
      <c r="O714">
        <v>0.36</v>
      </c>
      <c r="P714">
        <v>9.83</v>
      </c>
      <c r="Q714">
        <v>9.849289314</v>
      </c>
      <c r="R714">
        <v>552580.41</v>
      </c>
      <c r="S714">
        <v>4182911.62</v>
      </c>
      <c r="T714">
        <v>10.119999999999999</v>
      </c>
      <c r="U714">
        <v>4219252.8640000001</v>
      </c>
      <c r="V714" t="s">
        <v>104</v>
      </c>
      <c r="W714" t="s">
        <v>105</v>
      </c>
      <c r="X714">
        <v>0</v>
      </c>
      <c r="Y714" t="s">
        <v>106</v>
      </c>
      <c r="Z714">
        <v>0</v>
      </c>
      <c r="AA714" t="s">
        <v>107</v>
      </c>
      <c r="AB714">
        <v>0</v>
      </c>
      <c r="AC714" t="s">
        <v>108</v>
      </c>
      <c r="AD714">
        <v>2</v>
      </c>
      <c r="AE714" t="s">
        <v>123</v>
      </c>
      <c r="AF714">
        <v>3</v>
      </c>
      <c r="AG714">
        <v>1</v>
      </c>
      <c r="AH714" t="s">
        <v>110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 t="s">
        <v>110</v>
      </c>
      <c r="AT714" t="s">
        <v>110</v>
      </c>
      <c r="AU714">
        <v>0</v>
      </c>
      <c r="AV714">
        <v>0</v>
      </c>
      <c r="AW714">
        <v>0</v>
      </c>
      <c r="AX714">
        <v>0</v>
      </c>
      <c r="AY714">
        <v>0</v>
      </c>
      <c r="AZ714" t="s">
        <v>110</v>
      </c>
      <c r="BA714" t="s">
        <v>110</v>
      </c>
      <c r="BB714">
        <v>0</v>
      </c>
      <c r="BC714">
        <v>0</v>
      </c>
      <c r="BD714">
        <v>0</v>
      </c>
      <c r="BE714">
        <v>0</v>
      </c>
      <c r="BF714">
        <v>0</v>
      </c>
      <c r="BG714" t="s">
        <v>110</v>
      </c>
      <c r="BH714" t="s">
        <v>110</v>
      </c>
      <c r="BI714">
        <v>0</v>
      </c>
      <c r="BJ714">
        <v>0</v>
      </c>
      <c r="BK714">
        <v>0</v>
      </c>
      <c r="BL714">
        <v>0</v>
      </c>
      <c r="BM714">
        <v>0</v>
      </c>
      <c r="BN714" t="s">
        <v>110</v>
      </c>
      <c r="BO714" t="s">
        <v>110</v>
      </c>
      <c r="BP714">
        <v>0</v>
      </c>
      <c r="BQ714">
        <v>0</v>
      </c>
      <c r="BR714">
        <v>0</v>
      </c>
      <c r="BS714">
        <v>0</v>
      </c>
      <c r="BT714">
        <v>0</v>
      </c>
      <c r="BU714" t="s">
        <v>110</v>
      </c>
      <c r="BV714" t="s">
        <v>110</v>
      </c>
      <c r="BW714">
        <v>0</v>
      </c>
      <c r="BX714">
        <v>0</v>
      </c>
      <c r="BY714">
        <v>0</v>
      </c>
      <c r="BZ714">
        <v>0</v>
      </c>
      <c r="CA714" t="s">
        <v>114</v>
      </c>
      <c r="CB714">
        <v>0</v>
      </c>
      <c r="CC714">
        <v>0</v>
      </c>
      <c r="CD714">
        <v>11244</v>
      </c>
      <c r="CE714">
        <v>15290.623</v>
      </c>
      <c r="CF714">
        <v>0.187</v>
      </c>
      <c r="CG714">
        <v>0.98199999999999998</v>
      </c>
      <c r="CH714">
        <v>7</v>
      </c>
    </row>
    <row r="715" spans="1:86" x14ac:dyDescent="0.2">
      <c r="A715">
        <v>36568</v>
      </c>
      <c r="B715">
        <v>0.03</v>
      </c>
      <c r="C715">
        <v>15.7</v>
      </c>
      <c r="D715">
        <v>0</v>
      </c>
      <c r="E715">
        <v>0</v>
      </c>
      <c r="F715">
        <v>100</v>
      </c>
      <c r="G715">
        <v>0</v>
      </c>
      <c r="H715" t="s">
        <v>115</v>
      </c>
      <c r="I715">
        <v>1</v>
      </c>
      <c r="J715">
        <v>-0.02</v>
      </c>
      <c r="K715">
        <v>-0.02</v>
      </c>
      <c r="L715">
        <v>0</v>
      </c>
      <c r="M715">
        <v>2.8284271E-2</v>
      </c>
      <c r="N715">
        <v>0.04</v>
      </c>
      <c r="O715">
        <v>-0.02</v>
      </c>
      <c r="P715">
        <v>9.81</v>
      </c>
      <c r="Q715">
        <v>9.8101019360000006</v>
      </c>
      <c r="R715">
        <v>552486.61</v>
      </c>
      <c r="S715">
        <v>4182783.38</v>
      </c>
      <c r="T715">
        <v>10.119999999999999</v>
      </c>
      <c r="U715">
        <v>4219113.4450000003</v>
      </c>
      <c r="V715" t="s">
        <v>104</v>
      </c>
      <c r="W715" t="s">
        <v>105</v>
      </c>
      <c r="X715">
        <v>0</v>
      </c>
      <c r="Y715" t="s">
        <v>106</v>
      </c>
      <c r="Z715">
        <v>0</v>
      </c>
      <c r="AA715" t="s">
        <v>107</v>
      </c>
      <c r="AB715">
        <v>0</v>
      </c>
      <c r="AC715" t="s">
        <v>108</v>
      </c>
      <c r="AD715">
        <v>2</v>
      </c>
      <c r="AE715" t="s">
        <v>109</v>
      </c>
      <c r="AF715">
        <v>1</v>
      </c>
      <c r="AG715">
        <v>3</v>
      </c>
      <c r="AH715" t="s">
        <v>110</v>
      </c>
      <c r="AI715">
        <v>0</v>
      </c>
      <c r="AJ715">
        <v>0</v>
      </c>
      <c r="AK715">
        <v>1</v>
      </c>
      <c r="AL715">
        <v>0</v>
      </c>
      <c r="AM715">
        <v>1</v>
      </c>
      <c r="AN715">
        <v>3.81</v>
      </c>
      <c r="AO715">
        <v>3.81</v>
      </c>
      <c r="AP715">
        <v>3.81</v>
      </c>
      <c r="AQ715">
        <v>2</v>
      </c>
      <c r="AR715">
        <v>2</v>
      </c>
      <c r="AS715" t="s">
        <v>118</v>
      </c>
      <c r="AT715" t="s">
        <v>118</v>
      </c>
      <c r="AU715">
        <v>1</v>
      </c>
      <c r="AV715">
        <v>1</v>
      </c>
      <c r="AW715">
        <v>1</v>
      </c>
      <c r="AX715">
        <v>2</v>
      </c>
      <c r="AY715">
        <v>2</v>
      </c>
      <c r="AZ715" t="s">
        <v>118</v>
      </c>
      <c r="BA715" t="s">
        <v>118</v>
      </c>
      <c r="BB715">
        <v>0</v>
      </c>
      <c r="BC715">
        <v>0</v>
      </c>
      <c r="BD715">
        <v>0</v>
      </c>
      <c r="BE715">
        <v>2</v>
      </c>
      <c r="BF715">
        <v>2</v>
      </c>
      <c r="BG715" t="s">
        <v>118</v>
      </c>
      <c r="BH715" t="s">
        <v>118</v>
      </c>
      <c r="BI715">
        <v>0</v>
      </c>
      <c r="BJ715">
        <v>0</v>
      </c>
      <c r="BK715">
        <v>0</v>
      </c>
      <c r="BL715">
        <v>2</v>
      </c>
      <c r="BM715">
        <v>2</v>
      </c>
      <c r="BN715" t="s">
        <v>118</v>
      </c>
      <c r="BO715" t="s">
        <v>118</v>
      </c>
      <c r="BP715">
        <v>0.19</v>
      </c>
      <c r="BQ715">
        <v>0.19</v>
      </c>
      <c r="BR715">
        <v>0.19</v>
      </c>
      <c r="BS715">
        <v>2</v>
      </c>
      <c r="BT715">
        <v>2</v>
      </c>
      <c r="BU715" t="s">
        <v>118</v>
      </c>
      <c r="BV715" t="s">
        <v>118</v>
      </c>
      <c r="BW715">
        <v>0.19</v>
      </c>
      <c r="BX715">
        <v>0.19</v>
      </c>
      <c r="BY715">
        <v>0.19</v>
      </c>
      <c r="BZ715">
        <v>0.19</v>
      </c>
      <c r="CA715" t="s">
        <v>119</v>
      </c>
      <c r="CB715">
        <v>1</v>
      </c>
      <c r="CC715">
        <v>0.379</v>
      </c>
      <c r="CD715">
        <v>17935</v>
      </c>
      <c r="CE715">
        <v>12950.743</v>
      </c>
      <c r="CF715">
        <v>0.29899999999999999</v>
      </c>
      <c r="CG715">
        <v>0.33500000000000002</v>
      </c>
      <c r="CH715">
        <v>3</v>
      </c>
    </row>
    <row r="716" spans="1:86" x14ac:dyDescent="0.2">
      <c r="A716">
        <v>36625</v>
      </c>
      <c r="B716">
        <v>1.19</v>
      </c>
      <c r="C716">
        <v>15.7</v>
      </c>
      <c r="D716">
        <v>3.52</v>
      </c>
      <c r="E716">
        <v>0</v>
      </c>
      <c r="F716">
        <v>100</v>
      </c>
      <c r="G716">
        <v>6.43</v>
      </c>
      <c r="H716" t="s">
        <v>112</v>
      </c>
      <c r="I716">
        <v>3</v>
      </c>
      <c r="J716">
        <v>-5.72</v>
      </c>
      <c r="K716">
        <v>-5.72</v>
      </c>
      <c r="L716">
        <v>0</v>
      </c>
      <c r="M716">
        <v>8.0893015770000005</v>
      </c>
      <c r="N716">
        <v>-0.85</v>
      </c>
      <c r="O716">
        <v>0.72</v>
      </c>
      <c r="P716">
        <v>9.82</v>
      </c>
      <c r="Q716">
        <v>9.8829803199999997</v>
      </c>
      <c r="R716">
        <v>552604.39</v>
      </c>
      <c r="S716">
        <v>4182945.79</v>
      </c>
      <c r="T716">
        <v>10.119999999999999</v>
      </c>
      <c r="U716">
        <v>4219289.88</v>
      </c>
      <c r="V716" t="s">
        <v>130</v>
      </c>
      <c r="W716" t="s">
        <v>105</v>
      </c>
      <c r="X716">
        <v>0</v>
      </c>
      <c r="Y716" t="s">
        <v>106</v>
      </c>
      <c r="Z716">
        <v>0</v>
      </c>
      <c r="AA716" t="s">
        <v>107</v>
      </c>
      <c r="AB716">
        <v>0</v>
      </c>
      <c r="AC716" t="s">
        <v>108</v>
      </c>
      <c r="AD716">
        <v>2</v>
      </c>
      <c r="AE716" t="s">
        <v>109</v>
      </c>
      <c r="AF716">
        <v>1</v>
      </c>
      <c r="AG716">
        <v>3</v>
      </c>
      <c r="AH716" t="s">
        <v>110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 t="s">
        <v>110</v>
      </c>
      <c r="AT716" t="s">
        <v>110</v>
      </c>
      <c r="AU716">
        <v>0</v>
      </c>
      <c r="AV716">
        <v>0</v>
      </c>
      <c r="AW716">
        <v>0</v>
      </c>
      <c r="AX716">
        <v>0</v>
      </c>
      <c r="AY716">
        <v>0</v>
      </c>
      <c r="AZ716" t="s">
        <v>110</v>
      </c>
      <c r="BA716" t="s">
        <v>110</v>
      </c>
      <c r="BB716">
        <v>0</v>
      </c>
      <c r="BC716">
        <v>0</v>
      </c>
      <c r="BD716">
        <v>0</v>
      </c>
      <c r="BE716">
        <v>0</v>
      </c>
      <c r="BF716">
        <v>0</v>
      </c>
      <c r="BG716" t="s">
        <v>110</v>
      </c>
      <c r="BH716" t="s">
        <v>110</v>
      </c>
      <c r="BI716">
        <v>0</v>
      </c>
      <c r="BJ716">
        <v>0</v>
      </c>
      <c r="BK716">
        <v>0</v>
      </c>
      <c r="BL716">
        <v>0</v>
      </c>
      <c r="BM716">
        <v>0</v>
      </c>
      <c r="BN716" t="s">
        <v>110</v>
      </c>
      <c r="BO716" t="s">
        <v>110</v>
      </c>
      <c r="BP716">
        <v>0</v>
      </c>
      <c r="BQ716">
        <v>0</v>
      </c>
      <c r="BR716">
        <v>0</v>
      </c>
      <c r="BS716">
        <v>0</v>
      </c>
      <c r="BT716">
        <v>0</v>
      </c>
      <c r="BU716" t="s">
        <v>110</v>
      </c>
      <c r="BV716" t="s">
        <v>110</v>
      </c>
      <c r="BW716">
        <v>0</v>
      </c>
      <c r="BX716">
        <v>0</v>
      </c>
      <c r="BY716">
        <v>0</v>
      </c>
      <c r="BZ716">
        <v>0</v>
      </c>
      <c r="CA716" t="s">
        <v>114</v>
      </c>
      <c r="CB716">
        <v>0</v>
      </c>
      <c r="CC716">
        <v>0</v>
      </c>
      <c r="CD716">
        <v>11132</v>
      </c>
      <c r="CE716">
        <v>15089.692999999999</v>
      </c>
      <c r="CF716">
        <v>0.186</v>
      </c>
      <c r="CG716">
        <v>0.80700000000000005</v>
      </c>
      <c r="CH716">
        <v>6</v>
      </c>
    </row>
    <row r="717" spans="1:86" x14ac:dyDescent="0.2">
      <c r="A717">
        <v>36649</v>
      </c>
      <c r="B717">
        <v>-2.5</v>
      </c>
      <c r="C717">
        <v>0</v>
      </c>
      <c r="D717">
        <v>-0.13</v>
      </c>
      <c r="E717">
        <v>35.99</v>
      </c>
      <c r="F717">
        <v>100</v>
      </c>
      <c r="G717">
        <v>8.69</v>
      </c>
      <c r="H717" t="s">
        <v>103</v>
      </c>
      <c r="I717">
        <v>4</v>
      </c>
      <c r="J717">
        <v>-6.63</v>
      </c>
      <c r="K717">
        <v>-6.63</v>
      </c>
      <c r="L717">
        <v>0</v>
      </c>
      <c r="M717">
        <v>9.3762359190000009</v>
      </c>
      <c r="N717">
        <v>2.23</v>
      </c>
      <c r="O717">
        <v>-1.64</v>
      </c>
      <c r="P717">
        <v>9.85</v>
      </c>
      <c r="Q717">
        <v>10.231568790000001</v>
      </c>
      <c r="R717">
        <v>552549.6</v>
      </c>
      <c r="S717">
        <v>4182868.84</v>
      </c>
      <c r="T717">
        <v>10.130000000000001</v>
      </c>
      <c r="U717">
        <v>4219206.4170000004</v>
      </c>
      <c r="V717" t="s">
        <v>121</v>
      </c>
      <c r="W717" t="s">
        <v>105</v>
      </c>
      <c r="X717">
        <v>0</v>
      </c>
      <c r="Y717" t="s">
        <v>106</v>
      </c>
      <c r="Z717">
        <v>0</v>
      </c>
      <c r="AA717" t="s">
        <v>107</v>
      </c>
      <c r="AB717">
        <v>0</v>
      </c>
      <c r="AC717" t="s">
        <v>108</v>
      </c>
      <c r="AD717">
        <v>2</v>
      </c>
      <c r="AE717" t="s">
        <v>110</v>
      </c>
      <c r="AF717">
        <v>0</v>
      </c>
      <c r="AG717">
        <v>0</v>
      </c>
      <c r="AH717" t="s">
        <v>110</v>
      </c>
      <c r="AI717">
        <v>0</v>
      </c>
      <c r="AJ717">
        <v>0</v>
      </c>
      <c r="AK717">
        <v>1</v>
      </c>
      <c r="AL717">
        <v>0</v>
      </c>
      <c r="AM717">
        <v>1</v>
      </c>
      <c r="AN717">
        <v>5.29</v>
      </c>
      <c r="AO717">
        <v>5.29</v>
      </c>
      <c r="AP717">
        <v>5.29</v>
      </c>
      <c r="AQ717">
        <v>2</v>
      </c>
      <c r="AR717">
        <v>2</v>
      </c>
      <c r="AS717" t="s">
        <v>135</v>
      </c>
      <c r="AT717" t="s">
        <v>135</v>
      </c>
      <c r="AU717">
        <v>2</v>
      </c>
      <c r="AV717">
        <v>2</v>
      </c>
      <c r="AW717">
        <v>2</v>
      </c>
      <c r="AX717">
        <v>2</v>
      </c>
      <c r="AY717">
        <v>2</v>
      </c>
      <c r="AZ717" t="s">
        <v>135</v>
      </c>
      <c r="BA717" t="s">
        <v>135</v>
      </c>
      <c r="BB717">
        <v>0.97739449599999995</v>
      </c>
      <c r="BC717">
        <v>0.97739449599999995</v>
      </c>
      <c r="BD717">
        <v>0.97739449599999995</v>
      </c>
      <c r="BE717">
        <v>2</v>
      </c>
      <c r="BF717">
        <v>2</v>
      </c>
      <c r="BG717" t="s">
        <v>135</v>
      </c>
      <c r="BH717" t="s">
        <v>135</v>
      </c>
      <c r="BI717">
        <v>2.2959311840000001</v>
      </c>
      <c r="BJ717">
        <v>2.2959311840000001</v>
      </c>
      <c r="BK717">
        <v>2.2959311840000001</v>
      </c>
      <c r="BL717">
        <v>2</v>
      </c>
      <c r="BM717">
        <v>2</v>
      </c>
      <c r="BN717" t="s">
        <v>135</v>
      </c>
      <c r="BO717" t="s">
        <v>135</v>
      </c>
      <c r="BP717">
        <v>0.22</v>
      </c>
      <c r="BQ717">
        <v>0.22</v>
      </c>
      <c r="BR717">
        <v>0.22</v>
      </c>
      <c r="BS717">
        <v>2</v>
      </c>
      <c r="BT717">
        <v>2</v>
      </c>
      <c r="BU717" t="s">
        <v>135</v>
      </c>
      <c r="BV717" t="s">
        <v>135</v>
      </c>
      <c r="BW717">
        <v>0.22</v>
      </c>
      <c r="BX717">
        <v>0.22</v>
      </c>
      <c r="BY717">
        <v>0.22</v>
      </c>
      <c r="BZ717">
        <v>0.22</v>
      </c>
      <c r="CA717" t="s">
        <v>119</v>
      </c>
      <c r="CB717">
        <v>1</v>
      </c>
      <c r="CC717">
        <v>0.36799999999999999</v>
      </c>
      <c r="CD717">
        <v>13841</v>
      </c>
      <c r="CE717">
        <v>10303.414000000001</v>
      </c>
      <c r="CF717">
        <v>0.23100000000000001</v>
      </c>
      <c r="CG717">
        <v>0.26300000000000001</v>
      </c>
      <c r="CH717">
        <v>0</v>
      </c>
    </row>
    <row r="718" spans="1:86" x14ac:dyDescent="0.2">
      <c r="A718">
        <v>36652</v>
      </c>
      <c r="B718">
        <v>-2.7</v>
      </c>
      <c r="C718">
        <v>0</v>
      </c>
      <c r="D718">
        <v>-0.54</v>
      </c>
      <c r="E718">
        <v>38.369999999999997</v>
      </c>
      <c r="F718">
        <v>100</v>
      </c>
      <c r="G718">
        <v>0.34</v>
      </c>
      <c r="H718" t="s">
        <v>120</v>
      </c>
      <c r="I718">
        <v>2</v>
      </c>
      <c r="J718">
        <v>-0.1</v>
      </c>
      <c r="K718">
        <v>-0.1</v>
      </c>
      <c r="L718">
        <v>0</v>
      </c>
      <c r="M718">
        <v>0.141421356</v>
      </c>
      <c r="N718">
        <v>-1.1200000000000001</v>
      </c>
      <c r="O718">
        <v>0.8</v>
      </c>
      <c r="P718">
        <v>9.7799999999999994</v>
      </c>
      <c r="Q718">
        <v>9.8763758540000008</v>
      </c>
      <c r="R718">
        <v>552547.49</v>
      </c>
      <c r="S718">
        <v>4182866.01</v>
      </c>
      <c r="T718">
        <v>10.130000000000001</v>
      </c>
      <c r="U718">
        <v>4219203.3360000001</v>
      </c>
      <c r="V718" t="s">
        <v>121</v>
      </c>
      <c r="W718" t="s">
        <v>105</v>
      </c>
      <c r="X718">
        <v>0</v>
      </c>
      <c r="Y718" t="s">
        <v>106</v>
      </c>
      <c r="Z718">
        <v>0</v>
      </c>
      <c r="AA718" t="s">
        <v>107</v>
      </c>
      <c r="AB718">
        <v>0</v>
      </c>
      <c r="AC718" t="s">
        <v>108</v>
      </c>
      <c r="AD718">
        <v>2</v>
      </c>
      <c r="AE718" t="s">
        <v>110</v>
      </c>
      <c r="AF718">
        <v>0</v>
      </c>
      <c r="AG718">
        <v>0</v>
      </c>
      <c r="AH718" t="s">
        <v>110</v>
      </c>
      <c r="AI718">
        <v>0</v>
      </c>
      <c r="AJ718">
        <v>0</v>
      </c>
      <c r="AK718">
        <v>1</v>
      </c>
      <c r="AL718">
        <v>0</v>
      </c>
      <c r="AM718">
        <v>1</v>
      </c>
      <c r="AN718">
        <v>3.8</v>
      </c>
      <c r="AO718">
        <v>3.8</v>
      </c>
      <c r="AP718">
        <v>3.8</v>
      </c>
      <c r="AQ718">
        <v>2</v>
      </c>
      <c r="AR718">
        <v>2</v>
      </c>
      <c r="AS718" t="s">
        <v>135</v>
      </c>
      <c r="AT718" t="s">
        <v>135</v>
      </c>
      <c r="AU718">
        <v>1</v>
      </c>
      <c r="AV718">
        <v>1</v>
      </c>
      <c r="AW718">
        <v>1</v>
      </c>
      <c r="AX718">
        <v>2</v>
      </c>
      <c r="AY718">
        <v>2</v>
      </c>
      <c r="AZ718" t="s">
        <v>135</v>
      </c>
      <c r="BA718" t="s">
        <v>135</v>
      </c>
      <c r="BB718">
        <v>0</v>
      </c>
      <c r="BC718">
        <v>0</v>
      </c>
      <c r="BD718">
        <v>0</v>
      </c>
      <c r="BE718">
        <v>2</v>
      </c>
      <c r="BF718">
        <v>2</v>
      </c>
      <c r="BG718" t="s">
        <v>135</v>
      </c>
      <c r="BH718" t="s">
        <v>135</v>
      </c>
      <c r="BI718">
        <v>4.2041527089999997</v>
      </c>
      <c r="BJ718">
        <v>4.2041527089999997</v>
      </c>
      <c r="BK718">
        <v>4.2041527089999997</v>
      </c>
      <c r="BL718">
        <v>2</v>
      </c>
      <c r="BM718">
        <v>2</v>
      </c>
      <c r="BN718" t="s">
        <v>135</v>
      </c>
      <c r="BO718" t="s">
        <v>135</v>
      </c>
      <c r="BP718">
        <v>0.19</v>
      </c>
      <c r="BQ718">
        <v>0.19</v>
      </c>
      <c r="BR718">
        <v>0.19</v>
      </c>
      <c r="BS718">
        <v>2</v>
      </c>
      <c r="BT718">
        <v>2</v>
      </c>
      <c r="BU718" t="s">
        <v>135</v>
      </c>
      <c r="BV718" t="s">
        <v>135</v>
      </c>
      <c r="BW718">
        <v>0.19</v>
      </c>
      <c r="BX718">
        <v>0.19</v>
      </c>
      <c r="BY718">
        <v>0.19</v>
      </c>
      <c r="BZ718">
        <v>0.19</v>
      </c>
      <c r="CA718" t="s">
        <v>119</v>
      </c>
      <c r="CB718">
        <v>1</v>
      </c>
      <c r="CC718">
        <v>0.38100000000000001</v>
      </c>
      <c r="CD718">
        <v>11595</v>
      </c>
      <c r="CE718">
        <v>10665.463</v>
      </c>
      <c r="CF718">
        <v>0.193</v>
      </c>
      <c r="CG718">
        <v>0.1</v>
      </c>
      <c r="CH718">
        <v>2</v>
      </c>
    </row>
    <row r="719" spans="1:86" x14ac:dyDescent="0.2">
      <c r="A719">
        <v>36727</v>
      </c>
      <c r="B719">
        <v>0.76</v>
      </c>
      <c r="C719">
        <v>15.7</v>
      </c>
      <c r="D719">
        <v>-0.02</v>
      </c>
      <c r="E719">
        <v>0</v>
      </c>
      <c r="F719">
        <v>100</v>
      </c>
      <c r="G719">
        <v>8.25</v>
      </c>
      <c r="H719" t="s">
        <v>103</v>
      </c>
      <c r="I719">
        <v>4</v>
      </c>
      <c r="J719">
        <v>-6.76</v>
      </c>
      <c r="K719">
        <v>-6.76</v>
      </c>
      <c r="L719">
        <v>0</v>
      </c>
      <c r="M719">
        <v>9.5600836820000001</v>
      </c>
      <c r="N719">
        <v>-0.22</v>
      </c>
      <c r="O719">
        <v>0.14000000000000001</v>
      </c>
      <c r="P719">
        <v>9.85</v>
      </c>
      <c r="Q719">
        <v>9.8534511719999998</v>
      </c>
      <c r="R719">
        <v>552579.62</v>
      </c>
      <c r="S719">
        <v>4182910.54</v>
      </c>
      <c r="T719">
        <v>10.119999999999999</v>
      </c>
      <c r="U719">
        <v>4219251.6900000004</v>
      </c>
      <c r="V719" t="s">
        <v>104</v>
      </c>
      <c r="W719" t="s">
        <v>105</v>
      </c>
      <c r="X719">
        <v>0</v>
      </c>
      <c r="Y719" t="s">
        <v>106</v>
      </c>
      <c r="Z719">
        <v>0</v>
      </c>
      <c r="AA719" t="s">
        <v>107</v>
      </c>
      <c r="AB719">
        <v>0</v>
      </c>
      <c r="AC719" t="s">
        <v>108</v>
      </c>
      <c r="AD719">
        <v>2</v>
      </c>
      <c r="AE719" t="s">
        <v>123</v>
      </c>
      <c r="AF719">
        <v>3</v>
      </c>
      <c r="AG719">
        <v>1</v>
      </c>
      <c r="AH719" t="s">
        <v>110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 t="s">
        <v>110</v>
      </c>
      <c r="AT719" t="s">
        <v>110</v>
      </c>
      <c r="AU719">
        <v>0</v>
      </c>
      <c r="AV719">
        <v>0</v>
      </c>
      <c r="AW719">
        <v>0</v>
      </c>
      <c r="AX719">
        <v>0</v>
      </c>
      <c r="AY719">
        <v>0</v>
      </c>
      <c r="AZ719" t="s">
        <v>110</v>
      </c>
      <c r="BA719" t="s">
        <v>110</v>
      </c>
      <c r="BB719">
        <v>0</v>
      </c>
      <c r="BC719">
        <v>0</v>
      </c>
      <c r="BD719">
        <v>0</v>
      </c>
      <c r="BE719">
        <v>0</v>
      </c>
      <c r="BF719">
        <v>0</v>
      </c>
      <c r="BG719" t="s">
        <v>110</v>
      </c>
      <c r="BH719" t="s">
        <v>110</v>
      </c>
      <c r="BI719">
        <v>0</v>
      </c>
      <c r="BJ719">
        <v>0</v>
      </c>
      <c r="BK719">
        <v>0</v>
      </c>
      <c r="BL719">
        <v>0</v>
      </c>
      <c r="BM719">
        <v>0</v>
      </c>
      <c r="BN719" t="s">
        <v>110</v>
      </c>
      <c r="BO719" t="s">
        <v>110</v>
      </c>
      <c r="BP719">
        <v>0</v>
      </c>
      <c r="BQ719">
        <v>0</v>
      </c>
      <c r="BR719">
        <v>0</v>
      </c>
      <c r="BS719">
        <v>0</v>
      </c>
      <c r="BT719">
        <v>0</v>
      </c>
      <c r="BU719" t="s">
        <v>110</v>
      </c>
      <c r="BV719" t="s">
        <v>110</v>
      </c>
      <c r="BW719">
        <v>0</v>
      </c>
      <c r="BX719">
        <v>0</v>
      </c>
      <c r="BY719">
        <v>0</v>
      </c>
      <c r="BZ719">
        <v>0</v>
      </c>
      <c r="CA719" t="s">
        <v>114</v>
      </c>
      <c r="CB719">
        <v>0</v>
      </c>
      <c r="CC719">
        <v>0</v>
      </c>
      <c r="CD719">
        <v>10464</v>
      </c>
      <c r="CE719">
        <v>10731.621999999999</v>
      </c>
      <c r="CF719">
        <v>0.17399999999999999</v>
      </c>
      <c r="CG719">
        <v>0.21299999999999999</v>
      </c>
      <c r="CH719">
        <v>0</v>
      </c>
    </row>
    <row r="720" spans="1:86" x14ac:dyDescent="0.2">
      <c r="A720">
        <v>36767</v>
      </c>
      <c r="B720">
        <v>0.7</v>
      </c>
      <c r="C720">
        <v>22.19</v>
      </c>
      <c r="D720">
        <v>0.76</v>
      </c>
      <c r="E720">
        <v>0</v>
      </c>
      <c r="F720">
        <v>100</v>
      </c>
      <c r="G720">
        <v>9.44</v>
      </c>
      <c r="H720" t="s">
        <v>103</v>
      </c>
      <c r="I720">
        <v>4</v>
      </c>
      <c r="J720">
        <v>-8</v>
      </c>
      <c r="K720">
        <v>-8</v>
      </c>
      <c r="L720">
        <v>0</v>
      </c>
      <c r="M720">
        <v>11.313708500000001</v>
      </c>
      <c r="N720">
        <v>-0.16</v>
      </c>
      <c r="O720">
        <v>0.11</v>
      </c>
      <c r="P720">
        <v>9.82</v>
      </c>
      <c r="Q720">
        <v>9.8219193639999993</v>
      </c>
      <c r="R720">
        <v>552466.92000000004</v>
      </c>
      <c r="S720">
        <v>4182755.65</v>
      </c>
      <c r="T720">
        <v>10.119999999999999</v>
      </c>
      <c r="U720">
        <v>4219083.375</v>
      </c>
      <c r="V720" t="s">
        <v>104</v>
      </c>
      <c r="W720" t="s">
        <v>105</v>
      </c>
      <c r="X720">
        <v>0</v>
      </c>
      <c r="Y720" t="s">
        <v>106</v>
      </c>
      <c r="Z720">
        <v>0</v>
      </c>
      <c r="AA720" t="s">
        <v>107</v>
      </c>
      <c r="AB720">
        <v>0</v>
      </c>
      <c r="AC720" t="s">
        <v>108</v>
      </c>
      <c r="AD720">
        <v>2</v>
      </c>
      <c r="AE720" t="s">
        <v>109</v>
      </c>
      <c r="AF720">
        <v>1</v>
      </c>
      <c r="AG720">
        <v>3</v>
      </c>
      <c r="AH720" t="s">
        <v>110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 t="s">
        <v>110</v>
      </c>
      <c r="AT720" t="s">
        <v>110</v>
      </c>
      <c r="AU720">
        <v>0</v>
      </c>
      <c r="AV720">
        <v>0</v>
      </c>
      <c r="AW720">
        <v>0</v>
      </c>
      <c r="AX720">
        <v>0</v>
      </c>
      <c r="AY720">
        <v>0</v>
      </c>
      <c r="AZ720" t="s">
        <v>110</v>
      </c>
      <c r="BA720" t="s">
        <v>110</v>
      </c>
      <c r="BB720">
        <v>0</v>
      </c>
      <c r="BC720">
        <v>0</v>
      </c>
      <c r="BD720">
        <v>0</v>
      </c>
      <c r="BE720">
        <v>0</v>
      </c>
      <c r="BF720">
        <v>0</v>
      </c>
      <c r="BG720" t="s">
        <v>110</v>
      </c>
      <c r="BH720" t="s">
        <v>110</v>
      </c>
      <c r="BI720">
        <v>0</v>
      </c>
      <c r="BJ720">
        <v>0</v>
      </c>
      <c r="BK720">
        <v>0</v>
      </c>
      <c r="BL720">
        <v>0</v>
      </c>
      <c r="BM720">
        <v>0</v>
      </c>
      <c r="BN720" t="s">
        <v>110</v>
      </c>
      <c r="BO720" t="s">
        <v>110</v>
      </c>
      <c r="BP720">
        <v>0</v>
      </c>
      <c r="BQ720">
        <v>0</v>
      </c>
      <c r="BR720">
        <v>0</v>
      </c>
      <c r="BS720">
        <v>0</v>
      </c>
      <c r="BT720">
        <v>0</v>
      </c>
      <c r="BU720" t="s">
        <v>110</v>
      </c>
      <c r="BV720" t="s">
        <v>110</v>
      </c>
      <c r="BW720">
        <v>0</v>
      </c>
      <c r="BX720">
        <v>0</v>
      </c>
      <c r="BY720">
        <v>0</v>
      </c>
      <c r="BZ720">
        <v>0</v>
      </c>
      <c r="CA720" t="s">
        <v>119</v>
      </c>
      <c r="CB720">
        <v>1</v>
      </c>
      <c r="CC720">
        <v>7.8E-2</v>
      </c>
      <c r="CD720">
        <v>10647</v>
      </c>
      <c r="CE720">
        <v>15191.834999999999</v>
      </c>
      <c r="CF720">
        <v>0.17699999999999999</v>
      </c>
      <c r="CG720">
        <v>0.72099999999999997</v>
      </c>
      <c r="CH720">
        <v>4</v>
      </c>
    </row>
    <row r="721" spans="1:86" x14ac:dyDescent="0.2">
      <c r="A721">
        <v>36793</v>
      </c>
      <c r="B721">
        <v>0.28000000000000003</v>
      </c>
      <c r="C721">
        <v>38.520000000000003</v>
      </c>
      <c r="D721">
        <v>-2.17</v>
      </c>
      <c r="E721">
        <v>0</v>
      </c>
      <c r="F721">
        <v>100</v>
      </c>
      <c r="G721">
        <v>0.01</v>
      </c>
      <c r="H721" t="s">
        <v>110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0.02</v>
      </c>
      <c r="O721">
        <v>-0.01</v>
      </c>
      <c r="P721">
        <v>9.81</v>
      </c>
      <c r="Q721">
        <v>9.8100254840000005</v>
      </c>
      <c r="R721">
        <v>552625.79</v>
      </c>
      <c r="S721">
        <v>4182953.63</v>
      </c>
      <c r="T721">
        <v>10.119999999999999</v>
      </c>
      <c r="U721">
        <v>4219300.4560000002</v>
      </c>
      <c r="V721" t="s">
        <v>113</v>
      </c>
      <c r="W721" t="s">
        <v>105</v>
      </c>
      <c r="X721">
        <v>0</v>
      </c>
      <c r="Y721" t="s">
        <v>106</v>
      </c>
      <c r="Z721">
        <v>0</v>
      </c>
      <c r="AA721" t="s">
        <v>107</v>
      </c>
      <c r="AB721">
        <v>0</v>
      </c>
      <c r="AC721" t="s">
        <v>108</v>
      </c>
      <c r="AD721">
        <v>2</v>
      </c>
      <c r="AE721" t="s">
        <v>109</v>
      </c>
      <c r="AF721">
        <v>1</v>
      </c>
      <c r="AG721">
        <v>3</v>
      </c>
      <c r="AH721" t="s">
        <v>110</v>
      </c>
      <c r="AI721">
        <v>0</v>
      </c>
      <c r="AJ721">
        <v>1</v>
      </c>
      <c r="AK721">
        <v>0</v>
      </c>
      <c r="AL721">
        <v>0</v>
      </c>
      <c r="AM721">
        <v>1</v>
      </c>
      <c r="AN721">
        <v>3.43</v>
      </c>
      <c r="AO721">
        <v>3.43</v>
      </c>
      <c r="AP721">
        <v>3.43</v>
      </c>
      <c r="AQ721">
        <v>1</v>
      </c>
      <c r="AR721">
        <v>1</v>
      </c>
      <c r="AS721" t="s">
        <v>117</v>
      </c>
      <c r="AT721" t="s">
        <v>117</v>
      </c>
      <c r="AU721">
        <v>1</v>
      </c>
      <c r="AV721">
        <v>1</v>
      </c>
      <c r="AW721">
        <v>1</v>
      </c>
      <c r="AX721">
        <v>1</v>
      </c>
      <c r="AY721">
        <v>1</v>
      </c>
      <c r="AZ721" t="s">
        <v>117</v>
      </c>
      <c r="BA721" t="s">
        <v>117</v>
      </c>
      <c r="BB721">
        <v>0</v>
      </c>
      <c r="BC721">
        <v>0</v>
      </c>
      <c r="BD721">
        <v>0</v>
      </c>
      <c r="BE721">
        <v>1</v>
      </c>
      <c r="BF721">
        <v>1</v>
      </c>
      <c r="BG721" t="s">
        <v>117</v>
      </c>
      <c r="BH721" t="s">
        <v>117</v>
      </c>
      <c r="BI721">
        <v>0</v>
      </c>
      <c r="BJ721">
        <v>0</v>
      </c>
      <c r="BK721">
        <v>0</v>
      </c>
      <c r="BL721">
        <v>1</v>
      </c>
      <c r="BM721">
        <v>1</v>
      </c>
      <c r="BN721" t="s">
        <v>117</v>
      </c>
      <c r="BO721" t="s">
        <v>117</v>
      </c>
      <c r="BP721">
        <v>8.41</v>
      </c>
      <c r="BQ721">
        <v>8.41</v>
      </c>
      <c r="BR721">
        <v>8.41</v>
      </c>
      <c r="BS721">
        <v>1</v>
      </c>
      <c r="BT721">
        <v>1</v>
      </c>
      <c r="BU721" t="s">
        <v>117</v>
      </c>
      <c r="BV721" t="s">
        <v>117</v>
      </c>
      <c r="BW721">
        <v>8.41</v>
      </c>
      <c r="BX721">
        <v>8.41</v>
      </c>
      <c r="BY721">
        <v>8.41</v>
      </c>
      <c r="BZ721">
        <v>8.41</v>
      </c>
      <c r="CA721" t="s">
        <v>119</v>
      </c>
      <c r="CB721">
        <v>1</v>
      </c>
      <c r="CC721">
        <v>0.35599999999999998</v>
      </c>
      <c r="CD721">
        <v>15981</v>
      </c>
      <c r="CE721">
        <v>10580.214</v>
      </c>
      <c r="CF721">
        <v>0.26600000000000001</v>
      </c>
      <c r="CG721">
        <v>0.221</v>
      </c>
      <c r="CH721">
        <v>1</v>
      </c>
    </row>
    <row r="722" spans="1:86" x14ac:dyDescent="0.2">
      <c r="A722">
        <v>36819</v>
      </c>
      <c r="B722">
        <v>0.23</v>
      </c>
      <c r="C722">
        <v>68.34</v>
      </c>
      <c r="D722">
        <v>0</v>
      </c>
      <c r="E722">
        <v>0</v>
      </c>
      <c r="F722">
        <v>100</v>
      </c>
      <c r="G722">
        <v>0.01</v>
      </c>
      <c r="H722" t="s">
        <v>110</v>
      </c>
      <c r="I722">
        <v>0</v>
      </c>
      <c r="J722">
        <v>-0.01</v>
      </c>
      <c r="K722">
        <v>-0.01</v>
      </c>
      <c r="L722">
        <v>0</v>
      </c>
      <c r="M722">
        <v>1.4142136E-2</v>
      </c>
      <c r="N722">
        <v>0.06</v>
      </c>
      <c r="O722">
        <v>0.03</v>
      </c>
      <c r="P722">
        <v>9.8000000000000007</v>
      </c>
      <c r="Q722">
        <v>9.8002295890000006</v>
      </c>
      <c r="R722">
        <v>552625.6</v>
      </c>
      <c r="S722">
        <v>4182953.58</v>
      </c>
      <c r="T722">
        <v>10.119999999999999</v>
      </c>
      <c r="U722">
        <v>4219300.3810000001</v>
      </c>
      <c r="V722" t="s">
        <v>104</v>
      </c>
      <c r="W722" t="s">
        <v>105</v>
      </c>
      <c r="X722">
        <v>0</v>
      </c>
      <c r="Y722" t="s">
        <v>106</v>
      </c>
      <c r="Z722">
        <v>0</v>
      </c>
      <c r="AA722" t="s">
        <v>107</v>
      </c>
      <c r="AB722">
        <v>0</v>
      </c>
      <c r="AC722" t="s">
        <v>108</v>
      </c>
      <c r="AD722">
        <v>2</v>
      </c>
      <c r="AE722" t="s">
        <v>123</v>
      </c>
      <c r="AF722">
        <v>3</v>
      </c>
      <c r="AG722">
        <v>1</v>
      </c>
      <c r="AH722" t="s">
        <v>110</v>
      </c>
      <c r="AI722">
        <v>0</v>
      </c>
      <c r="AJ722">
        <v>1</v>
      </c>
      <c r="AK722">
        <v>0</v>
      </c>
      <c r="AL722">
        <v>0</v>
      </c>
      <c r="AM722">
        <v>1</v>
      </c>
      <c r="AN722">
        <v>3.53</v>
      </c>
      <c r="AO722">
        <v>3.53</v>
      </c>
      <c r="AP722">
        <v>3.53</v>
      </c>
      <c r="AQ722">
        <v>1</v>
      </c>
      <c r="AR722">
        <v>1</v>
      </c>
      <c r="AS722" t="s">
        <v>117</v>
      </c>
      <c r="AT722" t="s">
        <v>117</v>
      </c>
      <c r="AU722">
        <v>1</v>
      </c>
      <c r="AV722">
        <v>1</v>
      </c>
      <c r="AW722">
        <v>1</v>
      </c>
      <c r="AX722">
        <v>1</v>
      </c>
      <c r="AY722">
        <v>1</v>
      </c>
      <c r="AZ722" t="s">
        <v>117</v>
      </c>
      <c r="BA722" t="s">
        <v>117</v>
      </c>
      <c r="BB722">
        <v>0</v>
      </c>
      <c r="BC722">
        <v>0</v>
      </c>
      <c r="BD722">
        <v>0</v>
      </c>
      <c r="BE722">
        <v>1</v>
      </c>
      <c r="BF722">
        <v>1</v>
      </c>
      <c r="BG722" t="s">
        <v>117</v>
      </c>
      <c r="BH722" t="s">
        <v>117</v>
      </c>
      <c r="BI722">
        <v>0</v>
      </c>
      <c r="BJ722">
        <v>0</v>
      </c>
      <c r="BK722">
        <v>0</v>
      </c>
      <c r="BL722">
        <v>1</v>
      </c>
      <c r="BM722">
        <v>1</v>
      </c>
      <c r="BN722" t="s">
        <v>117</v>
      </c>
      <c r="BO722" t="s">
        <v>117</v>
      </c>
      <c r="BP722">
        <v>8.5500000000000007</v>
      </c>
      <c r="BQ722">
        <v>8.5500000000000007</v>
      </c>
      <c r="BR722">
        <v>8.5500000000000007</v>
      </c>
      <c r="BS722">
        <v>1</v>
      </c>
      <c r="BT722">
        <v>1</v>
      </c>
      <c r="BU722" t="s">
        <v>117</v>
      </c>
      <c r="BV722" t="s">
        <v>117</v>
      </c>
      <c r="BW722">
        <v>8.5500000000000007</v>
      </c>
      <c r="BX722">
        <v>8.5500000000000007</v>
      </c>
      <c r="BY722">
        <v>8.5500000000000007</v>
      </c>
      <c r="BZ722">
        <v>8.5500000000000007</v>
      </c>
      <c r="CA722" t="s">
        <v>119</v>
      </c>
      <c r="CB722">
        <v>1</v>
      </c>
      <c r="CC722">
        <v>0.35299999999999998</v>
      </c>
      <c r="CD722">
        <v>11035</v>
      </c>
      <c r="CE722">
        <v>10545.184999999999</v>
      </c>
      <c r="CF722">
        <v>0.184</v>
      </c>
      <c r="CG722">
        <v>0.23</v>
      </c>
      <c r="CH722">
        <v>2</v>
      </c>
    </row>
    <row r="723" spans="1:86" x14ac:dyDescent="0.2">
      <c r="A723">
        <v>36822</v>
      </c>
      <c r="B723">
        <v>0.23</v>
      </c>
      <c r="C723">
        <v>26.6</v>
      </c>
      <c r="D723">
        <v>0</v>
      </c>
      <c r="E723">
        <v>0</v>
      </c>
      <c r="F723">
        <v>100</v>
      </c>
      <c r="G723">
        <v>0.01</v>
      </c>
      <c r="H723" t="s">
        <v>110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-0.04</v>
      </c>
      <c r="O723">
        <v>-7.0000000000000007E-2</v>
      </c>
      <c r="P723">
        <v>9.82</v>
      </c>
      <c r="Q723">
        <v>9.8203309520000008</v>
      </c>
      <c r="R723">
        <v>552625.59</v>
      </c>
      <c r="S723">
        <v>4182953.58</v>
      </c>
      <c r="T723">
        <v>10.119999999999999</v>
      </c>
      <c r="U723">
        <v>4219300.38</v>
      </c>
      <c r="V723" t="s">
        <v>104</v>
      </c>
      <c r="W723" t="s">
        <v>105</v>
      </c>
      <c r="X723">
        <v>0</v>
      </c>
      <c r="Y723" t="s">
        <v>106</v>
      </c>
      <c r="Z723">
        <v>0</v>
      </c>
      <c r="AA723" t="s">
        <v>107</v>
      </c>
      <c r="AB723">
        <v>0</v>
      </c>
      <c r="AC723" t="s">
        <v>108</v>
      </c>
      <c r="AD723">
        <v>2</v>
      </c>
      <c r="AE723" t="s">
        <v>123</v>
      </c>
      <c r="AF723">
        <v>3</v>
      </c>
      <c r="AG723">
        <v>1</v>
      </c>
      <c r="AH723" t="s">
        <v>110</v>
      </c>
      <c r="AI723">
        <v>0</v>
      </c>
      <c r="AJ723">
        <v>1</v>
      </c>
      <c r="AK723">
        <v>0</v>
      </c>
      <c r="AL723">
        <v>0</v>
      </c>
      <c r="AM723">
        <v>1</v>
      </c>
      <c r="AN723">
        <v>3.57</v>
      </c>
      <c r="AO723">
        <v>3.57</v>
      </c>
      <c r="AP723">
        <v>3.57</v>
      </c>
      <c r="AQ723">
        <v>1</v>
      </c>
      <c r="AR723">
        <v>1</v>
      </c>
      <c r="AS723" t="s">
        <v>117</v>
      </c>
      <c r="AT723" t="s">
        <v>117</v>
      </c>
      <c r="AU723">
        <v>1</v>
      </c>
      <c r="AV723">
        <v>1</v>
      </c>
      <c r="AW723">
        <v>1</v>
      </c>
      <c r="AX723">
        <v>1</v>
      </c>
      <c r="AY723">
        <v>1</v>
      </c>
      <c r="AZ723" t="s">
        <v>117</v>
      </c>
      <c r="BA723" t="s">
        <v>117</v>
      </c>
      <c r="BB723">
        <v>0</v>
      </c>
      <c r="BC723">
        <v>0</v>
      </c>
      <c r="BD723">
        <v>0</v>
      </c>
      <c r="BE723">
        <v>1</v>
      </c>
      <c r="BF723">
        <v>1</v>
      </c>
      <c r="BG723" t="s">
        <v>117</v>
      </c>
      <c r="BH723" t="s">
        <v>117</v>
      </c>
      <c r="BI723">
        <v>0</v>
      </c>
      <c r="BJ723">
        <v>0</v>
      </c>
      <c r="BK723">
        <v>0</v>
      </c>
      <c r="BL723">
        <v>1</v>
      </c>
      <c r="BM723">
        <v>1</v>
      </c>
      <c r="BN723" t="s">
        <v>117</v>
      </c>
      <c r="BO723" t="s">
        <v>117</v>
      </c>
      <c r="BP723">
        <v>8.27</v>
      </c>
      <c r="BQ723">
        <v>8.27</v>
      </c>
      <c r="BR723">
        <v>8.27</v>
      </c>
      <c r="BS723">
        <v>1</v>
      </c>
      <c r="BT723">
        <v>1</v>
      </c>
      <c r="BU723" t="s">
        <v>117</v>
      </c>
      <c r="BV723" t="s">
        <v>117</v>
      </c>
      <c r="BW723">
        <v>8.27</v>
      </c>
      <c r="BX723">
        <v>8.27</v>
      </c>
      <c r="BY723">
        <v>8.27</v>
      </c>
      <c r="BZ723">
        <v>8.27</v>
      </c>
      <c r="CA723" t="s">
        <v>119</v>
      </c>
      <c r="CB723">
        <v>1</v>
      </c>
      <c r="CC723">
        <v>0.35199999999999998</v>
      </c>
      <c r="CD723">
        <v>12031</v>
      </c>
      <c r="CE723">
        <v>15040.945</v>
      </c>
      <c r="CF723">
        <v>0.20100000000000001</v>
      </c>
      <c r="CG723">
        <v>0.92100000000000004</v>
      </c>
      <c r="CH723">
        <v>9</v>
      </c>
    </row>
    <row r="724" spans="1:86" x14ac:dyDescent="0.2">
      <c r="A724">
        <v>36836</v>
      </c>
      <c r="B724">
        <v>0.22</v>
      </c>
      <c r="C724">
        <v>15.7</v>
      </c>
      <c r="D724">
        <v>0</v>
      </c>
      <c r="E724">
        <v>0</v>
      </c>
      <c r="F724">
        <v>100</v>
      </c>
      <c r="G724">
        <v>0</v>
      </c>
      <c r="H724" t="s">
        <v>115</v>
      </c>
      <c r="I724">
        <v>1</v>
      </c>
      <c r="J724">
        <v>0</v>
      </c>
      <c r="K724">
        <v>0</v>
      </c>
      <c r="L724">
        <v>0</v>
      </c>
      <c r="M724">
        <v>0</v>
      </c>
      <c r="N724">
        <v>7.0000000000000007E-2</v>
      </c>
      <c r="O724">
        <v>-0.02</v>
      </c>
      <c r="P724">
        <v>9.8699999999999992</v>
      </c>
      <c r="Q724">
        <v>9.8702684870000006</v>
      </c>
      <c r="R724">
        <v>552625.56999999995</v>
      </c>
      <c r="S724">
        <v>4182953.56</v>
      </c>
      <c r="T724">
        <v>10.130000000000001</v>
      </c>
      <c r="U724">
        <v>4219300.3569999998</v>
      </c>
      <c r="V724" t="s">
        <v>104</v>
      </c>
      <c r="W724" t="s">
        <v>105</v>
      </c>
      <c r="X724">
        <v>0</v>
      </c>
      <c r="Y724" t="s">
        <v>106</v>
      </c>
      <c r="Z724">
        <v>0</v>
      </c>
      <c r="AA724" t="s">
        <v>107</v>
      </c>
      <c r="AB724">
        <v>0</v>
      </c>
      <c r="AC724" t="s">
        <v>108</v>
      </c>
      <c r="AD724">
        <v>2</v>
      </c>
      <c r="AE724" t="s">
        <v>123</v>
      </c>
      <c r="AF724">
        <v>3</v>
      </c>
      <c r="AG724">
        <v>1</v>
      </c>
      <c r="AH724" t="s">
        <v>110</v>
      </c>
      <c r="AI724">
        <v>0</v>
      </c>
      <c r="AJ724">
        <v>2</v>
      </c>
      <c r="AK724">
        <v>0</v>
      </c>
      <c r="AL724">
        <v>0</v>
      </c>
      <c r="AM724">
        <v>2</v>
      </c>
      <c r="AN724">
        <v>15.3</v>
      </c>
      <c r="AO724">
        <v>27.03</v>
      </c>
      <c r="AP724">
        <v>3.57</v>
      </c>
      <c r="AQ724">
        <v>1</v>
      </c>
      <c r="AR724">
        <v>1</v>
      </c>
      <c r="AS724" t="s">
        <v>117</v>
      </c>
      <c r="AT724" t="s">
        <v>117</v>
      </c>
      <c r="AU724">
        <v>1</v>
      </c>
      <c r="AV724">
        <v>1</v>
      </c>
      <c r="AW724">
        <v>1</v>
      </c>
      <c r="AX724">
        <v>1</v>
      </c>
      <c r="AY724">
        <v>1</v>
      </c>
      <c r="AZ724" t="s">
        <v>117</v>
      </c>
      <c r="BA724" t="s">
        <v>117</v>
      </c>
      <c r="BB724">
        <v>0</v>
      </c>
      <c r="BC724">
        <v>0</v>
      </c>
      <c r="BD724">
        <v>0</v>
      </c>
      <c r="BE724">
        <v>1</v>
      </c>
      <c r="BF724">
        <v>1</v>
      </c>
      <c r="BG724" t="s">
        <v>117</v>
      </c>
      <c r="BH724" t="s">
        <v>117</v>
      </c>
      <c r="BI724">
        <v>0</v>
      </c>
      <c r="BJ724">
        <v>0</v>
      </c>
      <c r="BK724">
        <v>0</v>
      </c>
      <c r="BL724">
        <v>1</v>
      </c>
      <c r="BM724">
        <v>1</v>
      </c>
      <c r="BN724" t="s">
        <v>117</v>
      </c>
      <c r="BO724" t="s">
        <v>117</v>
      </c>
      <c r="BP724">
        <v>5.86</v>
      </c>
      <c r="BQ724">
        <v>8.3699999999999992</v>
      </c>
      <c r="BR724">
        <v>3.35</v>
      </c>
      <c r="BS724">
        <v>1</v>
      </c>
      <c r="BT724">
        <v>1</v>
      </c>
      <c r="BU724" t="s">
        <v>117</v>
      </c>
      <c r="BV724" t="s">
        <v>117</v>
      </c>
      <c r="BW724">
        <v>8.3699999999999992</v>
      </c>
      <c r="BX724">
        <v>8.3699999999999992</v>
      </c>
      <c r="BY724">
        <v>8.3699999999999992</v>
      </c>
      <c r="BZ724">
        <v>8.3699999999999992</v>
      </c>
      <c r="CA724" t="s">
        <v>119</v>
      </c>
      <c r="CB724">
        <v>1</v>
      </c>
      <c r="CC724">
        <v>0.35099999999999998</v>
      </c>
      <c r="CD724">
        <v>13509</v>
      </c>
      <c r="CE724">
        <v>10540.126</v>
      </c>
      <c r="CF724">
        <v>0.22500000000000001</v>
      </c>
      <c r="CG724">
        <v>1.7999999999999999E-2</v>
      </c>
      <c r="CH724">
        <v>0</v>
      </c>
    </row>
    <row r="725" spans="1:86" x14ac:dyDescent="0.2">
      <c r="A725">
        <v>36843</v>
      </c>
      <c r="B725">
        <v>0.22</v>
      </c>
      <c r="C725">
        <v>15.7</v>
      </c>
      <c r="D725">
        <v>0</v>
      </c>
      <c r="E725">
        <v>0</v>
      </c>
      <c r="F725">
        <v>100</v>
      </c>
      <c r="G725">
        <v>0</v>
      </c>
      <c r="H725" t="s">
        <v>115</v>
      </c>
      <c r="I725">
        <v>1</v>
      </c>
      <c r="J725">
        <v>0</v>
      </c>
      <c r="K725">
        <v>0</v>
      </c>
      <c r="L725">
        <v>0</v>
      </c>
      <c r="M725">
        <v>0</v>
      </c>
      <c r="N725">
        <v>0.05</v>
      </c>
      <c r="O725">
        <v>0.03</v>
      </c>
      <c r="P725">
        <v>9.81</v>
      </c>
      <c r="Q725">
        <v>9.8101732909999999</v>
      </c>
      <c r="R725">
        <v>552625.56000000006</v>
      </c>
      <c r="S725">
        <v>4182953.55</v>
      </c>
      <c r="T725">
        <v>10.130000000000001</v>
      </c>
      <c r="U725">
        <v>4219300.3459999999</v>
      </c>
      <c r="V725" t="s">
        <v>104</v>
      </c>
      <c r="W725" t="s">
        <v>105</v>
      </c>
      <c r="X725">
        <v>0</v>
      </c>
      <c r="Y725" t="s">
        <v>106</v>
      </c>
      <c r="Z725">
        <v>0</v>
      </c>
      <c r="AA725" t="s">
        <v>107</v>
      </c>
      <c r="AB725">
        <v>0</v>
      </c>
      <c r="AC725" t="s">
        <v>108</v>
      </c>
      <c r="AD725">
        <v>2</v>
      </c>
      <c r="AE725" t="s">
        <v>123</v>
      </c>
      <c r="AF725">
        <v>3</v>
      </c>
      <c r="AG725">
        <v>1</v>
      </c>
      <c r="AH725" t="s">
        <v>110</v>
      </c>
      <c r="AI725">
        <v>0</v>
      </c>
      <c r="AJ725">
        <v>1</v>
      </c>
      <c r="AK725">
        <v>0</v>
      </c>
      <c r="AL725">
        <v>0</v>
      </c>
      <c r="AM725">
        <v>1</v>
      </c>
      <c r="AN725">
        <v>3.55</v>
      </c>
      <c r="AO725">
        <v>3.55</v>
      </c>
      <c r="AP725">
        <v>3.55</v>
      </c>
      <c r="AQ725">
        <v>1</v>
      </c>
      <c r="AR725">
        <v>1</v>
      </c>
      <c r="AS725" t="s">
        <v>117</v>
      </c>
      <c r="AT725" t="s">
        <v>117</v>
      </c>
      <c r="AU725">
        <v>1</v>
      </c>
      <c r="AV725">
        <v>1</v>
      </c>
      <c r="AW725">
        <v>1</v>
      </c>
      <c r="AX725">
        <v>1</v>
      </c>
      <c r="AY725">
        <v>1</v>
      </c>
      <c r="AZ725" t="s">
        <v>117</v>
      </c>
      <c r="BA725" t="s">
        <v>117</v>
      </c>
      <c r="BB725">
        <v>0</v>
      </c>
      <c r="BC725">
        <v>0</v>
      </c>
      <c r="BD725">
        <v>0</v>
      </c>
      <c r="BE725">
        <v>1</v>
      </c>
      <c r="BF725">
        <v>1</v>
      </c>
      <c r="BG725" t="s">
        <v>117</v>
      </c>
      <c r="BH725" t="s">
        <v>117</v>
      </c>
      <c r="BI725">
        <v>0</v>
      </c>
      <c r="BJ725">
        <v>0</v>
      </c>
      <c r="BK725">
        <v>0</v>
      </c>
      <c r="BL725">
        <v>1</v>
      </c>
      <c r="BM725">
        <v>1</v>
      </c>
      <c r="BN725" t="s">
        <v>117</v>
      </c>
      <c r="BO725" t="s">
        <v>117</v>
      </c>
      <c r="BP725">
        <v>8.43</v>
      </c>
      <c r="BQ725">
        <v>8.43</v>
      </c>
      <c r="BR725">
        <v>8.43</v>
      </c>
      <c r="BS725">
        <v>1</v>
      </c>
      <c r="BT725">
        <v>1</v>
      </c>
      <c r="BU725" t="s">
        <v>117</v>
      </c>
      <c r="BV725" t="s">
        <v>117</v>
      </c>
      <c r="BW725">
        <v>8.43</v>
      </c>
      <c r="BX725">
        <v>8.43</v>
      </c>
      <c r="BY725">
        <v>8.43</v>
      </c>
      <c r="BZ725">
        <v>8.43</v>
      </c>
      <c r="CA725" t="s">
        <v>119</v>
      </c>
      <c r="CB725">
        <v>1</v>
      </c>
      <c r="CC725">
        <v>0.35</v>
      </c>
      <c r="CD725">
        <v>13457</v>
      </c>
      <c r="CE725">
        <v>15251.213</v>
      </c>
      <c r="CF725">
        <v>0.224</v>
      </c>
      <c r="CG725">
        <v>0.58499999999999996</v>
      </c>
      <c r="CH725">
        <v>7</v>
      </c>
    </row>
    <row r="726" spans="1:86" x14ac:dyDescent="0.2">
      <c r="A726">
        <v>36867</v>
      </c>
      <c r="B726">
        <v>0.21</v>
      </c>
      <c r="C726">
        <v>15.7</v>
      </c>
      <c r="D726">
        <v>0</v>
      </c>
      <c r="E726">
        <v>0</v>
      </c>
      <c r="F726">
        <v>100</v>
      </c>
      <c r="G726">
        <v>0</v>
      </c>
      <c r="H726" t="s">
        <v>115</v>
      </c>
      <c r="I726">
        <v>1</v>
      </c>
      <c r="J726">
        <v>0</v>
      </c>
      <c r="K726">
        <v>0</v>
      </c>
      <c r="L726">
        <v>0</v>
      </c>
      <c r="M726">
        <v>0</v>
      </c>
      <c r="N726">
        <v>0.04</v>
      </c>
      <c r="O726">
        <v>7.0000000000000007E-2</v>
      </c>
      <c r="P726">
        <v>9.8000000000000007</v>
      </c>
      <c r="Q726">
        <v>9.8003316270000003</v>
      </c>
      <c r="R726">
        <v>552625.54</v>
      </c>
      <c r="S726">
        <v>4182953.54</v>
      </c>
      <c r="T726">
        <v>10.119999999999999</v>
      </c>
      <c r="U726">
        <v>4219300.3339999998</v>
      </c>
      <c r="V726" t="s">
        <v>104</v>
      </c>
      <c r="W726" t="s">
        <v>105</v>
      </c>
      <c r="X726">
        <v>0</v>
      </c>
      <c r="Y726" t="s">
        <v>106</v>
      </c>
      <c r="Z726">
        <v>0</v>
      </c>
      <c r="AA726" t="s">
        <v>107</v>
      </c>
      <c r="AB726">
        <v>0</v>
      </c>
      <c r="AC726" t="s">
        <v>108</v>
      </c>
      <c r="AD726">
        <v>2</v>
      </c>
      <c r="AE726" t="s">
        <v>109</v>
      </c>
      <c r="AF726">
        <v>1</v>
      </c>
      <c r="AG726">
        <v>3</v>
      </c>
      <c r="AH726" t="s">
        <v>110</v>
      </c>
      <c r="AI726">
        <v>0</v>
      </c>
      <c r="AJ726">
        <v>1</v>
      </c>
      <c r="AK726">
        <v>0</v>
      </c>
      <c r="AL726">
        <v>0</v>
      </c>
      <c r="AM726">
        <v>1</v>
      </c>
      <c r="AN726">
        <v>3.54</v>
      </c>
      <c r="AO726">
        <v>3.54</v>
      </c>
      <c r="AP726">
        <v>3.54</v>
      </c>
      <c r="AQ726">
        <v>1</v>
      </c>
      <c r="AR726">
        <v>1</v>
      </c>
      <c r="AS726" t="s">
        <v>117</v>
      </c>
      <c r="AT726" t="s">
        <v>117</v>
      </c>
      <c r="AU726">
        <v>1</v>
      </c>
      <c r="AV726">
        <v>1</v>
      </c>
      <c r="AW726">
        <v>1</v>
      </c>
      <c r="AX726">
        <v>1</v>
      </c>
      <c r="AY726">
        <v>1</v>
      </c>
      <c r="AZ726" t="s">
        <v>117</v>
      </c>
      <c r="BA726" t="s">
        <v>117</v>
      </c>
      <c r="BB726">
        <v>0</v>
      </c>
      <c r="BC726">
        <v>0</v>
      </c>
      <c r="BD726">
        <v>0</v>
      </c>
      <c r="BE726">
        <v>1</v>
      </c>
      <c r="BF726">
        <v>1</v>
      </c>
      <c r="BG726" t="s">
        <v>117</v>
      </c>
      <c r="BH726" t="s">
        <v>117</v>
      </c>
      <c r="BI726">
        <v>0</v>
      </c>
      <c r="BJ726">
        <v>0</v>
      </c>
      <c r="BK726">
        <v>0</v>
      </c>
      <c r="BL726">
        <v>1</v>
      </c>
      <c r="BM726">
        <v>1</v>
      </c>
      <c r="BN726" t="s">
        <v>117</v>
      </c>
      <c r="BO726" t="s">
        <v>117</v>
      </c>
      <c r="BP726">
        <v>8.6199999999999992</v>
      </c>
      <c r="BQ726">
        <v>8.6199999999999992</v>
      </c>
      <c r="BR726">
        <v>8.6199999999999992</v>
      </c>
      <c r="BS726">
        <v>1</v>
      </c>
      <c r="BT726">
        <v>1</v>
      </c>
      <c r="BU726" t="s">
        <v>117</v>
      </c>
      <c r="BV726" t="s">
        <v>117</v>
      </c>
      <c r="BW726">
        <v>8.6199999999999992</v>
      </c>
      <c r="BX726">
        <v>8.6199999999999992</v>
      </c>
      <c r="BY726">
        <v>8.6199999999999992</v>
      </c>
      <c r="BZ726">
        <v>8.6199999999999992</v>
      </c>
      <c r="CA726" t="s">
        <v>119</v>
      </c>
      <c r="CB726">
        <v>1</v>
      </c>
      <c r="CC726">
        <v>0.34899999999999998</v>
      </c>
      <c r="CD726">
        <v>12248</v>
      </c>
      <c r="CE726">
        <v>12038.050999999999</v>
      </c>
      <c r="CF726">
        <v>0.20399999999999999</v>
      </c>
      <c r="CG726">
        <v>0.32600000000000001</v>
      </c>
      <c r="CH726">
        <v>5</v>
      </c>
    </row>
    <row r="727" spans="1:86" x14ac:dyDescent="0.2">
      <c r="A727">
        <v>36872</v>
      </c>
      <c r="B727">
        <v>0.21</v>
      </c>
      <c r="C727">
        <v>15.7</v>
      </c>
      <c r="D727">
        <v>0</v>
      </c>
      <c r="E727">
        <v>0</v>
      </c>
      <c r="F727">
        <v>100</v>
      </c>
      <c r="G727">
        <v>0</v>
      </c>
      <c r="H727" t="s">
        <v>115</v>
      </c>
      <c r="I727">
        <v>1</v>
      </c>
      <c r="J727">
        <v>0</v>
      </c>
      <c r="K727">
        <v>0</v>
      </c>
      <c r="L727">
        <v>0</v>
      </c>
      <c r="M727">
        <v>0</v>
      </c>
      <c r="N727">
        <v>-0.01</v>
      </c>
      <c r="O727">
        <v>0</v>
      </c>
      <c r="P727">
        <v>9.81</v>
      </c>
      <c r="Q727">
        <v>9.8100050969999995</v>
      </c>
      <c r="R727">
        <v>552625.53</v>
      </c>
      <c r="S727">
        <v>4182953.54</v>
      </c>
      <c r="T727">
        <v>10.119999999999999</v>
      </c>
      <c r="U727">
        <v>4219300.3320000004</v>
      </c>
      <c r="V727" t="s">
        <v>104</v>
      </c>
      <c r="W727" t="s">
        <v>105</v>
      </c>
      <c r="X727">
        <v>0</v>
      </c>
      <c r="Y727" t="s">
        <v>106</v>
      </c>
      <c r="Z727">
        <v>0</v>
      </c>
      <c r="AA727" t="s">
        <v>107</v>
      </c>
      <c r="AB727">
        <v>0</v>
      </c>
      <c r="AC727" t="s">
        <v>108</v>
      </c>
      <c r="AD727">
        <v>2</v>
      </c>
      <c r="AE727" t="s">
        <v>109</v>
      </c>
      <c r="AF727">
        <v>1</v>
      </c>
      <c r="AG727">
        <v>3</v>
      </c>
      <c r="AH727" t="s">
        <v>110</v>
      </c>
      <c r="AI727">
        <v>0</v>
      </c>
      <c r="AJ727">
        <v>1</v>
      </c>
      <c r="AK727">
        <v>0</v>
      </c>
      <c r="AL727">
        <v>0</v>
      </c>
      <c r="AM727">
        <v>1</v>
      </c>
      <c r="AN727">
        <v>3.54</v>
      </c>
      <c r="AO727">
        <v>3.54</v>
      </c>
      <c r="AP727">
        <v>3.54</v>
      </c>
      <c r="AQ727">
        <v>1</v>
      </c>
      <c r="AR727">
        <v>1</v>
      </c>
      <c r="AS727" t="s">
        <v>117</v>
      </c>
      <c r="AT727" t="s">
        <v>117</v>
      </c>
      <c r="AU727">
        <v>1</v>
      </c>
      <c r="AV727">
        <v>1</v>
      </c>
      <c r="AW727">
        <v>1</v>
      </c>
      <c r="AX727">
        <v>1</v>
      </c>
      <c r="AY727">
        <v>1</v>
      </c>
      <c r="AZ727" t="s">
        <v>117</v>
      </c>
      <c r="BA727" t="s">
        <v>117</v>
      </c>
      <c r="BB727">
        <v>0</v>
      </c>
      <c r="BC727">
        <v>0</v>
      </c>
      <c r="BD727">
        <v>0</v>
      </c>
      <c r="BE727">
        <v>1</v>
      </c>
      <c r="BF727">
        <v>1</v>
      </c>
      <c r="BG727" t="s">
        <v>117</v>
      </c>
      <c r="BH727" t="s">
        <v>117</v>
      </c>
      <c r="BI727">
        <v>0</v>
      </c>
      <c r="BJ727">
        <v>0</v>
      </c>
      <c r="BK727">
        <v>0</v>
      </c>
      <c r="BL727">
        <v>1</v>
      </c>
      <c r="BM727">
        <v>1</v>
      </c>
      <c r="BN727" t="s">
        <v>117</v>
      </c>
      <c r="BO727" t="s">
        <v>117</v>
      </c>
      <c r="BP727">
        <v>8.6199999999999992</v>
      </c>
      <c r="BQ727">
        <v>8.6199999999999992</v>
      </c>
      <c r="BR727">
        <v>8.6199999999999992</v>
      </c>
      <c r="BS727">
        <v>1</v>
      </c>
      <c r="BT727">
        <v>1</v>
      </c>
      <c r="BU727" t="s">
        <v>117</v>
      </c>
      <c r="BV727" t="s">
        <v>117</v>
      </c>
      <c r="BW727">
        <v>8.6199999999999992</v>
      </c>
      <c r="BX727">
        <v>8.6199999999999992</v>
      </c>
      <c r="BY727">
        <v>8.6199999999999992</v>
      </c>
      <c r="BZ727">
        <v>8.6199999999999992</v>
      </c>
      <c r="CA727" t="s">
        <v>119</v>
      </c>
      <c r="CB727">
        <v>1</v>
      </c>
      <c r="CC727">
        <v>0.34899999999999998</v>
      </c>
      <c r="CD727">
        <v>13179</v>
      </c>
      <c r="CE727">
        <v>13435.331</v>
      </c>
      <c r="CF727">
        <v>0.22</v>
      </c>
      <c r="CG727">
        <v>0.41899999999999998</v>
      </c>
      <c r="CH727">
        <v>3</v>
      </c>
    </row>
    <row r="728" spans="1:86" x14ac:dyDescent="0.2">
      <c r="A728">
        <v>36908</v>
      </c>
      <c r="B728">
        <v>0.91</v>
      </c>
      <c r="C728">
        <v>26.94</v>
      </c>
      <c r="D728">
        <v>60.59</v>
      </c>
      <c r="E728">
        <v>0</v>
      </c>
      <c r="F728">
        <v>100</v>
      </c>
      <c r="G728">
        <v>2.78</v>
      </c>
      <c r="H728" t="s">
        <v>120</v>
      </c>
      <c r="I728">
        <v>2</v>
      </c>
      <c r="J728">
        <v>-1.65</v>
      </c>
      <c r="K728">
        <v>-1.65</v>
      </c>
      <c r="L728">
        <v>0</v>
      </c>
      <c r="M728">
        <v>2.333452378</v>
      </c>
      <c r="N728">
        <v>-0.16</v>
      </c>
      <c r="O728">
        <v>0.91</v>
      </c>
      <c r="P728">
        <v>9.81</v>
      </c>
      <c r="Q728">
        <v>9.8534156510000006</v>
      </c>
      <c r="R728">
        <v>552615.67000000004</v>
      </c>
      <c r="S728">
        <v>4182956.44</v>
      </c>
      <c r="T728">
        <v>10.119999999999999</v>
      </c>
      <c r="U728">
        <v>4219301.9160000002</v>
      </c>
      <c r="V728" t="s">
        <v>128</v>
      </c>
      <c r="W728" t="s">
        <v>105</v>
      </c>
      <c r="X728">
        <v>0</v>
      </c>
      <c r="Y728" t="s">
        <v>106</v>
      </c>
      <c r="Z728">
        <v>0</v>
      </c>
      <c r="AA728" t="s">
        <v>107</v>
      </c>
      <c r="AB728">
        <v>0</v>
      </c>
      <c r="AC728" t="s">
        <v>108</v>
      </c>
      <c r="AD728">
        <v>2</v>
      </c>
      <c r="AE728" t="s">
        <v>110</v>
      </c>
      <c r="AF728">
        <v>0</v>
      </c>
      <c r="AG728">
        <v>0</v>
      </c>
      <c r="AH728" t="s">
        <v>110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 t="s">
        <v>110</v>
      </c>
      <c r="AT728" t="s">
        <v>110</v>
      </c>
      <c r="AU728">
        <v>0</v>
      </c>
      <c r="AV728">
        <v>0</v>
      </c>
      <c r="AW728">
        <v>0</v>
      </c>
      <c r="AX728">
        <v>0</v>
      </c>
      <c r="AY728">
        <v>0</v>
      </c>
      <c r="AZ728" t="s">
        <v>110</v>
      </c>
      <c r="BA728" t="s">
        <v>110</v>
      </c>
      <c r="BB728">
        <v>0</v>
      </c>
      <c r="BC728">
        <v>0</v>
      </c>
      <c r="BD728">
        <v>0</v>
      </c>
      <c r="BE728">
        <v>0</v>
      </c>
      <c r="BF728">
        <v>0</v>
      </c>
      <c r="BG728" t="s">
        <v>110</v>
      </c>
      <c r="BH728" t="s">
        <v>110</v>
      </c>
      <c r="BI728">
        <v>0</v>
      </c>
      <c r="BJ728">
        <v>0</v>
      </c>
      <c r="BK728">
        <v>0</v>
      </c>
      <c r="BL728">
        <v>0</v>
      </c>
      <c r="BM728">
        <v>0</v>
      </c>
      <c r="BN728" t="s">
        <v>110</v>
      </c>
      <c r="BO728" t="s">
        <v>110</v>
      </c>
      <c r="BP728">
        <v>0</v>
      </c>
      <c r="BQ728">
        <v>0</v>
      </c>
      <c r="BR728">
        <v>0</v>
      </c>
      <c r="BS728">
        <v>0</v>
      </c>
      <c r="BT728">
        <v>0</v>
      </c>
      <c r="BU728" t="s">
        <v>110</v>
      </c>
      <c r="BV728" t="s">
        <v>110</v>
      </c>
      <c r="BW728">
        <v>0</v>
      </c>
      <c r="BX728">
        <v>0</v>
      </c>
      <c r="BY728">
        <v>0</v>
      </c>
      <c r="BZ728">
        <v>0</v>
      </c>
      <c r="CA728" t="s">
        <v>114</v>
      </c>
      <c r="CB728">
        <v>0</v>
      </c>
      <c r="CC728">
        <v>0</v>
      </c>
      <c r="CD728">
        <v>10832</v>
      </c>
      <c r="CE728">
        <v>12526.072</v>
      </c>
      <c r="CF728">
        <v>0.18099999999999999</v>
      </c>
      <c r="CG728">
        <v>0.33600000000000002</v>
      </c>
      <c r="CH728">
        <v>3</v>
      </c>
    </row>
    <row r="729" spans="1:86" x14ac:dyDescent="0.2">
      <c r="A729">
        <v>36913</v>
      </c>
      <c r="B729">
        <v>0.75</v>
      </c>
      <c r="C729">
        <v>15.7</v>
      </c>
      <c r="D729">
        <v>2.0499999999999998</v>
      </c>
      <c r="E729">
        <v>0</v>
      </c>
      <c r="F729">
        <v>100</v>
      </c>
      <c r="G729">
        <v>7.35</v>
      </c>
      <c r="H729" t="s">
        <v>112</v>
      </c>
      <c r="I729">
        <v>3</v>
      </c>
      <c r="J729">
        <v>-5.76</v>
      </c>
      <c r="K729">
        <v>-5.76</v>
      </c>
      <c r="L729">
        <v>0</v>
      </c>
      <c r="M729">
        <v>8.1458701189999996</v>
      </c>
      <c r="N729">
        <v>-2.2200000000000002</v>
      </c>
      <c r="O729">
        <v>1.62</v>
      </c>
      <c r="P729">
        <v>9.76</v>
      </c>
      <c r="Q729">
        <v>10.139546340000001</v>
      </c>
      <c r="R729">
        <v>552601.98</v>
      </c>
      <c r="S729">
        <v>4182942.89</v>
      </c>
      <c r="T729">
        <v>10.119999999999999</v>
      </c>
      <c r="U729">
        <v>4219286.6900000004</v>
      </c>
      <c r="V729" t="s">
        <v>130</v>
      </c>
      <c r="W729" t="s">
        <v>105</v>
      </c>
      <c r="X729">
        <v>0</v>
      </c>
      <c r="Y729" t="s">
        <v>106</v>
      </c>
      <c r="Z729">
        <v>0</v>
      </c>
      <c r="AA729" t="s">
        <v>107</v>
      </c>
      <c r="AB729">
        <v>0</v>
      </c>
      <c r="AC729" t="s">
        <v>108</v>
      </c>
      <c r="AD729">
        <v>2</v>
      </c>
      <c r="AE729" t="s">
        <v>109</v>
      </c>
      <c r="AF729">
        <v>1</v>
      </c>
      <c r="AG729">
        <v>3</v>
      </c>
      <c r="AH729" t="s">
        <v>110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 t="s">
        <v>110</v>
      </c>
      <c r="AT729" t="s">
        <v>110</v>
      </c>
      <c r="AU729">
        <v>0</v>
      </c>
      <c r="AV729">
        <v>0</v>
      </c>
      <c r="AW729">
        <v>0</v>
      </c>
      <c r="AX729">
        <v>0</v>
      </c>
      <c r="AY729">
        <v>0</v>
      </c>
      <c r="AZ729" t="s">
        <v>110</v>
      </c>
      <c r="BA729" t="s">
        <v>110</v>
      </c>
      <c r="BB729">
        <v>0</v>
      </c>
      <c r="BC729">
        <v>0</v>
      </c>
      <c r="BD729">
        <v>0</v>
      </c>
      <c r="BE729">
        <v>0</v>
      </c>
      <c r="BF729">
        <v>0</v>
      </c>
      <c r="BG729" t="s">
        <v>110</v>
      </c>
      <c r="BH729" t="s">
        <v>110</v>
      </c>
      <c r="BI729">
        <v>0</v>
      </c>
      <c r="BJ729">
        <v>0</v>
      </c>
      <c r="BK729">
        <v>0</v>
      </c>
      <c r="BL729">
        <v>0</v>
      </c>
      <c r="BM729">
        <v>0</v>
      </c>
      <c r="BN729" t="s">
        <v>110</v>
      </c>
      <c r="BO729" t="s">
        <v>110</v>
      </c>
      <c r="BP729">
        <v>0</v>
      </c>
      <c r="BQ729">
        <v>0</v>
      </c>
      <c r="BR729">
        <v>0</v>
      </c>
      <c r="BS729">
        <v>0</v>
      </c>
      <c r="BT729">
        <v>0</v>
      </c>
      <c r="BU729" t="s">
        <v>110</v>
      </c>
      <c r="BV729" t="s">
        <v>110</v>
      </c>
      <c r="BW729">
        <v>0</v>
      </c>
      <c r="BX729">
        <v>0</v>
      </c>
      <c r="BY729">
        <v>0</v>
      </c>
      <c r="BZ729">
        <v>0</v>
      </c>
      <c r="CA729" t="s">
        <v>114</v>
      </c>
      <c r="CB729">
        <v>0</v>
      </c>
      <c r="CC729">
        <v>0</v>
      </c>
      <c r="CD729">
        <v>11004</v>
      </c>
      <c r="CE729">
        <v>12658.974</v>
      </c>
      <c r="CF729">
        <v>0.183</v>
      </c>
      <c r="CG729">
        <v>0.42099999999999999</v>
      </c>
      <c r="CH729">
        <v>5</v>
      </c>
    </row>
    <row r="730" spans="1:86" x14ac:dyDescent="0.2">
      <c r="A730">
        <v>37029</v>
      </c>
      <c r="B730">
        <v>0.31</v>
      </c>
      <c r="C730">
        <v>15.7</v>
      </c>
      <c r="D730">
        <v>0.02</v>
      </c>
      <c r="E730">
        <v>0</v>
      </c>
      <c r="F730">
        <v>100</v>
      </c>
      <c r="G730">
        <v>9.9700000000000006</v>
      </c>
      <c r="H730" t="s">
        <v>103</v>
      </c>
      <c r="I730">
        <v>4</v>
      </c>
      <c r="J730">
        <v>-8.17</v>
      </c>
      <c r="K730">
        <v>-8.17</v>
      </c>
      <c r="L730">
        <v>0</v>
      </c>
      <c r="M730">
        <v>11.5541248</v>
      </c>
      <c r="N730">
        <v>-0.15</v>
      </c>
      <c r="O730">
        <v>0.11</v>
      </c>
      <c r="P730">
        <v>9.82</v>
      </c>
      <c r="Q730">
        <v>9.821761553</v>
      </c>
      <c r="R730">
        <v>552514.15</v>
      </c>
      <c r="S730">
        <v>4182820.89</v>
      </c>
      <c r="T730">
        <v>10.119999999999999</v>
      </c>
      <c r="U730">
        <v>4219154.2379999999</v>
      </c>
      <c r="V730" t="s">
        <v>104</v>
      </c>
      <c r="W730" t="s">
        <v>105</v>
      </c>
      <c r="X730">
        <v>0</v>
      </c>
      <c r="Y730" t="s">
        <v>106</v>
      </c>
      <c r="Z730">
        <v>0</v>
      </c>
      <c r="AA730" t="s">
        <v>107</v>
      </c>
      <c r="AB730">
        <v>0</v>
      </c>
      <c r="AC730" t="s">
        <v>108</v>
      </c>
      <c r="AD730">
        <v>2</v>
      </c>
      <c r="AE730" t="s">
        <v>123</v>
      </c>
      <c r="AF730">
        <v>3</v>
      </c>
      <c r="AG730">
        <v>1</v>
      </c>
      <c r="AH730" t="s">
        <v>110</v>
      </c>
      <c r="AI730">
        <v>0</v>
      </c>
      <c r="AJ730">
        <v>2</v>
      </c>
      <c r="AK730">
        <v>0</v>
      </c>
      <c r="AL730">
        <v>0</v>
      </c>
      <c r="AM730">
        <v>2</v>
      </c>
      <c r="AN730">
        <v>14.11</v>
      </c>
      <c r="AO730">
        <v>17.79</v>
      </c>
      <c r="AP730">
        <v>10.43</v>
      </c>
      <c r="AQ730">
        <v>1</v>
      </c>
      <c r="AR730">
        <v>1</v>
      </c>
      <c r="AS730" t="s">
        <v>117</v>
      </c>
      <c r="AT730" t="s">
        <v>136</v>
      </c>
      <c r="AU730">
        <v>3.5</v>
      </c>
      <c r="AV730">
        <v>4</v>
      </c>
      <c r="AW730">
        <v>3</v>
      </c>
      <c r="AX730">
        <v>1</v>
      </c>
      <c r="AY730">
        <v>1</v>
      </c>
      <c r="AZ730" t="s">
        <v>117</v>
      </c>
      <c r="BA730" t="s">
        <v>136</v>
      </c>
      <c r="BB730">
        <v>13.27257116</v>
      </c>
      <c r="BC730">
        <v>19.138894950000001</v>
      </c>
      <c r="BD730">
        <v>7.4062473630000003</v>
      </c>
      <c r="BE730">
        <v>1</v>
      </c>
      <c r="BF730">
        <v>1</v>
      </c>
      <c r="BG730" t="s">
        <v>117</v>
      </c>
      <c r="BH730" t="s">
        <v>136</v>
      </c>
      <c r="BI730">
        <v>0.25104780399999999</v>
      </c>
      <c r="BJ730">
        <v>0.50209560799999997</v>
      </c>
      <c r="BK730">
        <v>0</v>
      </c>
      <c r="BL730">
        <v>1</v>
      </c>
      <c r="BM730">
        <v>1</v>
      </c>
      <c r="BN730" t="s">
        <v>136</v>
      </c>
      <c r="BO730" t="s">
        <v>117</v>
      </c>
      <c r="BP730">
        <v>9.2750000000000004</v>
      </c>
      <c r="BQ730">
        <v>9.41</v>
      </c>
      <c r="BR730">
        <v>9.14</v>
      </c>
      <c r="BS730">
        <v>1</v>
      </c>
      <c r="BT730">
        <v>1</v>
      </c>
      <c r="BU730" t="s">
        <v>117</v>
      </c>
      <c r="BV730" t="s">
        <v>136</v>
      </c>
      <c r="BW730">
        <v>9.14</v>
      </c>
      <c r="BX730">
        <v>9.41</v>
      </c>
      <c r="BY730">
        <v>9.41</v>
      </c>
      <c r="BZ730">
        <v>9.14</v>
      </c>
      <c r="CA730" t="s">
        <v>114</v>
      </c>
      <c r="CB730">
        <v>0</v>
      </c>
      <c r="CC730">
        <v>0</v>
      </c>
      <c r="CD730">
        <v>10818</v>
      </c>
      <c r="CE730">
        <v>15136.981</v>
      </c>
      <c r="CF730">
        <v>0.18</v>
      </c>
      <c r="CG730">
        <v>0.57999999999999996</v>
      </c>
      <c r="CH730">
        <v>6</v>
      </c>
    </row>
    <row r="731" spans="1:86" x14ac:dyDescent="0.2">
      <c r="A731">
        <v>37067</v>
      </c>
      <c r="B731">
        <v>1.07</v>
      </c>
      <c r="C731">
        <v>15.7</v>
      </c>
      <c r="D731">
        <v>18.32</v>
      </c>
      <c r="E731">
        <v>0</v>
      </c>
      <c r="F731">
        <v>100</v>
      </c>
      <c r="G731">
        <v>5.41</v>
      </c>
      <c r="H731" t="s">
        <v>112</v>
      </c>
      <c r="I731">
        <v>3</v>
      </c>
      <c r="J731">
        <v>-4.49</v>
      </c>
      <c r="K731">
        <v>-4.49</v>
      </c>
      <c r="L731">
        <v>0</v>
      </c>
      <c r="M731">
        <v>6.3498188950000003</v>
      </c>
      <c r="N731">
        <v>0.04</v>
      </c>
      <c r="O731">
        <v>0.43</v>
      </c>
      <c r="P731">
        <v>9.84</v>
      </c>
      <c r="Q731">
        <v>9.8494720670000007</v>
      </c>
      <c r="R731">
        <v>552609.39</v>
      </c>
      <c r="S731">
        <v>4182952.03</v>
      </c>
      <c r="T731">
        <v>10.119999999999999</v>
      </c>
      <c r="U731">
        <v>4219296.7209999999</v>
      </c>
      <c r="V731" t="s">
        <v>128</v>
      </c>
      <c r="W731" t="s">
        <v>105</v>
      </c>
      <c r="X731">
        <v>0</v>
      </c>
      <c r="Y731" t="s">
        <v>106</v>
      </c>
      <c r="Z731">
        <v>0</v>
      </c>
      <c r="AA731" t="s">
        <v>107</v>
      </c>
      <c r="AB731">
        <v>0</v>
      </c>
      <c r="AC731" t="s">
        <v>108</v>
      </c>
      <c r="AD731">
        <v>2</v>
      </c>
      <c r="AE731" t="s">
        <v>109</v>
      </c>
      <c r="AF731">
        <v>1</v>
      </c>
      <c r="AG731">
        <v>3</v>
      </c>
      <c r="AH731" t="s">
        <v>110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 t="s">
        <v>110</v>
      </c>
      <c r="AT731" t="s">
        <v>110</v>
      </c>
      <c r="AU731">
        <v>0</v>
      </c>
      <c r="AV731">
        <v>0</v>
      </c>
      <c r="AW731">
        <v>0</v>
      </c>
      <c r="AX731">
        <v>0</v>
      </c>
      <c r="AY731">
        <v>0</v>
      </c>
      <c r="AZ731" t="s">
        <v>110</v>
      </c>
      <c r="BA731" t="s">
        <v>110</v>
      </c>
      <c r="BB731">
        <v>0</v>
      </c>
      <c r="BC731">
        <v>0</v>
      </c>
      <c r="BD731">
        <v>0</v>
      </c>
      <c r="BE731">
        <v>0</v>
      </c>
      <c r="BF731">
        <v>0</v>
      </c>
      <c r="BG731" t="s">
        <v>110</v>
      </c>
      <c r="BH731" t="s">
        <v>110</v>
      </c>
      <c r="BI731">
        <v>0</v>
      </c>
      <c r="BJ731">
        <v>0</v>
      </c>
      <c r="BK731">
        <v>0</v>
      </c>
      <c r="BL731">
        <v>0</v>
      </c>
      <c r="BM731">
        <v>0</v>
      </c>
      <c r="BN731" t="s">
        <v>110</v>
      </c>
      <c r="BO731" t="s">
        <v>110</v>
      </c>
      <c r="BP731">
        <v>0</v>
      </c>
      <c r="BQ731">
        <v>0</v>
      </c>
      <c r="BR731">
        <v>0</v>
      </c>
      <c r="BS731">
        <v>0</v>
      </c>
      <c r="BT731">
        <v>0</v>
      </c>
      <c r="BU731" t="s">
        <v>110</v>
      </c>
      <c r="BV731" t="s">
        <v>110</v>
      </c>
      <c r="BW731">
        <v>0</v>
      </c>
      <c r="BX731">
        <v>0</v>
      </c>
      <c r="BY731">
        <v>0</v>
      </c>
      <c r="BZ731">
        <v>0</v>
      </c>
      <c r="CA731" t="s">
        <v>114</v>
      </c>
      <c r="CB731">
        <v>0</v>
      </c>
      <c r="CC731">
        <v>0</v>
      </c>
      <c r="CD731">
        <v>10558</v>
      </c>
      <c r="CE731">
        <v>10407.998</v>
      </c>
      <c r="CF731">
        <v>0.17599999999999999</v>
      </c>
      <c r="CG731">
        <v>0.254</v>
      </c>
      <c r="CH731">
        <v>2</v>
      </c>
    </row>
    <row r="732" spans="1:86" x14ac:dyDescent="0.2">
      <c r="A732">
        <v>37084</v>
      </c>
      <c r="B732">
        <v>-0.17</v>
      </c>
      <c r="C732">
        <v>0</v>
      </c>
      <c r="D732">
        <v>-0.02</v>
      </c>
      <c r="E732">
        <v>14.5</v>
      </c>
      <c r="F732">
        <v>100</v>
      </c>
      <c r="G732">
        <v>7.89</v>
      </c>
      <c r="H732" t="s">
        <v>112</v>
      </c>
      <c r="I732">
        <v>3</v>
      </c>
      <c r="J732">
        <v>-6.35</v>
      </c>
      <c r="K732">
        <v>-6.35</v>
      </c>
      <c r="L732">
        <v>0</v>
      </c>
      <c r="M732">
        <v>8.980256121</v>
      </c>
      <c r="N732">
        <v>-0.19</v>
      </c>
      <c r="O732">
        <v>0.13</v>
      </c>
      <c r="P732">
        <v>9.77</v>
      </c>
      <c r="Q732">
        <v>9.7727120079999992</v>
      </c>
      <c r="R732">
        <v>552571.89</v>
      </c>
      <c r="S732">
        <v>4182899.76</v>
      </c>
      <c r="T732">
        <v>10.119999999999999</v>
      </c>
      <c r="U732">
        <v>4219239.99</v>
      </c>
      <c r="V732" t="s">
        <v>116</v>
      </c>
      <c r="W732" t="s">
        <v>105</v>
      </c>
      <c r="X732">
        <v>0</v>
      </c>
      <c r="Y732" t="s">
        <v>106</v>
      </c>
      <c r="Z732">
        <v>0</v>
      </c>
      <c r="AA732" t="s">
        <v>107</v>
      </c>
      <c r="AB732">
        <v>0</v>
      </c>
      <c r="AC732" t="s">
        <v>108</v>
      </c>
      <c r="AD732">
        <v>2</v>
      </c>
      <c r="AE732" t="s">
        <v>123</v>
      </c>
      <c r="AF732">
        <v>3</v>
      </c>
      <c r="AG732">
        <v>1</v>
      </c>
      <c r="AH732" t="s">
        <v>110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 t="s">
        <v>110</v>
      </c>
      <c r="AT732" t="s">
        <v>110</v>
      </c>
      <c r="AU732">
        <v>0</v>
      </c>
      <c r="AV732">
        <v>0</v>
      </c>
      <c r="AW732">
        <v>0</v>
      </c>
      <c r="AX732">
        <v>0</v>
      </c>
      <c r="AY732">
        <v>0</v>
      </c>
      <c r="AZ732" t="s">
        <v>110</v>
      </c>
      <c r="BA732" t="s">
        <v>110</v>
      </c>
      <c r="BB732">
        <v>0</v>
      </c>
      <c r="BC732">
        <v>0</v>
      </c>
      <c r="BD732">
        <v>0</v>
      </c>
      <c r="BE732">
        <v>0</v>
      </c>
      <c r="BF732">
        <v>0</v>
      </c>
      <c r="BG732" t="s">
        <v>110</v>
      </c>
      <c r="BH732" t="s">
        <v>110</v>
      </c>
      <c r="BI732">
        <v>0</v>
      </c>
      <c r="BJ732">
        <v>0</v>
      </c>
      <c r="BK732">
        <v>0</v>
      </c>
      <c r="BL732">
        <v>0</v>
      </c>
      <c r="BM732">
        <v>0</v>
      </c>
      <c r="BN732" t="s">
        <v>110</v>
      </c>
      <c r="BO732" t="s">
        <v>110</v>
      </c>
      <c r="BP732">
        <v>0</v>
      </c>
      <c r="BQ732">
        <v>0</v>
      </c>
      <c r="BR732">
        <v>0</v>
      </c>
      <c r="BS732">
        <v>0</v>
      </c>
      <c r="BT732">
        <v>0</v>
      </c>
      <c r="BU732" t="s">
        <v>110</v>
      </c>
      <c r="BV732" t="s">
        <v>110</v>
      </c>
      <c r="BW732">
        <v>0</v>
      </c>
      <c r="BX732">
        <v>0</v>
      </c>
      <c r="BY732">
        <v>0</v>
      </c>
      <c r="BZ732">
        <v>0</v>
      </c>
      <c r="CA732" t="s">
        <v>114</v>
      </c>
      <c r="CB732">
        <v>0</v>
      </c>
      <c r="CC732">
        <v>0</v>
      </c>
      <c r="CD732">
        <v>15574</v>
      </c>
      <c r="CE732">
        <v>13888.126</v>
      </c>
      <c r="CF732">
        <v>0.26</v>
      </c>
      <c r="CG732">
        <v>0.32600000000000001</v>
      </c>
      <c r="CH732">
        <v>5</v>
      </c>
    </row>
    <row r="733" spans="1:86" x14ac:dyDescent="0.2">
      <c r="A733">
        <v>37104</v>
      </c>
      <c r="B733">
        <v>1.35</v>
      </c>
      <c r="C733">
        <v>31.08</v>
      </c>
      <c r="D733">
        <v>-0.73</v>
      </c>
      <c r="E733">
        <v>0</v>
      </c>
      <c r="F733">
        <v>100</v>
      </c>
      <c r="G733">
        <v>6.19</v>
      </c>
      <c r="H733" t="s">
        <v>112</v>
      </c>
      <c r="I733">
        <v>3</v>
      </c>
      <c r="J733">
        <v>-5.39</v>
      </c>
      <c r="K733">
        <v>-5.39</v>
      </c>
      <c r="L733">
        <v>0</v>
      </c>
      <c r="M733">
        <v>7.6226111010000004</v>
      </c>
      <c r="N733">
        <v>-0.96</v>
      </c>
      <c r="O733">
        <v>0.69</v>
      </c>
      <c r="P733">
        <v>9.81</v>
      </c>
      <c r="Q733">
        <v>9.8809817330000005</v>
      </c>
      <c r="R733">
        <v>552544.4</v>
      </c>
      <c r="S733">
        <v>4182861.46</v>
      </c>
      <c r="T733">
        <v>10.119999999999999</v>
      </c>
      <c r="U733">
        <v>4219198.42</v>
      </c>
      <c r="V733" t="s">
        <v>104</v>
      </c>
      <c r="W733" t="s">
        <v>105</v>
      </c>
      <c r="X733">
        <v>0</v>
      </c>
      <c r="Y733" t="s">
        <v>106</v>
      </c>
      <c r="Z733">
        <v>0</v>
      </c>
      <c r="AA733" t="s">
        <v>107</v>
      </c>
      <c r="AB733">
        <v>0</v>
      </c>
      <c r="AC733" t="s">
        <v>108</v>
      </c>
      <c r="AD733">
        <v>2</v>
      </c>
      <c r="AE733" t="s">
        <v>110</v>
      </c>
      <c r="AF733">
        <v>0</v>
      </c>
      <c r="AG733">
        <v>0</v>
      </c>
      <c r="AH733" t="s">
        <v>110</v>
      </c>
      <c r="AI733">
        <v>0</v>
      </c>
      <c r="AJ733">
        <v>0</v>
      </c>
      <c r="AK733">
        <v>1</v>
      </c>
      <c r="AL733">
        <v>0</v>
      </c>
      <c r="AM733">
        <v>1</v>
      </c>
      <c r="AN733">
        <v>13.38</v>
      </c>
      <c r="AO733">
        <v>13.38</v>
      </c>
      <c r="AP733">
        <v>13.38</v>
      </c>
      <c r="AQ733">
        <v>2</v>
      </c>
      <c r="AR733">
        <v>2</v>
      </c>
      <c r="AS733" t="s">
        <v>135</v>
      </c>
      <c r="AT733" t="s">
        <v>135</v>
      </c>
      <c r="AU733">
        <v>1</v>
      </c>
      <c r="AV733">
        <v>1</v>
      </c>
      <c r="AW733">
        <v>1</v>
      </c>
      <c r="AX733">
        <v>2</v>
      </c>
      <c r="AY733">
        <v>2</v>
      </c>
      <c r="AZ733" t="s">
        <v>135</v>
      </c>
      <c r="BA733" t="s">
        <v>135</v>
      </c>
      <c r="BB733">
        <v>0</v>
      </c>
      <c r="BC733">
        <v>0</v>
      </c>
      <c r="BD733">
        <v>0</v>
      </c>
      <c r="BE733">
        <v>2</v>
      </c>
      <c r="BF733">
        <v>2</v>
      </c>
      <c r="BG733" t="s">
        <v>135</v>
      </c>
      <c r="BH733" t="s">
        <v>135</v>
      </c>
      <c r="BI733">
        <v>1.067333125</v>
      </c>
      <c r="BJ733">
        <v>1.067333125</v>
      </c>
      <c r="BK733">
        <v>1.067333125</v>
      </c>
      <c r="BL733">
        <v>2</v>
      </c>
      <c r="BM733">
        <v>2</v>
      </c>
      <c r="BN733" t="s">
        <v>135</v>
      </c>
      <c r="BO733" t="s">
        <v>135</v>
      </c>
      <c r="BP733">
        <v>0.19</v>
      </c>
      <c r="BQ733">
        <v>0.19</v>
      </c>
      <c r="BR733">
        <v>0.19</v>
      </c>
      <c r="BS733">
        <v>2</v>
      </c>
      <c r="BT733">
        <v>2</v>
      </c>
      <c r="BU733" t="s">
        <v>135</v>
      </c>
      <c r="BV733" t="s">
        <v>135</v>
      </c>
      <c r="BW733">
        <v>0.19</v>
      </c>
      <c r="BX733">
        <v>0.19</v>
      </c>
      <c r="BY733">
        <v>0.19</v>
      </c>
      <c r="BZ733">
        <v>0.19</v>
      </c>
      <c r="CA733" t="s">
        <v>114</v>
      </c>
      <c r="CB733">
        <v>0</v>
      </c>
      <c r="CC733">
        <v>0</v>
      </c>
      <c r="CD733">
        <v>18085</v>
      </c>
      <c r="CE733">
        <v>12117.004000000001</v>
      </c>
      <c r="CF733">
        <v>0.30099999999999999</v>
      </c>
      <c r="CG733">
        <v>0.33800000000000002</v>
      </c>
      <c r="CH733">
        <v>3</v>
      </c>
    </row>
    <row r="734" spans="1:86" x14ac:dyDescent="0.2">
      <c r="A734">
        <v>37117</v>
      </c>
      <c r="B734">
        <v>0.44</v>
      </c>
      <c r="C734">
        <v>17.88</v>
      </c>
      <c r="D734">
        <v>0.83</v>
      </c>
      <c r="E734">
        <v>0</v>
      </c>
      <c r="F734">
        <v>100</v>
      </c>
      <c r="G734">
        <v>5.31</v>
      </c>
      <c r="H734" t="s">
        <v>112</v>
      </c>
      <c r="I734">
        <v>3</v>
      </c>
      <c r="J734">
        <v>-4.45</v>
      </c>
      <c r="K734">
        <v>-4.45</v>
      </c>
      <c r="L734">
        <v>0</v>
      </c>
      <c r="M734">
        <v>6.2932503530000004</v>
      </c>
      <c r="N734">
        <v>-0.16</v>
      </c>
      <c r="O734">
        <v>0.22</v>
      </c>
      <c r="P734">
        <v>9.82</v>
      </c>
      <c r="Q734">
        <v>9.8237670979999994</v>
      </c>
      <c r="R734">
        <v>552518.11</v>
      </c>
      <c r="S734">
        <v>4182826.09</v>
      </c>
      <c r="T734">
        <v>10.119999999999999</v>
      </c>
      <c r="U734">
        <v>4219159.9119999995</v>
      </c>
      <c r="V734" t="s">
        <v>104</v>
      </c>
      <c r="W734" t="s">
        <v>105</v>
      </c>
      <c r="X734">
        <v>0</v>
      </c>
      <c r="Y734" t="s">
        <v>106</v>
      </c>
      <c r="Z734">
        <v>0</v>
      </c>
      <c r="AA734" t="s">
        <v>107</v>
      </c>
      <c r="AB734">
        <v>0</v>
      </c>
      <c r="AC734" t="s">
        <v>108</v>
      </c>
      <c r="AD734">
        <v>2</v>
      </c>
      <c r="AE734" t="s">
        <v>123</v>
      </c>
      <c r="AF734">
        <v>3</v>
      </c>
      <c r="AG734">
        <v>1</v>
      </c>
      <c r="AH734" t="s">
        <v>110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 t="s">
        <v>110</v>
      </c>
      <c r="AT734" t="s">
        <v>110</v>
      </c>
      <c r="AU734">
        <v>0</v>
      </c>
      <c r="AV734">
        <v>0</v>
      </c>
      <c r="AW734">
        <v>0</v>
      </c>
      <c r="AX734">
        <v>0</v>
      </c>
      <c r="AY734">
        <v>0</v>
      </c>
      <c r="AZ734" t="s">
        <v>110</v>
      </c>
      <c r="BA734" t="s">
        <v>110</v>
      </c>
      <c r="BB734">
        <v>0</v>
      </c>
      <c r="BC734">
        <v>0</v>
      </c>
      <c r="BD734">
        <v>0</v>
      </c>
      <c r="BE734">
        <v>0</v>
      </c>
      <c r="BF734">
        <v>0</v>
      </c>
      <c r="BG734" t="s">
        <v>110</v>
      </c>
      <c r="BH734" t="s">
        <v>110</v>
      </c>
      <c r="BI734">
        <v>0</v>
      </c>
      <c r="BJ734">
        <v>0</v>
      </c>
      <c r="BK734">
        <v>0</v>
      </c>
      <c r="BL734">
        <v>0</v>
      </c>
      <c r="BM734">
        <v>0</v>
      </c>
      <c r="BN734" t="s">
        <v>110</v>
      </c>
      <c r="BO734" t="s">
        <v>110</v>
      </c>
      <c r="BP734">
        <v>0</v>
      </c>
      <c r="BQ734">
        <v>0</v>
      </c>
      <c r="BR734">
        <v>0</v>
      </c>
      <c r="BS734">
        <v>0</v>
      </c>
      <c r="BT734">
        <v>0</v>
      </c>
      <c r="BU734" t="s">
        <v>110</v>
      </c>
      <c r="BV734" t="s">
        <v>110</v>
      </c>
      <c r="BW734">
        <v>0</v>
      </c>
      <c r="BX734">
        <v>0</v>
      </c>
      <c r="BY734">
        <v>0</v>
      </c>
      <c r="BZ734">
        <v>0</v>
      </c>
      <c r="CA734" t="s">
        <v>114</v>
      </c>
      <c r="CB734">
        <v>0</v>
      </c>
      <c r="CC734">
        <v>0</v>
      </c>
      <c r="CD734">
        <v>12185</v>
      </c>
      <c r="CE734">
        <v>10188.745999999999</v>
      </c>
      <c r="CF734">
        <v>0.20300000000000001</v>
      </c>
      <c r="CG734">
        <v>0.29599999999999999</v>
      </c>
      <c r="CH734">
        <v>0</v>
      </c>
    </row>
    <row r="735" spans="1:86" x14ac:dyDescent="0.2">
      <c r="A735">
        <v>37124</v>
      </c>
      <c r="B735">
        <v>0.51</v>
      </c>
      <c r="C735">
        <v>19.510000000000002</v>
      </c>
      <c r="D735">
        <v>0.01</v>
      </c>
      <c r="E735">
        <v>0</v>
      </c>
      <c r="F735">
        <v>100</v>
      </c>
      <c r="G735">
        <v>8.58</v>
      </c>
      <c r="H735" t="s">
        <v>103</v>
      </c>
      <c r="I735">
        <v>4</v>
      </c>
      <c r="J735">
        <v>-6.93</v>
      </c>
      <c r="K735">
        <v>-6.93</v>
      </c>
      <c r="L735">
        <v>0</v>
      </c>
      <c r="M735">
        <v>9.8004999870000002</v>
      </c>
      <c r="N735">
        <v>-0.28000000000000003</v>
      </c>
      <c r="O735">
        <v>0.21</v>
      </c>
      <c r="P735">
        <v>9.81</v>
      </c>
      <c r="Q735">
        <v>9.8162416429999997</v>
      </c>
      <c r="R735">
        <v>552499.94999999995</v>
      </c>
      <c r="S735">
        <v>4182801.53</v>
      </c>
      <c r="T735">
        <v>10.119999999999999</v>
      </c>
      <c r="U735">
        <v>4219133.1849999996</v>
      </c>
      <c r="V735" t="s">
        <v>104</v>
      </c>
      <c r="W735" t="s">
        <v>105</v>
      </c>
      <c r="X735">
        <v>0</v>
      </c>
      <c r="Y735" t="s">
        <v>106</v>
      </c>
      <c r="Z735">
        <v>0</v>
      </c>
      <c r="AA735" t="s">
        <v>107</v>
      </c>
      <c r="AB735">
        <v>0</v>
      </c>
      <c r="AC735" t="s">
        <v>108</v>
      </c>
      <c r="AD735">
        <v>2</v>
      </c>
      <c r="AE735" t="s">
        <v>123</v>
      </c>
      <c r="AF735">
        <v>3</v>
      </c>
      <c r="AG735">
        <v>1</v>
      </c>
      <c r="AH735" t="s">
        <v>110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 t="s">
        <v>110</v>
      </c>
      <c r="AT735" t="s">
        <v>110</v>
      </c>
      <c r="AU735">
        <v>0</v>
      </c>
      <c r="AV735">
        <v>0</v>
      </c>
      <c r="AW735">
        <v>0</v>
      </c>
      <c r="AX735">
        <v>0</v>
      </c>
      <c r="AY735">
        <v>0</v>
      </c>
      <c r="AZ735" t="s">
        <v>110</v>
      </c>
      <c r="BA735" t="s">
        <v>110</v>
      </c>
      <c r="BB735">
        <v>0</v>
      </c>
      <c r="BC735">
        <v>0</v>
      </c>
      <c r="BD735">
        <v>0</v>
      </c>
      <c r="BE735">
        <v>0</v>
      </c>
      <c r="BF735">
        <v>0</v>
      </c>
      <c r="BG735" t="s">
        <v>110</v>
      </c>
      <c r="BH735" t="s">
        <v>110</v>
      </c>
      <c r="BI735">
        <v>0</v>
      </c>
      <c r="BJ735">
        <v>0</v>
      </c>
      <c r="BK735">
        <v>0</v>
      </c>
      <c r="BL735">
        <v>0</v>
      </c>
      <c r="BM735">
        <v>0</v>
      </c>
      <c r="BN735" t="s">
        <v>110</v>
      </c>
      <c r="BO735" t="s">
        <v>110</v>
      </c>
      <c r="BP735">
        <v>0</v>
      </c>
      <c r="BQ735">
        <v>0</v>
      </c>
      <c r="BR735">
        <v>0</v>
      </c>
      <c r="BS735">
        <v>0</v>
      </c>
      <c r="BT735">
        <v>0</v>
      </c>
      <c r="BU735" t="s">
        <v>110</v>
      </c>
      <c r="BV735" t="s">
        <v>110</v>
      </c>
      <c r="BW735">
        <v>0</v>
      </c>
      <c r="BX735">
        <v>0</v>
      </c>
      <c r="BY735">
        <v>0</v>
      </c>
      <c r="BZ735">
        <v>0</v>
      </c>
      <c r="CA735" t="s">
        <v>114</v>
      </c>
      <c r="CB735">
        <v>0</v>
      </c>
      <c r="CC735">
        <v>0</v>
      </c>
      <c r="CD735">
        <v>14472</v>
      </c>
      <c r="CE735">
        <v>15040.956</v>
      </c>
      <c r="CF735">
        <v>0.24099999999999999</v>
      </c>
      <c r="CG735">
        <v>0.73199999999999998</v>
      </c>
      <c r="CH735">
        <v>6</v>
      </c>
    </row>
    <row r="736" spans="1:86" x14ac:dyDescent="0.2">
      <c r="A736">
        <v>37178</v>
      </c>
      <c r="B736">
        <v>0.28000000000000003</v>
      </c>
      <c r="C736">
        <v>32.28</v>
      </c>
      <c r="D736">
        <v>3.28</v>
      </c>
      <c r="E736">
        <v>0</v>
      </c>
      <c r="F736">
        <v>100</v>
      </c>
      <c r="G736">
        <v>2.2400000000000002</v>
      </c>
      <c r="H736" t="s">
        <v>120</v>
      </c>
      <c r="I736">
        <v>2</v>
      </c>
      <c r="J736">
        <v>1.38</v>
      </c>
      <c r="K736">
        <v>1.38</v>
      </c>
      <c r="L736">
        <v>0</v>
      </c>
      <c r="M736">
        <v>1.9516147159999999</v>
      </c>
      <c r="N736">
        <v>0.15</v>
      </c>
      <c r="O736">
        <v>0.23</v>
      </c>
      <c r="P736">
        <v>9.81</v>
      </c>
      <c r="Q736">
        <v>9.8138422649999999</v>
      </c>
      <c r="R736">
        <v>552627.71</v>
      </c>
      <c r="S736">
        <v>4182952.39</v>
      </c>
      <c r="T736">
        <v>10.119999999999999</v>
      </c>
      <c r="U736">
        <v>4219299.4780000001</v>
      </c>
      <c r="V736" t="s">
        <v>130</v>
      </c>
      <c r="W736" t="s">
        <v>105</v>
      </c>
      <c r="X736">
        <v>0</v>
      </c>
      <c r="Y736" t="s">
        <v>106</v>
      </c>
      <c r="Z736">
        <v>0</v>
      </c>
      <c r="AA736" t="s">
        <v>107</v>
      </c>
      <c r="AB736">
        <v>0</v>
      </c>
      <c r="AC736" t="s">
        <v>108</v>
      </c>
      <c r="AD736">
        <v>2</v>
      </c>
      <c r="AE736" t="s">
        <v>109</v>
      </c>
      <c r="AF736">
        <v>1</v>
      </c>
      <c r="AG736">
        <v>3</v>
      </c>
      <c r="AH736" t="s">
        <v>110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 t="s">
        <v>110</v>
      </c>
      <c r="AT736" t="s">
        <v>110</v>
      </c>
      <c r="AU736">
        <v>0</v>
      </c>
      <c r="AV736">
        <v>0</v>
      </c>
      <c r="AW736">
        <v>0</v>
      </c>
      <c r="AX736">
        <v>0</v>
      </c>
      <c r="AY736">
        <v>0</v>
      </c>
      <c r="AZ736" t="s">
        <v>110</v>
      </c>
      <c r="BA736" t="s">
        <v>110</v>
      </c>
      <c r="BB736">
        <v>0</v>
      </c>
      <c r="BC736">
        <v>0</v>
      </c>
      <c r="BD736">
        <v>0</v>
      </c>
      <c r="BE736">
        <v>0</v>
      </c>
      <c r="BF736">
        <v>0</v>
      </c>
      <c r="BG736" t="s">
        <v>110</v>
      </c>
      <c r="BH736" t="s">
        <v>110</v>
      </c>
      <c r="BI736">
        <v>0</v>
      </c>
      <c r="BJ736">
        <v>0</v>
      </c>
      <c r="BK736">
        <v>0</v>
      </c>
      <c r="BL736">
        <v>0</v>
      </c>
      <c r="BM736">
        <v>0</v>
      </c>
      <c r="BN736" t="s">
        <v>110</v>
      </c>
      <c r="BO736" t="s">
        <v>110</v>
      </c>
      <c r="BP736">
        <v>0</v>
      </c>
      <c r="BQ736">
        <v>0</v>
      </c>
      <c r="BR736">
        <v>0</v>
      </c>
      <c r="BS736">
        <v>0</v>
      </c>
      <c r="BT736">
        <v>0</v>
      </c>
      <c r="BU736" t="s">
        <v>110</v>
      </c>
      <c r="BV736" t="s">
        <v>110</v>
      </c>
      <c r="BW736">
        <v>0</v>
      </c>
      <c r="BX736">
        <v>0</v>
      </c>
      <c r="BY736">
        <v>0</v>
      </c>
      <c r="BZ736">
        <v>0</v>
      </c>
      <c r="CA736" t="s">
        <v>114</v>
      </c>
      <c r="CB736">
        <v>0</v>
      </c>
      <c r="CC736">
        <v>0</v>
      </c>
      <c r="CD736">
        <v>9944</v>
      </c>
      <c r="CE736">
        <v>15539.275</v>
      </c>
      <c r="CF736">
        <v>0.16600000000000001</v>
      </c>
      <c r="CG736">
        <v>0.92600000000000005</v>
      </c>
      <c r="CH736">
        <v>10</v>
      </c>
    </row>
    <row r="737" spans="1:86" x14ac:dyDescent="0.2">
      <c r="A737">
        <v>37187</v>
      </c>
      <c r="B737">
        <v>-4.7300000000000004</v>
      </c>
      <c r="C737">
        <v>0</v>
      </c>
      <c r="D737">
        <v>53.63</v>
      </c>
      <c r="E737">
        <v>55.56</v>
      </c>
      <c r="F737">
        <v>100</v>
      </c>
      <c r="G737">
        <v>2.44</v>
      </c>
      <c r="H737" t="s">
        <v>120</v>
      </c>
      <c r="I737">
        <v>2</v>
      </c>
      <c r="J737">
        <v>-0.17</v>
      </c>
      <c r="K737">
        <v>-0.17</v>
      </c>
      <c r="L737">
        <v>0</v>
      </c>
      <c r="M737">
        <v>0.240416306</v>
      </c>
      <c r="N737">
        <v>-0.56000000000000005</v>
      </c>
      <c r="O737">
        <v>1.32</v>
      </c>
      <c r="P737">
        <v>9.8000000000000007</v>
      </c>
      <c r="Q737">
        <v>9.9043424820000006</v>
      </c>
      <c r="R737">
        <v>552615.96</v>
      </c>
      <c r="S737">
        <v>4182956.53</v>
      </c>
      <c r="T737">
        <v>10.130000000000001</v>
      </c>
      <c r="U737">
        <v>4219302.0429999996</v>
      </c>
      <c r="V737" t="s">
        <v>121</v>
      </c>
      <c r="W737" t="s">
        <v>105</v>
      </c>
      <c r="X737">
        <v>0</v>
      </c>
      <c r="Y737" t="s">
        <v>106</v>
      </c>
      <c r="Z737">
        <v>0</v>
      </c>
      <c r="AA737" t="s">
        <v>107</v>
      </c>
      <c r="AB737">
        <v>0</v>
      </c>
      <c r="AC737" t="s">
        <v>108</v>
      </c>
      <c r="AD737">
        <v>2</v>
      </c>
      <c r="AE737" t="s">
        <v>123</v>
      </c>
      <c r="AF737">
        <v>3</v>
      </c>
      <c r="AG737">
        <v>1</v>
      </c>
      <c r="AH737" t="s">
        <v>110</v>
      </c>
      <c r="AI737">
        <v>0</v>
      </c>
      <c r="AJ737">
        <v>1</v>
      </c>
      <c r="AK737">
        <v>0</v>
      </c>
      <c r="AL737">
        <v>0</v>
      </c>
      <c r="AM737">
        <v>1</v>
      </c>
      <c r="AN737">
        <v>64.7</v>
      </c>
      <c r="AO737">
        <v>64.7</v>
      </c>
      <c r="AP737">
        <v>64.7</v>
      </c>
      <c r="AQ737">
        <v>1</v>
      </c>
      <c r="AR737">
        <v>1</v>
      </c>
      <c r="AS737" t="s">
        <v>117</v>
      </c>
      <c r="AT737" t="s">
        <v>117</v>
      </c>
      <c r="AU737">
        <v>2</v>
      </c>
      <c r="AV737">
        <v>2</v>
      </c>
      <c r="AW737">
        <v>2</v>
      </c>
      <c r="AX737">
        <v>1</v>
      </c>
      <c r="AY737">
        <v>1</v>
      </c>
      <c r="AZ737" t="s">
        <v>117</v>
      </c>
      <c r="BA737" t="s">
        <v>117</v>
      </c>
      <c r="BB737">
        <v>1.3091982280000001</v>
      </c>
      <c r="BC737">
        <v>1.3091982280000001</v>
      </c>
      <c r="BD737">
        <v>1.3091982280000001</v>
      </c>
      <c r="BE737">
        <v>1</v>
      </c>
      <c r="BF737">
        <v>1</v>
      </c>
      <c r="BG737" t="s">
        <v>117</v>
      </c>
      <c r="BH737" t="s">
        <v>117</v>
      </c>
      <c r="BI737">
        <v>0</v>
      </c>
      <c r="BJ737">
        <v>0</v>
      </c>
      <c r="BK737">
        <v>0</v>
      </c>
      <c r="BL737">
        <v>1</v>
      </c>
      <c r="BM737">
        <v>1</v>
      </c>
      <c r="BN737" t="s">
        <v>117</v>
      </c>
      <c r="BO737" t="s">
        <v>117</v>
      </c>
      <c r="BP737">
        <v>51.43</v>
      </c>
      <c r="BQ737">
        <v>51.43</v>
      </c>
      <c r="BR737">
        <v>51.43</v>
      </c>
      <c r="BS737">
        <v>1</v>
      </c>
      <c r="BT737">
        <v>1</v>
      </c>
      <c r="BU737" t="s">
        <v>117</v>
      </c>
      <c r="BV737" t="s">
        <v>117</v>
      </c>
      <c r="BW737">
        <v>51.43</v>
      </c>
      <c r="BX737">
        <v>51.43</v>
      </c>
      <c r="BY737">
        <v>51.43</v>
      </c>
      <c r="BZ737">
        <v>51.43</v>
      </c>
      <c r="CA737" t="s">
        <v>114</v>
      </c>
      <c r="CB737">
        <v>0</v>
      </c>
      <c r="CC737">
        <v>0</v>
      </c>
      <c r="CD737">
        <v>13582</v>
      </c>
      <c r="CE737">
        <v>12753.865</v>
      </c>
      <c r="CF737">
        <v>0.22600000000000001</v>
      </c>
      <c r="CG737">
        <v>0.308</v>
      </c>
      <c r="CH737">
        <v>2</v>
      </c>
    </row>
    <row r="738" spans="1:86" x14ac:dyDescent="0.2">
      <c r="A738">
        <v>37192</v>
      </c>
      <c r="B738">
        <v>1.1100000000000001</v>
      </c>
      <c r="C738">
        <v>28.53</v>
      </c>
      <c r="D738">
        <v>23.72</v>
      </c>
      <c r="E738">
        <v>0</v>
      </c>
      <c r="F738">
        <v>100</v>
      </c>
      <c r="G738">
        <v>3.33</v>
      </c>
      <c r="H738" t="s">
        <v>120</v>
      </c>
      <c r="I738">
        <v>2</v>
      </c>
      <c r="J738">
        <v>-3.84</v>
      </c>
      <c r="K738">
        <v>-3.84</v>
      </c>
      <c r="L738">
        <v>0</v>
      </c>
      <c r="M738">
        <v>5.4305800800000004</v>
      </c>
      <c r="N738">
        <v>-1.39</v>
      </c>
      <c r="O738">
        <v>1.78</v>
      </c>
      <c r="P738">
        <v>9.86</v>
      </c>
      <c r="Q738">
        <v>10.115339840000001</v>
      </c>
      <c r="R738">
        <v>552609.11</v>
      </c>
      <c r="S738">
        <v>4182951.93</v>
      </c>
      <c r="T738">
        <v>10.119999999999999</v>
      </c>
      <c r="U738">
        <v>4219296.5860000001</v>
      </c>
      <c r="V738" t="s">
        <v>128</v>
      </c>
      <c r="W738" t="s">
        <v>105</v>
      </c>
      <c r="X738">
        <v>0</v>
      </c>
      <c r="Y738" t="s">
        <v>106</v>
      </c>
      <c r="Z738">
        <v>0</v>
      </c>
      <c r="AA738" t="s">
        <v>107</v>
      </c>
      <c r="AB738">
        <v>0</v>
      </c>
      <c r="AC738" t="s">
        <v>108</v>
      </c>
      <c r="AD738">
        <v>2</v>
      </c>
      <c r="AE738" t="s">
        <v>123</v>
      </c>
      <c r="AF738">
        <v>3</v>
      </c>
      <c r="AG738">
        <v>1</v>
      </c>
      <c r="AH738" t="s">
        <v>110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 t="s">
        <v>110</v>
      </c>
      <c r="AT738" t="s">
        <v>110</v>
      </c>
      <c r="AU738">
        <v>0</v>
      </c>
      <c r="AV738">
        <v>0</v>
      </c>
      <c r="AW738">
        <v>0</v>
      </c>
      <c r="AX738">
        <v>0</v>
      </c>
      <c r="AY738">
        <v>0</v>
      </c>
      <c r="AZ738" t="s">
        <v>110</v>
      </c>
      <c r="BA738" t="s">
        <v>110</v>
      </c>
      <c r="BB738">
        <v>0</v>
      </c>
      <c r="BC738">
        <v>0</v>
      </c>
      <c r="BD738">
        <v>0</v>
      </c>
      <c r="BE738">
        <v>0</v>
      </c>
      <c r="BF738">
        <v>0</v>
      </c>
      <c r="BG738" t="s">
        <v>110</v>
      </c>
      <c r="BH738" t="s">
        <v>110</v>
      </c>
      <c r="BI738">
        <v>0</v>
      </c>
      <c r="BJ738">
        <v>0</v>
      </c>
      <c r="BK738">
        <v>0</v>
      </c>
      <c r="BL738">
        <v>0</v>
      </c>
      <c r="BM738">
        <v>0</v>
      </c>
      <c r="BN738" t="s">
        <v>110</v>
      </c>
      <c r="BO738" t="s">
        <v>110</v>
      </c>
      <c r="BP738">
        <v>0</v>
      </c>
      <c r="BQ738">
        <v>0</v>
      </c>
      <c r="BR738">
        <v>0</v>
      </c>
      <c r="BS738">
        <v>0</v>
      </c>
      <c r="BT738">
        <v>0</v>
      </c>
      <c r="BU738" t="s">
        <v>110</v>
      </c>
      <c r="BV738" t="s">
        <v>110</v>
      </c>
      <c r="BW738">
        <v>0</v>
      </c>
      <c r="BX738">
        <v>0</v>
      </c>
      <c r="BY738">
        <v>0</v>
      </c>
      <c r="BZ738">
        <v>0</v>
      </c>
      <c r="CA738" t="s">
        <v>114</v>
      </c>
      <c r="CB738">
        <v>0</v>
      </c>
      <c r="CC738">
        <v>0</v>
      </c>
      <c r="CD738">
        <v>10000</v>
      </c>
      <c r="CE738">
        <v>10408.852999999999</v>
      </c>
      <c r="CF738">
        <v>0.16700000000000001</v>
      </c>
      <c r="CG738">
        <v>0.216</v>
      </c>
      <c r="CH738">
        <v>1</v>
      </c>
    </row>
    <row r="739" spans="1:86" x14ac:dyDescent="0.2">
      <c r="A739">
        <v>37246</v>
      </c>
      <c r="B739">
        <v>1.3</v>
      </c>
      <c r="C739">
        <v>37.729999999999997</v>
      </c>
      <c r="D739">
        <v>-0.24</v>
      </c>
      <c r="E739">
        <v>0</v>
      </c>
      <c r="F739">
        <v>100</v>
      </c>
      <c r="G739">
        <v>5.75</v>
      </c>
      <c r="H739" t="s">
        <v>112</v>
      </c>
      <c r="I739">
        <v>3</v>
      </c>
      <c r="J739">
        <v>-0.28999999999999998</v>
      </c>
      <c r="K739">
        <v>-0.28999999999999998</v>
      </c>
      <c r="L739">
        <v>0</v>
      </c>
      <c r="M739">
        <v>0.41012193299999999</v>
      </c>
      <c r="N739">
        <v>1.1200000000000001</v>
      </c>
      <c r="O739">
        <v>-0.82</v>
      </c>
      <c r="P739">
        <v>9.77</v>
      </c>
      <c r="Q739">
        <v>9.8681153219999995</v>
      </c>
      <c r="R739">
        <v>552521.11</v>
      </c>
      <c r="S739">
        <v>4182830.43</v>
      </c>
      <c r="T739">
        <v>10.119999999999999</v>
      </c>
      <c r="U739">
        <v>4219164.6069999998</v>
      </c>
      <c r="V739" t="s">
        <v>104</v>
      </c>
      <c r="W739" t="s">
        <v>105</v>
      </c>
      <c r="X739">
        <v>0</v>
      </c>
      <c r="Y739" t="s">
        <v>106</v>
      </c>
      <c r="Z739">
        <v>0</v>
      </c>
      <c r="AA739" t="s">
        <v>107</v>
      </c>
      <c r="AB739">
        <v>0</v>
      </c>
      <c r="AC739" t="s">
        <v>108</v>
      </c>
      <c r="AD739">
        <v>2</v>
      </c>
      <c r="AE739" t="s">
        <v>110</v>
      </c>
      <c r="AF739">
        <v>0</v>
      </c>
      <c r="AG739">
        <v>0</v>
      </c>
      <c r="AH739" t="s">
        <v>110</v>
      </c>
      <c r="AI739">
        <v>0</v>
      </c>
      <c r="AJ739">
        <v>0</v>
      </c>
      <c r="AK739">
        <v>1</v>
      </c>
      <c r="AL739">
        <v>0</v>
      </c>
      <c r="AM739">
        <v>1</v>
      </c>
      <c r="AN739">
        <v>3.73</v>
      </c>
      <c r="AO739">
        <v>3.73</v>
      </c>
      <c r="AP739">
        <v>3.73</v>
      </c>
      <c r="AQ739">
        <v>2</v>
      </c>
      <c r="AR739">
        <v>2</v>
      </c>
      <c r="AS739" t="s">
        <v>135</v>
      </c>
      <c r="AT739" t="s">
        <v>135</v>
      </c>
      <c r="AU739">
        <v>2</v>
      </c>
      <c r="AV739">
        <v>2</v>
      </c>
      <c r="AW739">
        <v>2</v>
      </c>
      <c r="AX739">
        <v>2</v>
      </c>
      <c r="AY739">
        <v>2</v>
      </c>
      <c r="AZ739" t="s">
        <v>135</v>
      </c>
      <c r="BA739" t="s">
        <v>135</v>
      </c>
      <c r="BB739">
        <v>1.0396634069999999</v>
      </c>
      <c r="BC739">
        <v>1.0396634069999999</v>
      </c>
      <c r="BD739">
        <v>1.0396634069999999</v>
      </c>
      <c r="BE739">
        <v>2</v>
      </c>
      <c r="BF739">
        <v>2</v>
      </c>
      <c r="BG739" t="s">
        <v>135</v>
      </c>
      <c r="BH739" t="s">
        <v>135</v>
      </c>
      <c r="BI739">
        <v>0.97020616400000004</v>
      </c>
      <c r="BJ739">
        <v>0.97020616400000004</v>
      </c>
      <c r="BK739">
        <v>0.97020616400000004</v>
      </c>
      <c r="BL739">
        <v>2</v>
      </c>
      <c r="BM739">
        <v>2</v>
      </c>
      <c r="BN739" t="s">
        <v>135</v>
      </c>
      <c r="BO739" t="s">
        <v>135</v>
      </c>
      <c r="BP739">
        <v>0.06</v>
      </c>
      <c r="BQ739">
        <v>0.06</v>
      </c>
      <c r="BR739">
        <v>0.06</v>
      </c>
      <c r="BS739">
        <v>2</v>
      </c>
      <c r="BT739">
        <v>2</v>
      </c>
      <c r="BU739" t="s">
        <v>135</v>
      </c>
      <c r="BV739" t="s">
        <v>135</v>
      </c>
      <c r="BW739">
        <v>0.06</v>
      </c>
      <c r="BX739">
        <v>0.06</v>
      </c>
      <c r="BY739">
        <v>0.06</v>
      </c>
      <c r="BZ739">
        <v>0.06</v>
      </c>
      <c r="CA739" t="s">
        <v>119</v>
      </c>
      <c r="CB739">
        <v>1</v>
      </c>
      <c r="CC739">
        <v>0.36099999999999999</v>
      </c>
      <c r="CD739">
        <v>16567</v>
      </c>
      <c r="CE739">
        <v>10551.784</v>
      </c>
      <c r="CF739">
        <v>0.27600000000000002</v>
      </c>
      <c r="CG739">
        <v>2.1000000000000001E-2</v>
      </c>
      <c r="CH739">
        <v>0</v>
      </c>
    </row>
    <row r="740" spans="1:86" x14ac:dyDescent="0.2">
      <c r="A740">
        <v>37291</v>
      </c>
      <c r="B740">
        <v>1.1100000000000001</v>
      </c>
      <c r="C740">
        <v>64.09</v>
      </c>
      <c r="D740">
        <v>-7.57</v>
      </c>
      <c r="E740">
        <v>0</v>
      </c>
      <c r="F740">
        <v>100</v>
      </c>
      <c r="G740">
        <v>0.28999999999999998</v>
      </c>
      <c r="H740" t="s">
        <v>120</v>
      </c>
      <c r="I740">
        <v>2</v>
      </c>
      <c r="J740">
        <v>-0.4</v>
      </c>
      <c r="K740">
        <v>-0.4</v>
      </c>
      <c r="L740">
        <v>0</v>
      </c>
      <c r="M740">
        <v>0.56568542499999996</v>
      </c>
      <c r="N740">
        <v>-2.4900000000000002</v>
      </c>
      <c r="O740">
        <v>1.53</v>
      </c>
      <c r="P740">
        <v>9.8000000000000007</v>
      </c>
      <c r="Q740">
        <v>10.226485220000001</v>
      </c>
      <c r="R740">
        <v>552463.72</v>
      </c>
      <c r="S740">
        <v>4182750.82</v>
      </c>
      <c r="T740">
        <v>10.119999999999999</v>
      </c>
      <c r="U740">
        <v>4219078.1679999996</v>
      </c>
      <c r="V740" t="s">
        <v>113</v>
      </c>
      <c r="W740" t="s">
        <v>105</v>
      </c>
      <c r="X740">
        <v>0</v>
      </c>
      <c r="Y740" t="s">
        <v>106</v>
      </c>
      <c r="Z740">
        <v>0</v>
      </c>
      <c r="AA740" t="s">
        <v>107</v>
      </c>
      <c r="AB740">
        <v>0</v>
      </c>
      <c r="AC740" t="s">
        <v>108</v>
      </c>
      <c r="AD740">
        <v>2</v>
      </c>
      <c r="AE740" t="s">
        <v>109</v>
      </c>
      <c r="AF740">
        <v>1</v>
      </c>
      <c r="AG740">
        <v>3</v>
      </c>
      <c r="AH740" t="s">
        <v>110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 t="s">
        <v>110</v>
      </c>
      <c r="AT740" t="s">
        <v>110</v>
      </c>
      <c r="AU740">
        <v>0</v>
      </c>
      <c r="AV740">
        <v>0</v>
      </c>
      <c r="AW740">
        <v>0</v>
      </c>
      <c r="AX740">
        <v>0</v>
      </c>
      <c r="AY740">
        <v>0</v>
      </c>
      <c r="AZ740" t="s">
        <v>110</v>
      </c>
      <c r="BA740" t="s">
        <v>110</v>
      </c>
      <c r="BB740">
        <v>0</v>
      </c>
      <c r="BC740">
        <v>0</v>
      </c>
      <c r="BD740">
        <v>0</v>
      </c>
      <c r="BE740">
        <v>0</v>
      </c>
      <c r="BF740">
        <v>0</v>
      </c>
      <c r="BG740" t="s">
        <v>110</v>
      </c>
      <c r="BH740" t="s">
        <v>110</v>
      </c>
      <c r="BI740">
        <v>0</v>
      </c>
      <c r="BJ740">
        <v>0</v>
      </c>
      <c r="BK740">
        <v>0</v>
      </c>
      <c r="BL740">
        <v>0</v>
      </c>
      <c r="BM740">
        <v>0</v>
      </c>
      <c r="BN740" t="s">
        <v>110</v>
      </c>
      <c r="BO740" t="s">
        <v>110</v>
      </c>
      <c r="BP740">
        <v>0</v>
      </c>
      <c r="BQ740">
        <v>0</v>
      </c>
      <c r="BR740">
        <v>0</v>
      </c>
      <c r="BS740">
        <v>0</v>
      </c>
      <c r="BT740">
        <v>0</v>
      </c>
      <c r="BU740" t="s">
        <v>110</v>
      </c>
      <c r="BV740" t="s">
        <v>110</v>
      </c>
      <c r="BW740">
        <v>0</v>
      </c>
      <c r="BX740">
        <v>0</v>
      </c>
      <c r="BY740">
        <v>0</v>
      </c>
      <c r="BZ740">
        <v>0</v>
      </c>
      <c r="CA740" t="s">
        <v>114</v>
      </c>
      <c r="CB740">
        <v>0</v>
      </c>
      <c r="CC740">
        <v>0</v>
      </c>
      <c r="CD740">
        <v>10459</v>
      </c>
      <c r="CE740">
        <v>13600.855</v>
      </c>
      <c r="CF740">
        <v>0.17399999999999999</v>
      </c>
      <c r="CG740">
        <v>0.46700000000000003</v>
      </c>
      <c r="CH740">
        <v>5</v>
      </c>
    </row>
    <row r="741" spans="1:86" x14ac:dyDescent="0.2">
      <c r="A741">
        <v>37306</v>
      </c>
      <c r="B741">
        <v>-0.82</v>
      </c>
      <c r="C741">
        <v>0</v>
      </c>
      <c r="D741">
        <v>0</v>
      </c>
      <c r="E741">
        <v>18.91</v>
      </c>
      <c r="F741">
        <v>100</v>
      </c>
      <c r="G741">
        <v>1.83</v>
      </c>
      <c r="H741" t="s">
        <v>120</v>
      </c>
      <c r="I741">
        <v>2</v>
      </c>
      <c r="J741">
        <v>-1.67</v>
      </c>
      <c r="K741">
        <v>-1.67</v>
      </c>
      <c r="L741">
        <v>0</v>
      </c>
      <c r="M741">
        <v>2.361736649</v>
      </c>
      <c r="N741">
        <v>0.81</v>
      </c>
      <c r="O741">
        <v>-0.5</v>
      </c>
      <c r="P741">
        <v>9.81</v>
      </c>
      <c r="Q741">
        <v>9.8560742690000005</v>
      </c>
      <c r="R741">
        <v>552444.09</v>
      </c>
      <c r="S741">
        <v>4182719.02</v>
      </c>
      <c r="T741">
        <v>10.130000000000001</v>
      </c>
      <c r="U741">
        <v>4219044.0710000005</v>
      </c>
      <c r="V741" t="s">
        <v>116</v>
      </c>
      <c r="W741" t="s">
        <v>105</v>
      </c>
      <c r="X741">
        <v>0</v>
      </c>
      <c r="Y741" t="s">
        <v>106</v>
      </c>
      <c r="Z741">
        <v>0</v>
      </c>
      <c r="AA741" t="s">
        <v>107</v>
      </c>
      <c r="AB741">
        <v>0</v>
      </c>
      <c r="AC741" t="s">
        <v>108</v>
      </c>
      <c r="AD741">
        <v>2</v>
      </c>
      <c r="AE741" t="s">
        <v>109</v>
      </c>
      <c r="AF741">
        <v>1</v>
      </c>
      <c r="AG741">
        <v>3</v>
      </c>
      <c r="AH741" t="s">
        <v>110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 t="s">
        <v>110</v>
      </c>
      <c r="AT741" t="s">
        <v>110</v>
      </c>
      <c r="AU741">
        <v>0</v>
      </c>
      <c r="AV741">
        <v>0</v>
      </c>
      <c r="AW741">
        <v>0</v>
      </c>
      <c r="AX741">
        <v>0</v>
      </c>
      <c r="AY741">
        <v>0</v>
      </c>
      <c r="AZ741" t="s">
        <v>110</v>
      </c>
      <c r="BA741" t="s">
        <v>110</v>
      </c>
      <c r="BB741">
        <v>0</v>
      </c>
      <c r="BC741">
        <v>0</v>
      </c>
      <c r="BD741">
        <v>0</v>
      </c>
      <c r="BE741">
        <v>0</v>
      </c>
      <c r="BF741">
        <v>0</v>
      </c>
      <c r="BG741" t="s">
        <v>110</v>
      </c>
      <c r="BH741" t="s">
        <v>110</v>
      </c>
      <c r="BI741">
        <v>0</v>
      </c>
      <c r="BJ741">
        <v>0</v>
      </c>
      <c r="BK741">
        <v>0</v>
      </c>
      <c r="BL741">
        <v>0</v>
      </c>
      <c r="BM741">
        <v>0</v>
      </c>
      <c r="BN741" t="s">
        <v>110</v>
      </c>
      <c r="BO741" t="s">
        <v>110</v>
      </c>
      <c r="BP741">
        <v>0</v>
      </c>
      <c r="BQ741">
        <v>0</v>
      </c>
      <c r="BR741">
        <v>0</v>
      </c>
      <c r="BS741">
        <v>0</v>
      </c>
      <c r="BT741">
        <v>0</v>
      </c>
      <c r="BU741" t="s">
        <v>110</v>
      </c>
      <c r="BV741" t="s">
        <v>110</v>
      </c>
      <c r="BW741">
        <v>0</v>
      </c>
      <c r="BX741">
        <v>0</v>
      </c>
      <c r="BY741">
        <v>0</v>
      </c>
      <c r="BZ741">
        <v>0</v>
      </c>
      <c r="CA741" t="s">
        <v>114</v>
      </c>
      <c r="CB741">
        <v>0</v>
      </c>
      <c r="CC741">
        <v>0</v>
      </c>
      <c r="CD741">
        <v>11494</v>
      </c>
      <c r="CE741">
        <v>10152.474</v>
      </c>
      <c r="CF741">
        <v>0.192</v>
      </c>
      <c r="CG741">
        <v>0.13100000000000001</v>
      </c>
      <c r="CH741">
        <v>1</v>
      </c>
    </row>
    <row r="742" spans="1:86" x14ac:dyDescent="0.2">
      <c r="A742">
        <v>37337</v>
      </c>
      <c r="B742">
        <v>1.23</v>
      </c>
      <c r="C742">
        <v>29.75</v>
      </c>
      <c r="D742">
        <v>40.68</v>
      </c>
      <c r="E742">
        <v>0</v>
      </c>
      <c r="F742">
        <v>100</v>
      </c>
      <c r="G742">
        <v>3.72</v>
      </c>
      <c r="H742" t="s">
        <v>120</v>
      </c>
      <c r="I742">
        <v>2</v>
      </c>
      <c r="J742">
        <v>-2.25</v>
      </c>
      <c r="K742">
        <v>-2.25</v>
      </c>
      <c r="L742">
        <v>0</v>
      </c>
      <c r="M742">
        <v>3.1819805149999998</v>
      </c>
      <c r="N742">
        <v>-0.3</v>
      </c>
      <c r="O742">
        <v>0.93</v>
      </c>
      <c r="P742">
        <v>9.81</v>
      </c>
      <c r="Q742">
        <v>9.8585495890000008</v>
      </c>
      <c r="R742">
        <v>552614.38</v>
      </c>
      <c r="S742">
        <v>4182955.84</v>
      </c>
      <c r="T742">
        <v>10.119999999999999</v>
      </c>
      <c r="U742">
        <v>4219301.1519999998</v>
      </c>
      <c r="V742" t="s">
        <v>128</v>
      </c>
      <c r="W742" t="s">
        <v>105</v>
      </c>
      <c r="X742">
        <v>0</v>
      </c>
      <c r="Y742" t="s">
        <v>143</v>
      </c>
      <c r="Z742">
        <v>2</v>
      </c>
      <c r="AA742" t="s">
        <v>107</v>
      </c>
      <c r="AB742">
        <v>0</v>
      </c>
      <c r="AC742" t="s">
        <v>108</v>
      </c>
      <c r="AD742">
        <v>2</v>
      </c>
      <c r="AE742" t="s">
        <v>110</v>
      </c>
      <c r="AF742">
        <v>0</v>
      </c>
      <c r="AG742">
        <v>0</v>
      </c>
      <c r="AH742" t="s">
        <v>110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 t="s">
        <v>110</v>
      </c>
      <c r="AT742" t="s">
        <v>110</v>
      </c>
      <c r="AU742">
        <v>0</v>
      </c>
      <c r="AV742">
        <v>0</v>
      </c>
      <c r="AW742">
        <v>0</v>
      </c>
      <c r="AX742">
        <v>0</v>
      </c>
      <c r="AY742">
        <v>0</v>
      </c>
      <c r="AZ742" t="s">
        <v>110</v>
      </c>
      <c r="BA742" t="s">
        <v>110</v>
      </c>
      <c r="BB742">
        <v>0</v>
      </c>
      <c r="BC742">
        <v>0</v>
      </c>
      <c r="BD742">
        <v>0</v>
      </c>
      <c r="BE742">
        <v>0</v>
      </c>
      <c r="BF742">
        <v>0</v>
      </c>
      <c r="BG742" t="s">
        <v>110</v>
      </c>
      <c r="BH742" t="s">
        <v>110</v>
      </c>
      <c r="BI742">
        <v>0</v>
      </c>
      <c r="BJ742">
        <v>0</v>
      </c>
      <c r="BK742">
        <v>0</v>
      </c>
      <c r="BL742">
        <v>0</v>
      </c>
      <c r="BM742">
        <v>0</v>
      </c>
      <c r="BN742" t="s">
        <v>110</v>
      </c>
      <c r="BO742" t="s">
        <v>110</v>
      </c>
      <c r="BP742">
        <v>0</v>
      </c>
      <c r="BQ742">
        <v>0</v>
      </c>
      <c r="BR742">
        <v>0</v>
      </c>
      <c r="BS742">
        <v>0</v>
      </c>
      <c r="BT742">
        <v>0</v>
      </c>
      <c r="BU742" t="s">
        <v>110</v>
      </c>
      <c r="BV742" t="s">
        <v>110</v>
      </c>
      <c r="BW742">
        <v>0</v>
      </c>
      <c r="BX742">
        <v>0</v>
      </c>
      <c r="BY742">
        <v>0</v>
      </c>
      <c r="BZ742">
        <v>0</v>
      </c>
      <c r="CA742" t="s">
        <v>114</v>
      </c>
      <c r="CB742">
        <v>0</v>
      </c>
      <c r="CC742">
        <v>0</v>
      </c>
      <c r="CD742">
        <v>11764</v>
      </c>
      <c r="CE742">
        <v>15072.076999999999</v>
      </c>
      <c r="CF742">
        <v>0.19600000000000001</v>
      </c>
      <c r="CG742">
        <v>0.85399999999999998</v>
      </c>
      <c r="CH742">
        <v>5</v>
      </c>
    </row>
    <row r="743" spans="1:86" x14ac:dyDescent="0.2">
      <c r="A743">
        <v>37343</v>
      </c>
      <c r="B743">
        <v>1.42</v>
      </c>
      <c r="C743">
        <v>31.8</v>
      </c>
      <c r="D743">
        <v>2.76</v>
      </c>
      <c r="E743">
        <v>0</v>
      </c>
      <c r="F743">
        <v>100</v>
      </c>
      <c r="G743">
        <v>6.9</v>
      </c>
      <c r="H743" t="s">
        <v>112</v>
      </c>
      <c r="I743">
        <v>3</v>
      </c>
      <c r="J743">
        <v>-6.01</v>
      </c>
      <c r="K743">
        <v>-6.01</v>
      </c>
      <c r="L743">
        <v>0</v>
      </c>
      <c r="M743">
        <v>8.4994235099999997</v>
      </c>
      <c r="N743">
        <v>-0.2</v>
      </c>
      <c r="O743">
        <v>0.16</v>
      </c>
      <c r="P743">
        <v>9.83</v>
      </c>
      <c r="Q743">
        <v>9.8333361579999998</v>
      </c>
      <c r="R743">
        <v>552602.26</v>
      </c>
      <c r="S743">
        <v>4182943.3</v>
      </c>
      <c r="T743">
        <v>10.119999999999999</v>
      </c>
      <c r="U743">
        <v>4219287.1330000004</v>
      </c>
      <c r="V743" t="s">
        <v>130</v>
      </c>
      <c r="W743" t="s">
        <v>105</v>
      </c>
      <c r="X743">
        <v>0</v>
      </c>
      <c r="Y743" t="s">
        <v>143</v>
      </c>
      <c r="Z743">
        <v>2</v>
      </c>
      <c r="AA743" t="s">
        <v>107</v>
      </c>
      <c r="AB743">
        <v>0</v>
      </c>
      <c r="AC743" t="s">
        <v>108</v>
      </c>
      <c r="AD743">
        <v>2</v>
      </c>
      <c r="AE743" t="s">
        <v>109</v>
      </c>
      <c r="AF743">
        <v>1</v>
      </c>
      <c r="AG743">
        <v>3</v>
      </c>
      <c r="AH743" t="s">
        <v>110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 t="s">
        <v>110</v>
      </c>
      <c r="AT743" t="s">
        <v>110</v>
      </c>
      <c r="AU743">
        <v>0</v>
      </c>
      <c r="AV743">
        <v>0</v>
      </c>
      <c r="AW743">
        <v>0</v>
      </c>
      <c r="AX743">
        <v>0</v>
      </c>
      <c r="AY743">
        <v>0</v>
      </c>
      <c r="AZ743" t="s">
        <v>110</v>
      </c>
      <c r="BA743" t="s">
        <v>110</v>
      </c>
      <c r="BB743">
        <v>0</v>
      </c>
      <c r="BC743">
        <v>0</v>
      </c>
      <c r="BD743">
        <v>0</v>
      </c>
      <c r="BE743">
        <v>0</v>
      </c>
      <c r="BF743">
        <v>0</v>
      </c>
      <c r="BG743" t="s">
        <v>110</v>
      </c>
      <c r="BH743" t="s">
        <v>110</v>
      </c>
      <c r="BI743">
        <v>0</v>
      </c>
      <c r="BJ743">
        <v>0</v>
      </c>
      <c r="BK743">
        <v>0</v>
      </c>
      <c r="BL743">
        <v>0</v>
      </c>
      <c r="BM743">
        <v>0</v>
      </c>
      <c r="BN743" t="s">
        <v>110</v>
      </c>
      <c r="BO743" t="s">
        <v>110</v>
      </c>
      <c r="BP743">
        <v>0</v>
      </c>
      <c r="BQ743">
        <v>0</v>
      </c>
      <c r="BR743">
        <v>0</v>
      </c>
      <c r="BS743">
        <v>0</v>
      </c>
      <c r="BT743">
        <v>0</v>
      </c>
      <c r="BU743" t="s">
        <v>110</v>
      </c>
      <c r="BV743" t="s">
        <v>110</v>
      </c>
      <c r="BW743">
        <v>0</v>
      </c>
      <c r="BX743">
        <v>0</v>
      </c>
      <c r="BY743">
        <v>0</v>
      </c>
      <c r="BZ743">
        <v>0</v>
      </c>
      <c r="CA743" t="s">
        <v>114</v>
      </c>
      <c r="CB743">
        <v>0</v>
      </c>
      <c r="CC743">
        <v>0</v>
      </c>
      <c r="CD743">
        <v>12200</v>
      </c>
      <c r="CE743">
        <v>10283.266</v>
      </c>
      <c r="CF743">
        <v>0.20300000000000001</v>
      </c>
      <c r="CG743">
        <v>0.23899999999999999</v>
      </c>
      <c r="CH743">
        <v>2</v>
      </c>
    </row>
    <row r="744" spans="1:86" x14ac:dyDescent="0.2">
      <c r="A744">
        <v>37410</v>
      </c>
      <c r="B744">
        <v>0.75</v>
      </c>
      <c r="C744">
        <v>15.7</v>
      </c>
      <c r="D744">
        <v>0.72</v>
      </c>
      <c r="E744">
        <v>0</v>
      </c>
      <c r="F744">
        <v>100</v>
      </c>
      <c r="G744">
        <v>7.65</v>
      </c>
      <c r="H744" t="s">
        <v>112</v>
      </c>
      <c r="I744">
        <v>3</v>
      </c>
      <c r="J744">
        <v>-6.4</v>
      </c>
      <c r="K744">
        <v>-6.4</v>
      </c>
      <c r="L744">
        <v>0</v>
      </c>
      <c r="M744">
        <v>9.0509667989999993</v>
      </c>
      <c r="N744">
        <v>-0.19</v>
      </c>
      <c r="O744">
        <v>0.13</v>
      </c>
      <c r="P744">
        <v>9.81</v>
      </c>
      <c r="Q744">
        <v>9.8127009530000002</v>
      </c>
      <c r="R744">
        <v>552469.87</v>
      </c>
      <c r="S744">
        <v>4182760</v>
      </c>
      <c r="T744">
        <v>10.119999999999999</v>
      </c>
      <c r="U744">
        <v>4219088.074</v>
      </c>
      <c r="V744" t="s">
        <v>104</v>
      </c>
      <c r="W744" t="s">
        <v>105</v>
      </c>
      <c r="X744">
        <v>0</v>
      </c>
      <c r="Y744" t="s">
        <v>143</v>
      </c>
      <c r="Z744">
        <v>2</v>
      </c>
      <c r="AA744" t="s">
        <v>107</v>
      </c>
      <c r="AB744">
        <v>0</v>
      </c>
      <c r="AC744" t="s">
        <v>108</v>
      </c>
      <c r="AD744">
        <v>2</v>
      </c>
      <c r="AE744" t="s">
        <v>109</v>
      </c>
      <c r="AF744">
        <v>1</v>
      </c>
      <c r="AG744">
        <v>3</v>
      </c>
      <c r="AH744" t="s">
        <v>110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 t="s">
        <v>110</v>
      </c>
      <c r="AT744" t="s">
        <v>110</v>
      </c>
      <c r="AU744">
        <v>0</v>
      </c>
      <c r="AV744">
        <v>0</v>
      </c>
      <c r="AW744">
        <v>0</v>
      </c>
      <c r="AX744">
        <v>0</v>
      </c>
      <c r="AY744">
        <v>0</v>
      </c>
      <c r="AZ744" t="s">
        <v>110</v>
      </c>
      <c r="BA744" t="s">
        <v>110</v>
      </c>
      <c r="BB744">
        <v>0</v>
      </c>
      <c r="BC744">
        <v>0</v>
      </c>
      <c r="BD744">
        <v>0</v>
      </c>
      <c r="BE744">
        <v>0</v>
      </c>
      <c r="BF744">
        <v>0</v>
      </c>
      <c r="BG744" t="s">
        <v>110</v>
      </c>
      <c r="BH744" t="s">
        <v>110</v>
      </c>
      <c r="BI744">
        <v>0</v>
      </c>
      <c r="BJ744">
        <v>0</v>
      </c>
      <c r="BK744">
        <v>0</v>
      </c>
      <c r="BL744">
        <v>0</v>
      </c>
      <c r="BM744">
        <v>0</v>
      </c>
      <c r="BN744" t="s">
        <v>110</v>
      </c>
      <c r="BO744" t="s">
        <v>110</v>
      </c>
      <c r="BP744">
        <v>0</v>
      </c>
      <c r="BQ744">
        <v>0</v>
      </c>
      <c r="BR744">
        <v>0</v>
      </c>
      <c r="BS744">
        <v>0</v>
      </c>
      <c r="BT744">
        <v>0</v>
      </c>
      <c r="BU744" t="s">
        <v>110</v>
      </c>
      <c r="BV744" t="s">
        <v>110</v>
      </c>
      <c r="BW744">
        <v>0</v>
      </c>
      <c r="BX744">
        <v>0</v>
      </c>
      <c r="BY744">
        <v>0</v>
      </c>
      <c r="BZ744">
        <v>0</v>
      </c>
      <c r="CA744" t="s">
        <v>114</v>
      </c>
      <c r="CB744">
        <v>0</v>
      </c>
      <c r="CC744">
        <v>0</v>
      </c>
      <c r="CD744">
        <v>10536</v>
      </c>
      <c r="CE744">
        <v>15285.843000000001</v>
      </c>
      <c r="CF744">
        <v>0.17599999999999999</v>
      </c>
      <c r="CG744">
        <v>0.871</v>
      </c>
      <c r="CH744">
        <v>5</v>
      </c>
    </row>
    <row r="745" spans="1:86" x14ac:dyDescent="0.2">
      <c r="A745">
        <v>37525</v>
      </c>
      <c r="B745">
        <v>0</v>
      </c>
      <c r="C745">
        <v>0</v>
      </c>
      <c r="D745">
        <v>0</v>
      </c>
      <c r="E745">
        <v>50</v>
      </c>
      <c r="F745">
        <v>0</v>
      </c>
      <c r="G745">
        <v>0</v>
      </c>
      <c r="H745" t="s">
        <v>115</v>
      </c>
      <c r="I745">
        <v>1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9.81</v>
      </c>
      <c r="Q745">
        <v>9.81</v>
      </c>
      <c r="R745">
        <v>552474.93999999994</v>
      </c>
      <c r="S745">
        <v>4182767.3</v>
      </c>
      <c r="T745">
        <v>10.119999999999999</v>
      </c>
      <c r="U745">
        <v>4219095.9749999996</v>
      </c>
      <c r="V745" t="s">
        <v>116</v>
      </c>
      <c r="W745" t="s">
        <v>105</v>
      </c>
      <c r="X745">
        <v>0</v>
      </c>
      <c r="Y745" t="s">
        <v>106</v>
      </c>
      <c r="Z745">
        <v>0</v>
      </c>
      <c r="AA745" t="s">
        <v>107</v>
      </c>
      <c r="AB745">
        <v>0</v>
      </c>
      <c r="AC745" t="s">
        <v>108</v>
      </c>
      <c r="AD745">
        <v>2</v>
      </c>
      <c r="AE745" t="s">
        <v>109</v>
      </c>
      <c r="AF745">
        <v>1</v>
      </c>
      <c r="AG745">
        <v>3</v>
      </c>
      <c r="AH745" t="s">
        <v>110</v>
      </c>
      <c r="AI745">
        <v>0</v>
      </c>
      <c r="AJ745">
        <v>0</v>
      </c>
      <c r="AK745">
        <v>1</v>
      </c>
      <c r="AL745">
        <v>0</v>
      </c>
      <c r="AM745">
        <v>1</v>
      </c>
      <c r="AN745">
        <v>3.87</v>
      </c>
      <c r="AO745">
        <v>3.87</v>
      </c>
      <c r="AP745">
        <v>3.87</v>
      </c>
      <c r="AQ745">
        <v>2</v>
      </c>
      <c r="AR745">
        <v>2</v>
      </c>
      <c r="AS745" t="s">
        <v>118</v>
      </c>
      <c r="AT745" t="s">
        <v>118</v>
      </c>
      <c r="AU745">
        <v>1</v>
      </c>
      <c r="AV745">
        <v>1</v>
      </c>
      <c r="AW745">
        <v>1</v>
      </c>
      <c r="AX745">
        <v>2</v>
      </c>
      <c r="AY745">
        <v>2</v>
      </c>
      <c r="AZ745" t="s">
        <v>118</v>
      </c>
      <c r="BA745" t="s">
        <v>118</v>
      </c>
      <c r="BB745">
        <v>0</v>
      </c>
      <c r="BC745">
        <v>0</v>
      </c>
      <c r="BD745">
        <v>0</v>
      </c>
      <c r="BE745">
        <v>2</v>
      </c>
      <c r="BF745">
        <v>2</v>
      </c>
      <c r="BG745" t="s">
        <v>118</v>
      </c>
      <c r="BH745" t="s">
        <v>118</v>
      </c>
      <c r="BI745">
        <v>0</v>
      </c>
      <c r="BJ745">
        <v>0</v>
      </c>
      <c r="BK745">
        <v>0</v>
      </c>
      <c r="BL745">
        <v>2</v>
      </c>
      <c r="BM745">
        <v>2</v>
      </c>
      <c r="BN745" t="s">
        <v>118</v>
      </c>
      <c r="BO745" t="s">
        <v>118</v>
      </c>
      <c r="BP745">
        <v>0.2</v>
      </c>
      <c r="BQ745">
        <v>0.2</v>
      </c>
      <c r="BR745">
        <v>0.2</v>
      </c>
      <c r="BS745">
        <v>2</v>
      </c>
      <c r="BT745">
        <v>2</v>
      </c>
      <c r="BU745" t="s">
        <v>118</v>
      </c>
      <c r="BV745" t="s">
        <v>118</v>
      </c>
      <c r="BW745">
        <v>0.2</v>
      </c>
      <c r="BX745">
        <v>0.2</v>
      </c>
      <c r="BY745">
        <v>0.2</v>
      </c>
      <c r="BZ745">
        <v>0.2</v>
      </c>
      <c r="CA745" t="s">
        <v>119</v>
      </c>
      <c r="CB745">
        <v>1</v>
      </c>
      <c r="CC745">
        <v>0.36099999999999999</v>
      </c>
      <c r="CD745">
        <v>11224</v>
      </c>
      <c r="CE745">
        <v>15424.734</v>
      </c>
      <c r="CF745">
        <v>0.187</v>
      </c>
      <c r="CG745">
        <v>0.70199999999999996</v>
      </c>
      <c r="CH745">
        <v>6</v>
      </c>
    </row>
    <row r="746" spans="1:86" x14ac:dyDescent="0.2">
      <c r="A746">
        <v>37540</v>
      </c>
      <c r="B746">
        <v>-0.02</v>
      </c>
      <c r="C746">
        <v>0</v>
      </c>
      <c r="D746">
        <v>1.25</v>
      </c>
      <c r="E746">
        <v>26.55</v>
      </c>
      <c r="F746">
        <v>100</v>
      </c>
      <c r="G746">
        <v>0.08</v>
      </c>
      <c r="H746" t="s">
        <v>120</v>
      </c>
      <c r="I746">
        <v>2</v>
      </c>
      <c r="J746">
        <v>-0.01</v>
      </c>
      <c r="K746">
        <v>-0.01</v>
      </c>
      <c r="L746">
        <v>0</v>
      </c>
      <c r="M746">
        <v>1.4142136E-2</v>
      </c>
      <c r="N746">
        <v>-0.26</v>
      </c>
      <c r="O746">
        <v>0.18</v>
      </c>
      <c r="P746">
        <v>9.8000000000000007</v>
      </c>
      <c r="Q746">
        <v>9.8051007129999999</v>
      </c>
      <c r="R746">
        <v>552474.97</v>
      </c>
      <c r="S746">
        <v>4182767.31</v>
      </c>
      <c r="T746">
        <v>10.119999999999999</v>
      </c>
      <c r="U746">
        <v>4219095.9890000001</v>
      </c>
      <c r="V746" t="s">
        <v>116</v>
      </c>
      <c r="W746" t="s">
        <v>105</v>
      </c>
      <c r="X746">
        <v>0</v>
      </c>
      <c r="Y746" t="s">
        <v>106</v>
      </c>
      <c r="Z746">
        <v>0</v>
      </c>
      <c r="AA746" t="s">
        <v>107</v>
      </c>
      <c r="AB746">
        <v>0</v>
      </c>
      <c r="AC746" t="s">
        <v>108</v>
      </c>
      <c r="AD746">
        <v>2</v>
      </c>
      <c r="AE746" t="s">
        <v>123</v>
      </c>
      <c r="AF746">
        <v>3</v>
      </c>
      <c r="AG746">
        <v>1</v>
      </c>
      <c r="AH746" t="s">
        <v>110</v>
      </c>
      <c r="AI746">
        <v>0</v>
      </c>
      <c r="AJ746">
        <v>1</v>
      </c>
      <c r="AK746">
        <v>1</v>
      </c>
      <c r="AL746">
        <v>0</v>
      </c>
      <c r="AM746">
        <v>2</v>
      </c>
      <c r="AN746">
        <v>23.004999999999999</v>
      </c>
      <c r="AO746">
        <v>42.14</v>
      </c>
      <c r="AP746">
        <v>3.87</v>
      </c>
      <c r="AQ746">
        <v>1</v>
      </c>
      <c r="AR746">
        <v>2</v>
      </c>
      <c r="AS746" t="s">
        <v>117</v>
      </c>
      <c r="AT746" t="s">
        <v>118</v>
      </c>
      <c r="AU746">
        <v>1.5</v>
      </c>
      <c r="AV746">
        <v>2</v>
      </c>
      <c r="AW746">
        <v>1</v>
      </c>
      <c r="AX746">
        <v>1</v>
      </c>
      <c r="AY746">
        <v>2</v>
      </c>
      <c r="AZ746" t="s">
        <v>117</v>
      </c>
      <c r="BA746" t="s">
        <v>118</v>
      </c>
      <c r="BB746">
        <v>1.420422472</v>
      </c>
      <c r="BC746">
        <v>2.8408449450000002</v>
      </c>
      <c r="BD746">
        <v>0</v>
      </c>
      <c r="BE746">
        <v>1</v>
      </c>
      <c r="BF746">
        <v>2</v>
      </c>
      <c r="BG746" t="s">
        <v>117</v>
      </c>
      <c r="BH746" t="s">
        <v>118</v>
      </c>
      <c r="BI746">
        <v>0.72801098900000005</v>
      </c>
      <c r="BJ746">
        <v>1.4560219780000001</v>
      </c>
      <c r="BK746">
        <v>0</v>
      </c>
      <c r="BL746">
        <v>1</v>
      </c>
      <c r="BM746">
        <v>2</v>
      </c>
      <c r="BN746" t="s">
        <v>117</v>
      </c>
      <c r="BO746" t="s">
        <v>118</v>
      </c>
      <c r="BP746">
        <v>0.44</v>
      </c>
      <c r="BQ746">
        <v>0.71</v>
      </c>
      <c r="BR746">
        <v>0.17</v>
      </c>
      <c r="BS746">
        <v>1</v>
      </c>
      <c r="BT746">
        <v>2</v>
      </c>
      <c r="BU746" t="s">
        <v>117</v>
      </c>
      <c r="BV746" t="s">
        <v>118</v>
      </c>
      <c r="BW746">
        <v>0.17</v>
      </c>
      <c r="BX746">
        <v>0.71</v>
      </c>
      <c r="BY746">
        <v>0.71</v>
      </c>
      <c r="BZ746">
        <v>0.71</v>
      </c>
      <c r="CA746" t="s">
        <v>119</v>
      </c>
      <c r="CB746">
        <v>1</v>
      </c>
      <c r="CC746">
        <v>0.36099999999999999</v>
      </c>
      <c r="CD746">
        <v>12429</v>
      </c>
      <c r="CE746">
        <v>10910.271000000001</v>
      </c>
      <c r="CF746">
        <v>0.20699999999999999</v>
      </c>
      <c r="CG746">
        <v>0.245</v>
      </c>
      <c r="CH746">
        <v>0</v>
      </c>
    </row>
    <row r="747" spans="1:86" x14ac:dyDescent="0.2">
      <c r="A747">
        <v>37621</v>
      </c>
      <c r="B747">
        <v>-0.28999999999999998</v>
      </c>
      <c r="C747">
        <v>0</v>
      </c>
      <c r="D747">
        <v>0.16</v>
      </c>
      <c r="E747">
        <v>14.5</v>
      </c>
      <c r="F747">
        <v>100</v>
      </c>
      <c r="G747">
        <v>7.32</v>
      </c>
      <c r="H747" t="s">
        <v>112</v>
      </c>
      <c r="I747">
        <v>3</v>
      </c>
      <c r="J747">
        <v>-5.22</v>
      </c>
      <c r="K747">
        <v>-5.22</v>
      </c>
      <c r="L747">
        <v>0</v>
      </c>
      <c r="M747">
        <v>7.3821947960000003</v>
      </c>
      <c r="N747">
        <v>2.1800000000000002</v>
      </c>
      <c r="O747">
        <v>-1.61</v>
      </c>
      <c r="P747">
        <v>9.82</v>
      </c>
      <c r="Q747">
        <v>10.187094780000001</v>
      </c>
      <c r="R747">
        <v>552512.34</v>
      </c>
      <c r="S747">
        <v>4182818.4</v>
      </c>
      <c r="T747">
        <v>10.130000000000001</v>
      </c>
      <c r="U747">
        <v>4219151.5319999997</v>
      </c>
      <c r="V747" t="s">
        <v>116</v>
      </c>
      <c r="W747" t="s">
        <v>105</v>
      </c>
      <c r="X747">
        <v>0</v>
      </c>
      <c r="Y747" t="s">
        <v>106</v>
      </c>
      <c r="Z747">
        <v>0</v>
      </c>
      <c r="AA747" t="s">
        <v>107</v>
      </c>
      <c r="AB747">
        <v>0</v>
      </c>
      <c r="AC747" t="s">
        <v>108</v>
      </c>
      <c r="AD747">
        <v>2</v>
      </c>
      <c r="AE747" t="s">
        <v>123</v>
      </c>
      <c r="AF747">
        <v>3</v>
      </c>
      <c r="AG747">
        <v>1</v>
      </c>
      <c r="AH747" t="s">
        <v>110</v>
      </c>
      <c r="AI747">
        <v>0</v>
      </c>
      <c r="AJ747">
        <v>0</v>
      </c>
      <c r="AK747">
        <v>1</v>
      </c>
      <c r="AL747">
        <v>0</v>
      </c>
      <c r="AM747">
        <v>1</v>
      </c>
      <c r="AN747">
        <v>6.78</v>
      </c>
      <c r="AO747">
        <v>6.78</v>
      </c>
      <c r="AP747">
        <v>6.78</v>
      </c>
      <c r="AQ747">
        <v>2</v>
      </c>
      <c r="AR747">
        <v>2</v>
      </c>
      <c r="AS747" t="s">
        <v>135</v>
      </c>
      <c r="AT747" t="s">
        <v>135</v>
      </c>
      <c r="AU747">
        <v>4</v>
      </c>
      <c r="AV747">
        <v>4</v>
      </c>
      <c r="AW747">
        <v>4</v>
      </c>
      <c r="AX747">
        <v>2</v>
      </c>
      <c r="AY747">
        <v>2</v>
      </c>
      <c r="AZ747" t="s">
        <v>135</v>
      </c>
      <c r="BA747" t="s">
        <v>135</v>
      </c>
      <c r="BB747">
        <v>10.811697369999999</v>
      </c>
      <c r="BC747">
        <v>10.811697369999999</v>
      </c>
      <c r="BD747">
        <v>10.811697369999999</v>
      </c>
      <c r="BE747">
        <v>2</v>
      </c>
      <c r="BF747">
        <v>2</v>
      </c>
      <c r="BG747" t="s">
        <v>135</v>
      </c>
      <c r="BH747" t="s">
        <v>135</v>
      </c>
      <c r="BI747">
        <v>3.4027782769999999</v>
      </c>
      <c r="BJ747">
        <v>3.4027782769999999</v>
      </c>
      <c r="BK747">
        <v>3.4027782769999999</v>
      </c>
      <c r="BL747">
        <v>2</v>
      </c>
      <c r="BM747">
        <v>2</v>
      </c>
      <c r="BN747" t="s">
        <v>135</v>
      </c>
      <c r="BO747" t="s">
        <v>135</v>
      </c>
      <c r="BP747">
        <v>0.35</v>
      </c>
      <c r="BQ747">
        <v>0.35</v>
      </c>
      <c r="BR747">
        <v>0.35</v>
      </c>
      <c r="BS747">
        <v>2</v>
      </c>
      <c r="BT747">
        <v>2</v>
      </c>
      <c r="BU747" t="s">
        <v>135</v>
      </c>
      <c r="BV747" t="s">
        <v>135</v>
      </c>
      <c r="BW747">
        <v>0.35</v>
      </c>
      <c r="BX747">
        <v>0.35</v>
      </c>
      <c r="BY747">
        <v>0.35</v>
      </c>
      <c r="BZ747">
        <v>0.35</v>
      </c>
      <c r="CA747" t="s">
        <v>119</v>
      </c>
      <c r="CB747">
        <v>1</v>
      </c>
      <c r="CC747">
        <v>0.36</v>
      </c>
      <c r="CD747">
        <v>17039</v>
      </c>
      <c r="CE747">
        <v>10480.883</v>
      </c>
      <c r="CF747">
        <v>0.28399999999999997</v>
      </c>
      <c r="CG747">
        <v>2.5000000000000001E-2</v>
      </c>
      <c r="CH747">
        <v>1</v>
      </c>
    </row>
    <row r="748" spans="1:86" x14ac:dyDescent="0.2">
      <c r="A748">
        <v>37653</v>
      </c>
      <c r="B748">
        <v>-0.47</v>
      </c>
      <c r="C748">
        <v>0</v>
      </c>
      <c r="D748">
        <v>0.24</v>
      </c>
      <c r="E748">
        <v>14.5</v>
      </c>
      <c r="F748">
        <v>100</v>
      </c>
      <c r="G748">
        <v>6.77</v>
      </c>
      <c r="H748" t="s">
        <v>112</v>
      </c>
      <c r="I748">
        <v>3</v>
      </c>
      <c r="J748">
        <v>-5.62</v>
      </c>
      <c r="K748">
        <v>-5.62</v>
      </c>
      <c r="L748">
        <v>0</v>
      </c>
      <c r="M748">
        <v>7.9478802210000001</v>
      </c>
      <c r="N748">
        <v>0.49</v>
      </c>
      <c r="O748">
        <v>-0.31</v>
      </c>
      <c r="P748">
        <v>9.81</v>
      </c>
      <c r="Q748">
        <v>9.8271206360000001</v>
      </c>
      <c r="R748">
        <v>552452.98</v>
      </c>
      <c r="S748">
        <v>4182733.97</v>
      </c>
      <c r="T748">
        <v>10.119999999999999</v>
      </c>
      <c r="U748">
        <v>4219060.0559999999</v>
      </c>
      <c r="V748" t="s">
        <v>116</v>
      </c>
      <c r="W748" t="s">
        <v>105</v>
      </c>
      <c r="X748">
        <v>0</v>
      </c>
      <c r="Y748" t="s">
        <v>106</v>
      </c>
      <c r="Z748">
        <v>0</v>
      </c>
      <c r="AA748" t="s">
        <v>107</v>
      </c>
      <c r="AB748">
        <v>0</v>
      </c>
      <c r="AC748" t="s">
        <v>108</v>
      </c>
      <c r="AD748">
        <v>2</v>
      </c>
      <c r="AE748" t="s">
        <v>109</v>
      </c>
      <c r="AF748">
        <v>1</v>
      </c>
      <c r="AG748">
        <v>3</v>
      </c>
      <c r="AH748" t="s">
        <v>110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 t="s">
        <v>110</v>
      </c>
      <c r="AT748" t="s">
        <v>110</v>
      </c>
      <c r="AU748">
        <v>0</v>
      </c>
      <c r="AV748">
        <v>0</v>
      </c>
      <c r="AW748">
        <v>0</v>
      </c>
      <c r="AX748">
        <v>0</v>
      </c>
      <c r="AY748">
        <v>0</v>
      </c>
      <c r="AZ748" t="s">
        <v>110</v>
      </c>
      <c r="BA748" t="s">
        <v>110</v>
      </c>
      <c r="BB748">
        <v>0</v>
      </c>
      <c r="BC748">
        <v>0</v>
      </c>
      <c r="BD748">
        <v>0</v>
      </c>
      <c r="BE748">
        <v>0</v>
      </c>
      <c r="BF748">
        <v>0</v>
      </c>
      <c r="BG748" t="s">
        <v>110</v>
      </c>
      <c r="BH748" t="s">
        <v>110</v>
      </c>
      <c r="BI748">
        <v>0</v>
      </c>
      <c r="BJ748">
        <v>0</v>
      </c>
      <c r="BK748">
        <v>0</v>
      </c>
      <c r="BL748">
        <v>0</v>
      </c>
      <c r="BM748">
        <v>0</v>
      </c>
      <c r="BN748" t="s">
        <v>110</v>
      </c>
      <c r="BO748" t="s">
        <v>110</v>
      </c>
      <c r="BP748">
        <v>0</v>
      </c>
      <c r="BQ748">
        <v>0</v>
      </c>
      <c r="BR748">
        <v>0</v>
      </c>
      <c r="BS748">
        <v>0</v>
      </c>
      <c r="BT748">
        <v>0</v>
      </c>
      <c r="BU748" t="s">
        <v>110</v>
      </c>
      <c r="BV748" t="s">
        <v>110</v>
      </c>
      <c r="BW748">
        <v>0</v>
      </c>
      <c r="BX748">
        <v>0</v>
      </c>
      <c r="BY748">
        <v>0</v>
      </c>
      <c r="BZ748">
        <v>0</v>
      </c>
      <c r="CA748" t="s">
        <v>114</v>
      </c>
      <c r="CB748">
        <v>0</v>
      </c>
      <c r="CC748">
        <v>0</v>
      </c>
      <c r="CD748">
        <v>11285</v>
      </c>
      <c r="CE748">
        <v>12359.831</v>
      </c>
      <c r="CF748">
        <v>0.188</v>
      </c>
      <c r="CG748">
        <v>0.371</v>
      </c>
      <c r="CH748">
        <v>5</v>
      </c>
    </row>
    <row r="749" spans="1:86" x14ac:dyDescent="0.2">
      <c r="A749">
        <v>37668</v>
      </c>
      <c r="B749">
        <v>-3</v>
      </c>
      <c r="C749">
        <v>0</v>
      </c>
      <c r="D749">
        <v>0.44</v>
      </c>
      <c r="E749">
        <v>69.989999999999995</v>
      </c>
      <c r="F749">
        <v>100</v>
      </c>
      <c r="G749">
        <v>0</v>
      </c>
      <c r="H749" t="s">
        <v>115</v>
      </c>
      <c r="I749">
        <v>1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9.81</v>
      </c>
      <c r="Q749">
        <v>9.81</v>
      </c>
      <c r="R749">
        <v>552440.22</v>
      </c>
      <c r="S749">
        <v>4182713.06</v>
      </c>
      <c r="T749">
        <v>10.119999999999999</v>
      </c>
      <c r="U749">
        <v>4219037.6560000004</v>
      </c>
      <c r="V749" t="s">
        <v>126</v>
      </c>
      <c r="W749" t="s">
        <v>105</v>
      </c>
      <c r="X749">
        <v>0</v>
      </c>
      <c r="Y749" t="s">
        <v>106</v>
      </c>
      <c r="Z749">
        <v>0</v>
      </c>
      <c r="AA749" t="s">
        <v>107</v>
      </c>
      <c r="AB749">
        <v>0</v>
      </c>
      <c r="AC749" t="s">
        <v>108</v>
      </c>
      <c r="AD749">
        <v>2</v>
      </c>
      <c r="AE749" t="s">
        <v>109</v>
      </c>
      <c r="AF749">
        <v>1</v>
      </c>
      <c r="AG749">
        <v>3</v>
      </c>
      <c r="AH749" t="s">
        <v>110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 t="s">
        <v>110</v>
      </c>
      <c r="AT749" t="s">
        <v>110</v>
      </c>
      <c r="AU749">
        <v>0</v>
      </c>
      <c r="AV749">
        <v>0</v>
      </c>
      <c r="AW749">
        <v>0</v>
      </c>
      <c r="AX749">
        <v>0</v>
      </c>
      <c r="AY749">
        <v>0</v>
      </c>
      <c r="AZ749" t="s">
        <v>110</v>
      </c>
      <c r="BA749" t="s">
        <v>110</v>
      </c>
      <c r="BB749">
        <v>0</v>
      </c>
      <c r="BC749">
        <v>0</v>
      </c>
      <c r="BD749">
        <v>0</v>
      </c>
      <c r="BE749">
        <v>0</v>
      </c>
      <c r="BF749">
        <v>0</v>
      </c>
      <c r="BG749" t="s">
        <v>110</v>
      </c>
      <c r="BH749" t="s">
        <v>110</v>
      </c>
      <c r="BI749">
        <v>0</v>
      </c>
      <c r="BJ749">
        <v>0</v>
      </c>
      <c r="BK749">
        <v>0</v>
      </c>
      <c r="BL749">
        <v>0</v>
      </c>
      <c r="BM749">
        <v>0</v>
      </c>
      <c r="BN749" t="s">
        <v>110</v>
      </c>
      <c r="BO749" t="s">
        <v>110</v>
      </c>
      <c r="BP749">
        <v>0</v>
      </c>
      <c r="BQ749">
        <v>0</v>
      </c>
      <c r="BR749">
        <v>0</v>
      </c>
      <c r="BS749">
        <v>0</v>
      </c>
      <c r="BT749">
        <v>0</v>
      </c>
      <c r="BU749" t="s">
        <v>110</v>
      </c>
      <c r="BV749" t="s">
        <v>110</v>
      </c>
      <c r="BW749">
        <v>0</v>
      </c>
      <c r="BX749">
        <v>0</v>
      </c>
      <c r="BY749">
        <v>0</v>
      </c>
      <c r="BZ749">
        <v>0</v>
      </c>
      <c r="CA749" t="s">
        <v>119</v>
      </c>
      <c r="CB749">
        <v>1</v>
      </c>
      <c r="CC749">
        <v>0.53200000000000003</v>
      </c>
      <c r="CD749">
        <v>10753</v>
      </c>
      <c r="CE749">
        <v>15542.352999999999</v>
      </c>
      <c r="CF749">
        <v>0.17899999999999999</v>
      </c>
      <c r="CG749">
        <v>0.93200000000000005</v>
      </c>
      <c r="CH749">
        <v>19</v>
      </c>
    </row>
    <row r="750" spans="1:86" x14ac:dyDescent="0.2">
      <c r="A750">
        <v>37677</v>
      </c>
      <c r="B750">
        <v>0.49</v>
      </c>
      <c r="C750">
        <v>20.49</v>
      </c>
      <c r="D750">
        <v>1.21</v>
      </c>
      <c r="E750">
        <v>0</v>
      </c>
      <c r="F750">
        <v>100</v>
      </c>
      <c r="G750">
        <v>1.99</v>
      </c>
      <c r="H750" t="s">
        <v>120</v>
      </c>
      <c r="I750">
        <v>2</v>
      </c>
      <c r="J750">
        <v>1.2</v>
      </c>
      <c r="K750">
        <v>1.2</v>
      </c>
      <c r="L750">
        <v>0</v>
      </c>
      <c r="M750">
        <v>1.697056275</v>
      </c>
      <c r="N750">
        <v>0</v>
      </c>
      <c r="O750">
        <v>0</v>
      </c>
      <c r="P750">
        <v>9.81</v>
      </c>
      <c r="Q750">
        <v>9.81</v>
      </c>
      <c r="R750">
        <v>552628.86</v>
      </c>
      <c r="S750">
        <v>4182951.58</v>
      </c>
      <c r="T750">
        <v>10.119999999999999</v>
      </c>
      <c r="U750">
        <v>4219298.8250000002</v>
      </c>
      <c r="V750" t="s">
        <v>130</v>
      </c>
      <c r="W750" t="s">
        <v>105</v>
      </c>
      <c r="X750">
        <v>0</v>
      </c>
      <c r="Y750" t="s">
        <v>106</v>
      </c>
      <c r="Z750">
        <v>0</v>
      </c>
      <c r="AA750" t="s">
        <v>107</v>
      </c>
      <c r="AB750">
        <v>0</v>
      </c>
      <c r="AC750" t="s">
        <v>108</v>
      </c>
      <c r="AD750">
        <v>2</v>
      </c>
      <c r="AE750" t="s">
        <v>109</v>
      </c>
      <c r="AF750">
        <v>1</v>
      </c>
      <c r="AG750">
        <v>3</v>
      </c>
      <c r="AH750" t="s">
        <v>110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 t="s">
        <v>110</v>
      </c>
      <c r="AT750" t="s">
        <v>110</v>
      </c>
      <c r="AU750">
        <v>0</v>
      </c>
      <c r="AV750">
        <v>0</v>
      </c>
      <c r="AW750">
        <v>0</v>
      </c>
      <c r="AX750">
        <v>0</v>
      </c>
      <c r="AY750">
        <v>0</v>
      </c>
      <c r="AZ750" t="s">
        <v>110</v>
      </c>
      <c r="BA750" t="s">
        <v>110</v>
      </c>
      <c r="BB750">
        <v>0</v>
      </c>
      <c r="BC750">
        <v>0</v>
      </c>
      <c r="BD750">
        <v>0</v>
      </c>
      <c r="BE750">
        <v>0</v>
      </c>
      <c r="BF750">
        <v>0</v>
      </c>
      <c r="BG750" t="s">
        <v>110</v>
      </c>
      <c r="BH750" t="s">
        <v>110</v>
      </c>
      <c r="BI750">
        <v>0</v>
      </c>
      <c r="BJ750">
        <v>0</v>
      </c>
      <c r="BK750">
        <v>0</v>
      </c>
      <c r="BL750">
        <v>0</v>
      </c>
      <c r="BM750">
        <v>0</v>
      </c>
      <c r="BN750" t="s">
        <v>110</v>
      </c>
      <c r="BO750" t="s">
        <v>110</v>
      </c>
      <c r="BP750">
        <v>0</v>
      </c>
      <c r="BQ750">
        <v>0</v>
      </c>
      <c r="BR750">
        <v>0</v>
      </c>
      <c r="BS750">
        <v>0</v>
      </c>
      <c r="BT750">
        <v>0</v>
      </c>
      <c r="BU750" t="s">
        <v>110</v>
      </c>
      <c r="BV750" t="s">
        <v>110</v>
      </c>
      <c r="BW750">
        <v>0</v>
      </c>
      <c r="BX750">
        <v>0</v>
      </c>
      <c r="BY750">
        <v>0</v>
      </c>
      <c r="BZ750">
        <v>0</v>
      </c>
      <c r="CA750" t="s">
        <v>114</v>
      </c>
      <c r="CB750">
        <v>0</v>
      </c>
      <c r="CC750">
        <v>0</v>
      </c>
      <c r="CD750">
        <v>10337</v>
      </c>
      <c r="CE750">
        <v>15255.3</v>
      </c>
      <c r="CF750">
        <v>0.17199999999999999</v>
      </c>
      <c r="CG750">
        <v>0.67900000000000005</v>
      </c>
      <c r="CH750">
        <v>5</v>
      </c>
    </row>
    <row r="751" spans="1:86" x14ac:dyDescent="0.2">
      <c r="A751">
        <v>37697</v>
      </c>
      <c r="B751">
        <v>-3.94</v>
      </c>
      <c r="C751">
        <v>0</v>
      </c>
      <c r="D751">
        <v>-0.25</v>
      </c>
      <c r="E751">
        <v>45.53</v>
      </c>
      <c r="F751">
        <v>100</v>
      </c>
      <c r="G751">
        <v>7.05</v>
      </c>
      <c r="H751" t="s">
        <v>112</v>
      </c>
      <c r="I751">
        <v>3</v>
      </c>
      <c r="J751">
        <v>-4.71</v>
      </c>
      <c r="K751">
        <v>-4.71</v>
      </c>
      <c r="L751">
        <v>0</v>
      </c>
      <c r="M751">
        <v>6.6609458789999998</v>
      </c>
      <c r="N751">
        <v>3.34</v>
      </c>
      <c r="O751">
        <v>-2.2799999999999998</v>
      </c>
      <c r="P751">
        <v>9.83</v>
      </c>
      <c r="Q751">
        <v>10.62934147</v>
      </c>
      <c r="R751">
        <v>552590.13</v>
      </c>
      <c r="S751">
        <v>4182925.86</v>
      </c>
      <c r="T751">
        <v>10.130000000000001</v>
      </c>
      <c r="U751">
        <v>4219268.2539999997</v>
      </c>
      <c r="V751" t="s">
        <v>121</v>
      </c>
      <c r="W751" t="s">
        <v>105</v>
      </c>
      <c r="X751">
        <v>0</v>
      </c>
      <c r="Y751" t="s">
        <v>106</v>
      </c>
      <c r="Z751">
        <v>0</v>
      </c>
      <c r="AA751" t="s">
        <v>107</v>
      </c>
      <c r="AB751">
        <v>0</v>
      </c>
      <c r="AC751" t="s">
        <v>108</v>
      </c>
      <c r="AD751">
        <v>2</v>
      </c>
      <c r="AE751" t="s">
        <v>110</v>
      </c>
      <c r="AF751">
        <v>0</v>
      </c>
      <c r="AG751">
        <v>0</v>
      </c>
      <c r="AH751" t="s">
        <v>110</v>
      </c>
      <c r="AI751">
        <v>0</v>
      </c>
      <c r="AJ751">
        <v>1</v>
      </c>
      <c r="AK751">
        <v>0</v>
      </c>
      <c r="AL751">
        <v>0</v>
      </c>
      <c r="AM751">
        <v>1</v>
      </c>
      <c r="AN751">
        <v>7.99</v>
      </c>
      <c r="AO751">
        <v>7.99</v>
      </c>
      <c r="AP751">
        <v>7.99</v>
      </c>
      <c r="AQ751">
        <v>1</v>
      </c>
      <c r="AR751">
        <v>1</v>
      </c>
      <c r="AS751" t="s">
        <v>128</v>
      </c>
      <c r="AT751" t="s">
        <v>128</v>
      </c>
      <c r="AU751">
        <v>2</v>
      </c>
      <c r="AV751">
        <v>2</v>
      </c>
      <c r="AW751">
        <v>2</v>
      </c>
      <c r="AX751">
        <v>1</v>
      </c>
      <c r="AY751">
        <v>1</v>
      </c>
      <c r="AZ751" t="s">
        <v>128</v>
      </c>
      <c r="BA751" t="s">
        <v>128</v>
      </c>
      <c r="BB751">
        <v>4.1154951100000003</v>
      </c>
      <c r="BC751">
        <v>4.1154951100000003</v>
      </c>
      <c r="BD751">
        <v>4.1154951100000003</v>
      </c>
      <c r="BE751">
        <v>1</v>
      </c>
      <c r="BF751">
        <v>1</v>
      </c>
      <c r="BG751" t="s">
        <v>128</v>
      </c>
      <c r="BH751" t="s">
        <v>128</v>
      </c>
      <c r="BI751">
        <v>4.752609809</v>
      </c>
      <c r="BJ751">
        <v>4.752609809</v>
      </c>
      <c r="BK751">
        <v>4.752609809</v>
      </c>
      <c r="BL751">
        <v>1</v>
      </c>
      <c r="BM751">
        <v>1</v>
      </c>
      <c r="BN751" t="s">
        <v>128</v>
      </c>
      <c r="BO751" t="s">
        <v>128</v>
      </c>
      <c r="BP751">
        <v>18.71</v>
      </c>
      <c r="BQ751">
        <v>18.71</v>
      </c>
      <c r="BR751">
        <v>18.71</v>
      </c>
      <c r="BS751">
        <v>1</v>
      </c>
      <c r="BT751">
        <v>1</v>
      </c>
      <c r="BU751" t="s">
        <v>128</v>
      </c>
      <c r="BV751" t="s">
        <v>128</v>
      </c>
      <c r="BW751">
        <v>18.71</v>
      </c>
      <c r="BX751">
        <v>18.71</v>
      </c>
      <c r="BY751">
        <v>18.71</v>
      </c>
      <c r="BZ751">
        <v>18.71</v>
      </c>
      <c r="CA751" t="s">
        <v>114</v>
      </c>
      <c r="CB751">
        <v>0</v>
      </c>
      <c r="CC751">
        <v>0</v>
      </c>
      <c r="CD751">
        <v>10659</v>
      </c>
      <c r="CE751">
        <v>15471.253000000001</v>
      </c>
      <c r="CF751">
        <v>0.17799999999999999</v>
      </c>
      <c r="CG751">
        <v>0.84299999999999997</v>
      </c>
      <c r="CH751">
        <v>6</v>
      </c>
    </row>
    <row r="752" spans="1:86" x14ac:dyDescent="0.2">
      <c r="A752">
        <v>37718</v>
      </c>
      <c r="B752">
        <v>-1.27</v>
      </c>
      <c r="C752">
        <v>0</v>
      </c>
      <c r="D752">
        <v>0.53</v>
      </c>
      <c r="E752">
        <v>23.6</v>
      </c>
      <c r="F752">
        <v>100</v>
      </c>
      <c r="G752">
        <v>3.65</v>
      </c>
      <c r="H752" t="s">
        <v>120</v>
      </c>
      <c r="I752">
        <v>2</v>
      </c>
      <c r="J752">
        <v>-2.61</v>
      </c>
      <c r="K752">
        <v>-2.61</v>
      </c>
      <c r="L752">
        <v>0</v>
      </c>
      <c r="M752">
        <v>3.6910973980000001</v>
      </c>
      <c r="N752">
        <v>0.41</v>
      </c>
      <c r="O752">
        <v>-0.28999999999999998</v>
      </c>
      <c r="P752">
        <v>9.8000000000000007</v>
      </c>
      <c r="Q752">
        <v>9.8128589109999993</v>
      </c>
      <c r="R752">
        <v>552565.01</v>
      </c>
      <c r="S752">
        <v>4182891.5</v>
      </c>
      <c r="T752">
        <v>10.130000000000001</v>
      </c>
      <c r="U752">
        <v>4219230.9000000004</v>
      </c>
      <c r="V752" t="s">
        <v>139</v>
      </c>
      <c r="W752" t="s">
        <v>105</v>
      </c>
      <c r="X752">
        <v>0</v>
      </c>
      <c r="Y752" t="s">
        <v>106</v>
      </c>
      <c r="Z752">
        <v>0</v>
      </c>
      <c r="AA752" t="s">
        <v>107</v>
      </c>
      <c r="AB752">
        <v>0</v>
      </c>
      <c r="AC752" t="s">
        <v>108</v>
      </c>
      <c r="AD752">
        <v>2</v>
      </c>
      <c r="AE752" t="s">
        <v>123</v>
      </c>
      <c r="AF752">
        <v>3</v>
      </c>
      <c r="AG752">
        <v>1</v>
      </c>
      <c r="AH752" t="s">
        <v>110</v>
      </c>
      <c r="AI752">
        <v>0</v>
      </c>
      <c r="AJ752">
        <v>1</v>
      </c>
      <c r="AK752">
        <v>0</v>
      </c>
      <c r="AL752">
        <v>0</v>
      </c>
      <c r="AM752">
        <v>1</v>
      </c>
      <c r="AN752">
        <v>4.95</v>
      </c>
      <c r="AO752">
        <v>4.95</v>
      </c>
      <c r="AP752">
        <v>4.95</v>
      </c>
      <c r="AQ752">
        <v>1</v>
      </c>
      <c r="AR752">
        <v>1</v>
      </c>
      <c r="AS752" t="s">
        <v>117</v>
      </c>
      <c r="AT752" t="s">
        <v>117</v>
      </c>
      <c r="AU752">
        <v>1</v>
      </c>
      <c r="AV752">
        <v>1</v>
      </c>
      <c r="AW752">
        <v>1</v>
      </c>
      <c r="AX752">
        <v>1</v>
      </c>
      <c r="AY752">
        <v>1</v>
      </c>
      <c r="AZ752" t="s">
        <v>117</v>
      </c>
      <c r="BA752" t="s">
        <v>117</v>
      </c>
      <c r="BB752">
        <v>0</v>
      </c>
      <c r="BC752">
        <v>0</v>
      </c>
      <c r="BD752">
        <v>0</v>
      </c>
      <c r="BE752">
        <v>1</v>
      </c>
      <c r="BF752">
        <v>1</v>
      </c>
      <c r="BG752" t="s">
        <v>117</v>
      </c>
      <c r="BH752" t="s">
        <v>117</v>
      </c>
      <c r="BI752">
        <v>0</v>
      </c>
      <c r="BJ752">
        <v>0</v>
      </c>
      <c r="BK752">
        <v>0</v>
      </c>
      <c r="BL752">
        <v>1</v>
      </c>
      <c r="BM752">
        <v>1</v>
      </c>
      <c r="BN752" t="s">
        <v>117</v>
      </c>
      <c r="BO752" t="s">
        <v>117</v>
      </c>
      <c r="BP752">
        <v>66.709999999999994</v>
      </c>
      <c r="BQ752">
        <v>66.709999999999994</v>
      </c>
      <c r="BR752">
        <v>66.709999999999994</v>
      </c>
      <c r="BS752">
        <v>1</v>
      </c>
      <c r="BT752">
        <v>1</v>
      </c>
      <c r="BU752" t="s">
        <v>117</v>
      </c>
      <c r="BV752" t="s">
        <v>117</v>
      </c>
      <c r="BW752">
        <v>66.709999999999994</v>
      </c>
      <c r="BX752">
        <v>66.709999999999994</v>
      </c>
      <c r="BY752">
        <v>66.709999999999994</v>
      </c>
      <c r="BZ752">
        <v>66.709999999999994</v>
      </c>
      <c r="CA752" t="s">
        <v>114</v>
      </c>
      <c r="CB752">
        <v>0</v>
      </c>
      <c r="CC752">
        <v>0</v>
      </c>
      <c r="CD752">
        <v>12564</v>
      </c>
      <c r="CE752">
        <v>15134.94</v>
      </c>
      <c r="CF752">
        <v>0.20899999999999999</v>
      </c>
      <c r="CG752">
        <v>0.61399999999999999</v>
      </c>
      <c r="CH752">
        <v>5</v>
      </c>
    </row>
    <row r="753" spans="1:86" x14ac:dyDescent="0.2">
      <c r="A753">
        <v>37742</v>
      </c>
      <c r="B753">
        <v>0.51</v>
      </c>
      <c r="C753">
        <v>15.7</v>
      </c>
      <c r="D753">
        <v>0.64</v>
      </c>
      <c r="E753">
        <v>0</v>
      </c>
      <c r="F753">
        <v>100</v>
      </c>
      <c r="G753">
        <v>9.3800000000000008</v>
      </c>
      <c r="H753" t="s">
        <v>103</v>
      </c>
      <c r="I753">
        <v>4</v>
      </c>
      <c r="J753">
        <v>-7.85</v>
      </c>
      <c r="K753">
        <v>-7.85</v>
      </c>
      <c r="L753">
        <v>0</v>
      </c>
      <c r="M753">
        <v>11.10157646</v>
      </c>
      <c r="N753">
        <v>-0.17</v>
      </c>
      <c r="O753">
        <v>0.12</v>
      </c>
      <c r="P753">
        <v>9.81</v>
      </c>
      <c r="Q753">
        <v>9.8122066839999995</v>
      </c>
      <c r="R753">
        <v>552471.39</v>
      </c>
      <c r="S753">
        <v>4182762.22</v>
      </c>
      <c r="T753">
        <v>10.119999999999999</v>
      </c>
      <c r="U753">
        <v>4219090.4740000004</v>
      </c>
      <c r="V753" t="s">
        <v>104</v>
      </c>
      <c r="W753" t="s">
        <v>105</v>
      </c>
      <c r="X753">
        <v>0</v>
      </c>
      <c r="Y753" t="s">
        <v>106</v>
      </c>
      <c r="Z753">
        <v>0</v>
      </c>
      <c r="AA753" t="s">
        <v>107</v>
      </c>
      <c r="AB753">
        <v>0</v>
      </c>
      <c r="AC753" t="s">
        <v>108</v>
      </c>
      <c r="AD753">
        <v>2</v>
      </c>
      <c r="AE753" t="s">
        <v>123</v>
      </c>
      <c r="AF753">
        <v>3</v>
      </c>
      <c r="AG753">
        <v>1</v>
      </c>
      <c r="AH753" t="s">
        <v>110</v>
      </c>
      <c r="AI753">
        <v>0</v>
      </c>
      <c r="AJ753">
        <v>1</v>
      </c>
      <c r="AK753">
        <v>0</v>
      </c>
      <c r="AL753">
        <v>0</v>
      </c>
      <c r="AM753">
        <v>1</v>
      </c>
      <c r="AN753">
        <v>19.66</v>
      </c>
      <c r="AO753">
        <v>19.66</v>
      </c>
      <c r="AP753">
        <v>19.66</v>
      </c>
      <c r="AQ753">
        <v>1</v>
      </c>
      <c r="AR753">
        <v>1</v>
      </c>
      <c r="AS753" t="s">
        <v>136</v>
      </c>
      <c r="AT753" t="s">
        <v>136</v>
      </c>
      <c r="AU753">
        <v>3</v>
      </c>
      <c r="AV753">
        <v>3</v>
      </c>
      <c r="AW753">
        <v>3</v>
      </c>
      <c r="AX753">
        <v>1</v>
      </c>
      <c r="AY753">
        <v>1</v>
      </c>
      <c r="AZ753" t="s">
        <v>136</v>
      </c>
      <c r="BA753" t="s">
        <v>136</v>
      </c>
      <c r="BB753">
        <v>5.1224701069999998</v>
      </c>
      <c r="BC753">
        <v>5.1224701069999998</v>
      </c>
      <c r="BD753">
        <v>5.1224701069999998</v>
      </c>
      <c r="BE753">
        <v>1</v>
      </c>
      <c r="BF753">
        <v>1</v>
      </c>
      <c r="BG753" t="s">
        <v>136</v>
      </c>
      <c r="BH753" t="s">
        <v>136</v>
      </c>
      <c r="BI753">
        <v>0.47507894099999998</v>
      </c>
      <c r="BJ753">
        <v>0.47507894099999998</v>
      </c>
      <c r="BK753">
        <v>0.47507894099999998</v>
      </c>
      <c r="BL753">
        <v>1</v>
      </c>
      <c r="BM753">
        <v>1</v>
      </c>
      <c r="BN753" t="s">
        <v>136</v>
      </c>
      <c r="BO753" t="s">
        <v>136</v>
      </c>
      <c r="BP753">
        <v>6.91</v>
      </c>
      <c r="BQ753">
        <v>6.91</v>
      </c>
      <c r="BR753">
        <v>6.91</v>
      </c>
      <c r="BS753">
        <v>1</v>
      </c>
      <c r="BT753">
        <v>1</v>
      </c>
      <c r="BU753" t="s">
        <v>136</v>
      </c>
      <c r="BV753" t="s">
        <v>136</v>
      </c>
      <c r="BW753">
        <v>6.91</v>
      </c>
      <c r="BX753">
        <v>6.91</v>
      </c>
      <c r="BY753">
        <v>6.91</v>
      </c>
      <c r="BZ753">
        <v>6.91</v>
      </c>
      <c r="CA753" t="s">
        <v>114</v>
      </c>
      <c r="CB753">
        <v>0</v>
      </c>
      <c r="CC753">
        <v>0</v>
      </c>
      <c r="CD753">
        <v>10538</v>
      </c>
      <c r="CE753">
        <v>10714.039000000001</v>
      </c>
      <c r="CF753">
        <v>0.17599999999999999</v>
      </c>
      <c r="CG753">
        <v>0.14199999999999999</v>
      </c>
      <c r="CH753">
        <v>0</v>
      </c>
    </row>
    <row r="754" spans="1:86" x14ac:dyDescent="0.2">
      <c r="A754">
        <v>37877</v>
      </c>
      <c r="B754">
        <v>0.85</v>
      </c>
      <c r="C754">
        <v>15.7</v>
      </c>
      <c r="D754">
        <v>0</v>
      </c>
      <c r="E754">
        <v>0</v>
      </c>
      <c r="F754">
        <v>100</v>
      </c>
      <c r="G754">
        <v>8.4600000000000009</v>
      </c>
      <c r="H754" t="s">
        <v>103</v>
      </c>
      <c r="I754">
        <v>4</v>
      </c>
      <c r="J754">
        <v>-6.91</v>
      </c>
      <c r="K754">
        <v>-6.91</v>
      </c>
      <c r="L754">
        <v>0</v>
      </c>
      <c r="M754">
        <v>9.7722157159999998</v>
      </c>
      <c r="N754">
        <v>-0.16</v>
      </c>
      <c r="O754">
        <v>0.15</v>
      </c>
      <c r="P754">
        <v>9.81</v>
      </c>
      <c r="Q754">
        <v>9.8124512740000007</v>
      </c>
      <c r="R754">
        <v>552580.67000000004</v>
      </c>
      <c r="S754">
        <v>4182912.04</v>
      </c>
      <c r="T754">
        <v>10.119999999999999</v>
      </c>
      <c r="U754">
        <v>4219253.3140000002</v>
      </c>
      <c r="V754" t="s">
        <v>104</v>
      </c>
      <c r="W754" t="s">
        <v>105</v>
      </c>
      <c r="X754">
        <v>0</v>
      </c>
      <c r="Y754" t="s">
        <v>106</v>
      </c>
      <c r="Z754">
        <v>0</v>
      </c>
      <c r="AA754" t="s">
        <v>107</v>
      </c>
      <c r="AB754">
        <v>0</v>
      </c>
      <c r="AC754" t="s">
        <v>108</v>
      </c>
      <c r="AD754">
        <v>2</v>
      </c>
      <c r="AE754" t="s">
        <v>109</v>
      </c>
      <c r="AF754">
        <v>1</v>
      </c>
      <c r="AG754">
        <v>3</v>
      </c>
      <c r="AH754" t="s">
        <v>110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 t="s">
        <v>110</v>
      </c>
      <c r="AT754" t="s">
        <v>110</v>
      </c>
      <c r="AU754">
        <v>0</v>
      </c>
      <c r="AV754">
        <v>0</v>
      </c>
      <c r="AW754">
        <v>0</v>
      </c>
      <c r="AX754">
        <v>0</v>
      </c>
      <c r="AY754">
        <v>0</v>
      </c>
      <c r="AZ754" t="s">
        <v>110</v>
      </c>
      <c r="BA754" t="s">
        <v>110</v>
      </c>
      <c r="BB754">
        <v>0</v>
      </c>
      <c r="BC754">
        <v>0</v>
      </c>
      <c r="BD754">
        <v>0</v>
      </c>
      <c r="BE754">
        <v>0</v>
      </c>
      <c r="BF754">
        <v>0</v>
      </c>
      <c r="BG754" t="s">
        <v>110</v>
      </c>
      <c r="BH754" t="s">
        <v>110</v>
      </c>
      <c r="BI754">
        <v>0</v>
      </c>
      <c r="BJ754">
        <v>0</v>
      </c>
      <c r="BK754">
        <v>0</v>
      </c>
      <c r="BL754">
        <v>0</v>
      </c>
      <c r="BM754">
        <v>0</v>
      </c>
      <c r="BN754" t="s">
        <v>110</v>
      </c>
      <c r="BO754" t="s">
        <v>110</v>
      </c>
      <c r="BP754">
        <v>0</v>
      </c>
      <c r="BQ754">
        <v>0</v>
      </c>
      <c r="BR754">
        <v>0</v>
      </c>
      <c r="BS754">
        <v>0</v>
      </c>
      <c r="BT754">
        <v>0</v>
      </c>
      <c r="BU754" t="s">
        <v>110</v>
      </c>
      <c r="BV754" t="s">
        <v>110</v>
      </c>
      <c r="BW754">
        <v>0</v>
      </c>
      <c r="BX754">
        <v>0</v>
      </c>
      <c r="BY754">
        <v>0</v>
      </c>
      <c r="BZ754">
        <v>0</v>
      </c>
      <c r="CA754" t="s">
        <v>114</v>
      </c>
      <c r="CB754">
        <v>0</v>
      </c>
      <c r="CC754">
        <v>0</v>
      </c>
      <c r="CD754">
        <v>11353</v>
      </c>
      <c r="CE754">
        <v>15271.561</v>
      </c>
      <c r="CF754">
        <v>0.189</v>
      </c>
      <c r="CG754">
        <v>0.95499999999999996</v>
      </c>
      <c r="CH754">
        <v>15</v>
      </c>
    </row>
    <row r="755" spans="1:86" x14ac:dyDescent="0.2">
      <c r="A755">
        <v>37924</v>
      </c>
      <c r="B755">
        <v>0.96</v>
      </c>
      <c r="C755">
        <v>25.91</v>
      </c>
      <c r="D755">
        <v>0.12</v>
      </c>
      <c r="E755">
        <v>0</v>
      </c>
      <c r="F755">
        <v>100</v>
      </c>
      <c r="G755">
        <v>7.68</v>
      </c>
      <c r="H755" t="s">
        <v>112</v>
      </c>
      <c r="I755">
        <v>3</v>
      </c>
      <c r="J755">
        <v>-6.72</v>
      </c>
      <c r="K755">
        <v>-6.72</v>
      </c>
      <c r="L755">
        <v>0</v>
      </c>
      <c r="M755">
        <v>9.5035151389999992</v>
      </c>
      <c r="N755">
        <v>-0.35</v>
      </c>
      <c r="O755">
        <v>0.26</v>
      </c>
      <c r="P755">
        <v>9.83</v>
      </c>
      <c r="Q755">
        <v>9.8396646279999995</v>
      </c>
      <c r="R755">
        <v>552486.48</v>
      </c>
      <c r="S755">
        <v>4182783.2</v>
      </c>
      <c r="T755">
        <v>10.119999999999999</v>
      </c>
      <c r="U755">
        <v>4219113.2489999998</v>
      </c>
      <c r="V755" t="s">
        <v>104</v>
      </c>
      <c r="W755" t="s">
        <v>105</v>
      </c>
      <c r="X755">
        <v>0</v>
      </c>
      <c r="Y755" t="s">
        <v>106</v>
      </c>
      <c r="Z755">
        <v>0</v>
      </c>
      <c r="AA755" t="s">
        <v>107</v>
      </c>
      <c r="AB755">
        <v>0</v>
      </c>
      <c r="AC755" t="s">
        <v>108</v>
      </c>
      <c r="AD755">
        <v>2</v>
      </c>
      <c r="AE755" t="s">
        <v>109</v>
      </c>
      <c r="AF755">
        <v>1</v>
      </c>
      <c r="AG755">
        <v>3</v>
      </c>
      <c r="AH755" t="s">
        <v>110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 t="s">
        <v>110</v>
      </c>
      <c r="AT755" t="s">
        <v>110</v>
      </c>
      <c r="AU755">
        <v>0</v>
      </c>
      <c r="AV755">
        <v>0</v>
      </c>
      <c r="AW755">
        <v>0</v>
      </c>
      <c r="AX755">
        <v>0</v>
      </c>
      <c r="AY755">
        <v>0</v>
      </c>
      <c r="AZ755" t="s">
        <v>110</v>
      </c>
      <c r="BA755" t="s">
        <v>110</v>
      </c>
      <c r="BB755">
        <v>0</v>
      </c>
      <c r="BC755">
        <v>0</v>
      </c>
      <c r="BD755">
        <v>0</v>
      </c>
      <c r="BE755">
        <v>0</v>
      </c>
      <c r="BF755">
        <v>0</v>
      </c>
      <c r="BG755" t="s">
        <v>110</v>
      </c>
      <c r="BH755" t="s">
        <v>110</v>
      </c>
      <c r="BI755">
        <v>0</v>
      </c>
      <c r="BJ755">
        <v>0</v>
      </c>
      <c r="BK755">
        <v>0</v>
      </c>
      <c r="BL755">
        <v>0</v>
      </c>
      <c r="BM755">
        <v>0</v>
      </c>
      <c r="BN755" t="s">
        <v>110</v>
      </c>
      <c r="BO755" t="s">
        <v>110</v>
      </c>
      <c r="BP755">
        <v>0</v>
      </c>
      <c r="BQ755">
        <v>0</v>
      </c>
      <c r="BR755">
        <v>0</v>
      </c>
      <c r="BS755">
        <v>0</v>
      </c>
      <c r="BT755">
        <v>0</v>
      </c>
      <c r="BU755" t="s">
        <v>110</v>
      </c>
      <c r="BV755" t="s">
        <v>110</v>
      </c>
      <c r="BW755">
        <v>0</v>
      </c>
      <c r="BX755">
        <v>0</v>
      </c>
      <c r="BY755">
        <v>0</v>
      </c>
      <c r="BZ755">
        <v>0</v>
      </c>
      <c r="CA755" t="s">
        <v>114</v>
      </c>
      <c r="CB755">
        <v>0</v>
      </c>
      <c r="CC755">
        <v>0</v>
      </c>
      <c r="CD755">
        <v>11415</v>
      </c>
      <c r="CE755">
        <v>15312.959000000001</v>
      </c>
      <c r="CF755">
        <v>0.19</v>
      </c>
      <c r="CG755">
        <v>0.61199999999999999</v>
      </c>
      <c r="CH755">
        <v>5</v>
      </c>
    </row>
    <row r="756" spans="1:86" x14ac:dyDescent="0.2">
      <c r="A756">
        <v>37972</v>
      </c>
      <c r="B756">
        <v>0.35</v>
      </c>
      <c r="C756">
        <v>16.18</v>
      </c>
      <c r="D756">
        <v>10.43</v>
      </c>
      <c r="E756">
        <v>0</v>
      </c>
      <c r="F756">
        <v>100</v>
      </c>
      <c r="G756">
        <v>2.78</v>
      </c>
      <c r="H756" t="s">
        <v>120</v>
      </c>
      <c r="I756">
        <v>2</v>
      </c>
      <c r="J756">
        <v>-2.41</v>
      </c>
      <c r="K756">
        <v>-2.41</v>
      </c>
      <c r="L756">
        <v>0</v>
      </c>
      <c r="M756">
        <v>3.4082546850000002</v>
      </c>
      <c r="N756">
        <v>-0.24</v>
      </c>
      <c r="O756">
        <v>0.16</v>
      </c>
      <c r="P756">
        <v>9.81</v>
      </c>
      <c r="Q756">
        <v>9.8142396549999997</v>
      </c>
      <c r="R756">
        <v>552430.18999999994</v>
      </c>
      <c r="S756">
        <v>4182695.36</v>
      </c>
      <c r="T756">
        <v>10.119999999999999</v>
      </c>
      <c r="U756">
        <v>4219018.7949999999</v>
      </c>
      <c r="V756" t="s">
        <v>128</v>
      </c>
      <c r="W756" t="s">
        <v>105</v>
      </c>
      <c r="X756">
        <v>0</v>
      </c>
      <c r="Y756" t="s">
        <v>106</v>
      </c>
      <c r="Z756">
        <v>0</v>
      </c>
      <c r="AA756" t="s">
        <v>107</v>
      </c>
      <c r="AB756">
        <v>0</v>
      </c>
      <c r="AC756" t="s">
        <v>108</v>
      </c>
      <c r="AD756">
        <v>2</v>
      </c>
      <c r="AE756" t="s">
        <v>110</v>
      </c>
      <c r="AF756">
        <v>0</v>
      </c>
      <c r="AG756">
        <v>0</v>
      </c>
      <c r="AH756" t="s">
        <v>110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 t="s">
        <v>110</v>
      </c>
      <c r="AT756" t="s">
        <v>110</v>
      </c>
      <c r="AU756">
        <v>0</v>
      </c>
      <c r="AV756">
        <v>0</v>
      </c>
      <c r="AW756">
        <v>0</v>
      </c>
      <c r="AX756">
        <v>0</v>
      </c>
      <c r="AY756">
        <v>0</v>
      </c>
      <c r="AZ756" t="s">
        <v>110</v>
      </c>
      <c r="BA756" t="s">
        <v>110</v>
      </c>
      <c r="BB756">
        <v>0</v>
      </c>
      <c r="BC756">
        <v>0</v>
      </c>
      <c r="BD756">
        <v>0</v>
      </c>
      <c r="BE756">
        <v>0</v>
      </c>
      <c r="BF756">
        <v>0</v>
      </c>
      <c r="BG756" t="s">
        <v>110</v>
      </c>
      <c r="BH756" t="s">
        <v>110</v>
      </c>
      <c r="BI756">
        <v>0</v>
      </c>
      <c r="BJ756">
        <v>0</v>
      </c>
      <c r="BK756">
        <v>0</v>
      </c>
      <c r="BL756">
        <v>0</v>
      </c>
      <c r="BM756">
        <v>0</v>
      </c>
      <c r="BN756" t="s">
        <v>110</v>
      </c>
      <c r="BO756" t="s">
        <v>110</v>
      </c>
      <c r="BP756">
        <v>0</v>
      </c>
      <c r="BQ756">
        <v>0</v>
      </c>
      <c r="BR756">
        <v>0</v>
      </c>
      <c r="BS756">
        <v>0</v>
      </c>
      <c r="BT756">
        <v>0</v>
      </c>
      <c r="BU756" t="s">
        <v>110</v>
      </c>
      <c r="BV756" t="s">
        <v>110</v>
      </c>
      <c r="BW756">
        <v>0</v>
      </c>
      <c r="BX756">
        <v>0</v>
      </c>
      <c r="BY756">
        <v>0</v>
      </c>
      <c r="BZ756">
        <v>0</v>
      </c>
      <c r="CA756" t="s">
        <v>114</v>
      </c>
      <c r="CB756">
        <v>0</v>
      </c>
      <c r="CC756">
        <v>0</v>
      </c>
      <c r="CD756">
        <v>11554</v>
      </c>
      <c r="CE756">
        <v>14983.576999999999</v>
      </c>
      <c r="CF756">
        <v>0.193</v>
      </c>
      <c r="CG756">
        <v>0.90700000000000003</v>
      </c>
      <c r="CH756">
        <v>11</v>
      </c>
    </row>
    <row r="757" spans="1:86" x14ac:dyDescent="0.2">
      <c r="A757">
        <v>37982</v>
      </c>
      <c r="B757">
        <v>0.04</v>
      </c>
      <c r="C757">
        <v>15.7</v>
      </c>
      <c r="D757">
        <v>54.65</v>
      </c>
      <c r="E757">
        <v>0</v>
      </c>
      <c r="F757">
        <v>100</v>
      </c>
      <c r="G757">
        <v>3.54</v>
      </c>
      <c r="H757" t="s">
        <v>120</v>
      </c>
      <c r="I757">
        <v>2</v>
      </c>
      <c r="J757">
        <v>-2.41</v>
      </c>
      <c r="K757">
        <v>-2.41</v>
      </c>
      <c r="L757">
        <v>0</v>
      </c>
      <c r="M757">
        <v>3.4082546850000002</v>
      </c>
      <c r="N757">
        <v>-0.94</v>
      </c>
      <c r="O757">
        <v>-0.48</v>
      </c>
      <c r="P757">
        <v>9.8000000000000007</v>
      </c>
      <c r="Q757">
        <v>9.8566728670000003</v>
      </c>
      <c r="R757">
        <v>552427.38</v>
      </c>
      <c r="S757">
        <v>4182680.95</v>
      </c>
      <c r="T757">
        <v>10.130000000000001</v>
      </c>
      <c r="U757">
        <v>4219004.1409999998</v>
      </c>
      <c r="V757" t="s">
        <v>128</v>
      </c>
      <c r="W757" t="s">
        <v>105</v>
      </c>
      <c r="X757">
        <v>0</v>
      </c>
      <c r="Y757" t="s">
        <v>106</v>
      </c>
      <c r="Z757">
        <v>0</v>
      </c>
      <c r="AA757" t="s">
        <v>107</v>
      </c>
      <c r="AB757">
        <v>0</v>
      </c>
      <c r="AC757" t="s">
        <v>108</v>
      </c>
      <c r="AD757">
        <v>2</v>
      </c>
      <c r="AE757" t="s">
        <v>110</v>
      </c>
      <c r="AF757">
        <v>0</v>
      </c>
      <c r="AG757">
        <v>0</v>
      </c>
      <c r="AH757" t="s">
        <v>110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 t="s">
        <v>110</v>
      </c>
      <c r="AT757" t="s">
        <v>110</v>
      </c>
      <c r="AU757">
        <v>0</v>
      </c>
      <c r="AV757">
        <v>0</v>
      </c>
      <c r="AW757">
        <v>0</v>
      </c>
      <c r="AX757">
        <v>0</v>
      </c>
      <c r="AY757">
        <v>0</v>
      </c>
      <c r="AZ757" t="s">
        <v>110</v>
      </c>
      <c r="BA757" t="s">
        <v>110</v>
      </c>
      <c r="BB757">
        <v>0</v>
      </c>
      <c r="BC757">
        <v>0</v>
      </c>
      <c r="BD757">
        <v>0</v>
      </c>
      <c r="BE757">
        <v>0</v>
      </c>
      <c r="BF757">
        <v>0</v>
      </c>
      <c r="BG757" t="s">
        <v>110</v>
      </c>
      <c r="BH757" t="s">
        <v>110</v>
      </c>
      <c r="BI757">
        <v>0</v>
      </c>
      <c r="BJ757">
        <v>0</v>
      </c>
      <c r="BK757">
        <v>0</v>
      </c>
      <c r="BL757">
        <v>0</v>
      </c>
      <c r="BM757">
        <v>0</v>
      </c>
      <c r="BN757" t="s">
        <v>110</v>
      </c>
      <c r="BO757" t="s">
        <v>110</v>
      </c>
      <c r="BP757">
        <v>0</v>
      </c>
      <c r="BQ757">
        <v>0</v>
      </c>
      <c r="BR757">
        <v>0</v>
      </c>
      <c r="BS757">
        <v>0</v>
      </c>
      <c r="BT757">
        <v>0</v>
      </c>
      <c r="BU757" t="s">
        <v>110</v>
      </c>
      <c r="BV757" t="s">
        <v>110</v>
      </c>
      <c r="BW757">
        <v>0</v>
      </c>
      <c r="BX757">
        <v>0</v>
      </c>
      <c r="BY757">
        <v>0</v>
      </c>
      <c r="BZ757">
        <v>0</v>
      </c>
      <c r="CA757" t="s">
        <v>114</v>
      </c>
      <c r="CB757">
        <v>0</v>
      </c>
      <c r="CC757">
        <v>0</v>
      </c>
      <c r="CD757">
        <v>11845</v>
      </c>
      <c r="CE757">
        <v>10291.778</v>
      </c>
      <c r="CF757">
        <v>0.19700000000000001</v>
      </c>
      <c r="CG757">
        <v>0.14099999999999999</v>
      </c>
      <c r="CH757">
        <v>1</v>
      </c>
    </row>
    <row r="758" spans="1:86" x14ac:dyDescent="0.2">
      <c r="A758">
        <v>38231</v>
      </c>
      <c r="B758">
        <v>0.81</v>
      </c>
      <c r="C758">
        <v>24.25</v>
      </c>
      <c r="D758">
        <v>40.869999999999997</v>
      </c>
      <c r="E758">
        <v>0</v>
      </c>
      <c r="F758">
        <v>100</v>
      </c>
      <c r="G758">
        <v>4.3099999999999996</v>
      </c>
      <c r="H758" t="s">
        <v>120</v>
      </c>
      <c r="I758">
        <v>2</v>
      </c>
      <c r="J758">
        <v>-1.32</v>
      </c>
      <c r="K758">
        <v>-1.32</v>
      </c>
      <c r="L758">
        <v>0</v>
      </c>
      <c r="M758">
        <v>1.8667619019999999</v>
      </c>
      <c r="N758">
        <v>-1.19</v>
      </c>
      <c r="O758">
        <v>-2.3199999999999998</v>
      </c>
      <c r="P758">
        <v>9.7799999999999994</v>
      </c>
      <c r="Q758">
        <v>10.121605600000001</v>
      </c>
      <c r="R758">
        <v>552432.96</v>
      </c>
      <c r="S758">
        <v>4182677.33</v>
      </c>
      <c r="T758">
        <v>10.119999999999999</v>
      </c>
      <c r="U758">
        <v>4219001.2829999998</v>
      </c>
      <c r="V758" t="s">
        <v>128</v>
      </c>
      <c r="W758" t="s">
        <v>105</v>
      </c>
      <c r="X758">
        <v>0</v>
      </c>
      <c r="Y758" t="s">
        <v>106</v>
      </c>
      <c r="Z758">
        <v>0</v>
      </c>
      <c r="AA758" t="s">
        <v>107</v>
      </c>
      <c r="AB758">
        <v>0</v>
      </c>
      <c r="AC758" t="s">
        <v>108</v>
      </c>
      <c r="AD758">
        <v>2</v>
      </c>
      <c r="AE758" t="s">
        <v>110</v>
      </c>
      <c r="AF758">
        <v>0</v>
      </c>
      <c r="AG758">
        <v>0</v>
      </c>
      <c r="AH758" t="s">
        <v>110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 t="s">
        <v>110</v>
      </c>
      <c r="AT758" t="s">
        <v>110</v>
      </c>
      <c r="AU758">
        <v>0</v>
      </c>
      <c r="AV758">
        <v>0</v>
      </c>
      <c r="AW758">
        <v>0</v>
      </c>
      <c r="AX758">
        <v>0</v>
      </c>
      <c r="AY758">
        <v>0</v>
      </c>
      <c r="AZ758" t="s">
        <v>110</v>
      </c>
      <c r="BA758" t="s">
        <v>110</v>
      </c>
      <c r="BB758">
        <v>0</v>
      </c>
      <c r="BC758">
        <v>0</v>
      </c>
      <c r="BD758">
        <v>0</v>
      </c>
      <c r="BE758">
        <v>0</v>
      </c>
      <c r="BF758">
        <v>0</v>
      </c>
      <c r="BG758" t="s">
        <v>110</v>
      </c>
      <c r="BH758" t="s">
        <v>110</v>
      </c>
      <c r="BI758">
        <v>0</v>
      </c>
      <c r="BJ758">
        <v>0</v>
      </c>
      <c r="BK758">
        <v>0</v>
      </c>
      <c r="BL758">
        <v>0</v>
      </c>
      <c r="BM758">
        <v>0</v>
      </c>
      <c r="BN758" t="s">
        <v>110</v>
      </c>
      <c r="BO758" t="s">
        <v>110</v>
      </c>
      <c r="BP758">
        <v>0</v>
      </c>
      <c r="BQ758">
        <v>0</v>
      </c>
      <c r="BR758">
        <v>0</v>
      </c>
      <c r="BS758">
        <v>0</v>
      </c>
      <c r="BT758">
        <v>0</v>
      </c>
      <c r="BU758" t="s">
        <v>110</v>
      </c>
      <c r="BV758" t="s">
        <v>110</v>
      </c>
      <c r="BW758">
        <v>0</v>
      </c>
      <c r="BX758">
        <v>0</v>
      </c>
      <c r="BY758">
        <v>0</v>
      </c>
      <c r="BZ758">
        <v>0</v>
      </c>
      <c r="CA758" t="s">
        <v>114</v>
      </c>
      <c r="CB758">
        <v>0</v>
      </c>
      <c r="CC758">
        <v>0</v>
      </c>
      <c r="CD758">
        <v>13762</v>
      </c>
      <c r="CE758">
        <v>15484.414000000001</v>
      </c>
      <c r="CF758">
        <v>0.22900000000000001</v>
      </c>
      <c r="CG758">
        <v>0.54900000000000004</v>
      </c>
      <c r="CH758">
        <v>5</v>
      </c>
    </row>
    <row r="759" spans="1:86" x14ac:dyDescent="0.2">
      <c r="A759">
        <v>38303</v>
      </c>
      <c r="B759">
        <v>0.4</v>
      </c>
      <c r="C759">
        <v>15.7</v>
      </c>
      <c r="D759">
        <v>-0.43</v>
      </c>
      <c r="E759">
        <v>0</v>
      </c>
      <c r="F759">
        <v>100</v>
      </c>
      <c r="G759">
        <v>9.52</v>
      </c>
      <c r="H759" t="s">
        <v>103</v>
      </c>
      <c r="I759">
        <v>4</v>
      </c>
      <c r="J759">
        <v>0.28000000000000003</v>
      </c>
      <c r="K759">
        <v>0.28000000000000003</v>
      </c>
      <c r="L759">
        <v>0</v>
      </c>
      <c r="M759">
        <v>0.39597979700000002</v>
      </c>
      <c r="N759">
        <v>0.01</v>
      </c>
      <c r="O759">
        <v>-0.21</v>
      </c>
      <c r="P759">
        <v>9.82</v>
      </c>
      <c r="Q759">
        <v>9.8222502509999998</v>
      </c>
      <c r="R759">
        <v>552659.93000000005</v>
      </c>
      <c r="S759">
        <v>4182678.93</v>
      </c>
      <c r="T759">
        <v>10.119999999999999</v>
      </c>
      <c r="U759">
        <v>4219032.5939999996</v>
      </c>
      <c r="V759" t="s">
        <v>104</v>
      </c>
      <c r="W759" t="s">
        <v>105</v>
      </c>
      <c r="X759">
        <v>0</v>
      </c>
      <c r="Y759" t="s">
        <v>106</v>
      </c>
      <c r="Z759">
        <v>0</v>
      </c>
      <c r="AA759" t="s">
        <v>107</v>
      </c>
      <c r="AB759">
        <v>0</v>
      </c>
      <c r="AC759" t="s">
        <v>108</v>
      </c>
      <c r="AD759">
        <v>2</v>
      </c>
      <c r="AE759" t="s">
        <v>109</v>
      </c>
      <c r="AF759">
        <v>1</v>
      </c>
      <c r="AG759">
        <v>3</v>
      </c>
      <c r="AH759" t="s">
        <v>110</v>
      </c>
      <c r="AI759">
        <v>0</v>
      </c>
      <c r="AJ759">
        <v>1</v>
      </c>
      <c r="AK759">
        <v>0</v>
      </c>
      <c r="AL759">
        <v>0</v>
      </c>
      <c r="AM759">
        <v>1</v>
      </c>
      <c r="AN759">
        <v>7</v>
      </c>
      <c r="AO759">
        <v>7</v>
      </c>
      <c r="AP759">
        <v>7</v>
      </c>
      <c r="AQ759">
        <v>1</v>
      </c>
      <c r="AR759">
        <v>1</v>
      </c>
      <c r="AS759" t="s">
        <v>117</v>
      </c>
      <c r="AT759" t="s">
        <v>117</v>
      </c>
      <c r="AU759">
        <v>3</v>
      </c>
      <c r="AV759">
        <v>3</v>
      </c>
      <c r="AW759">
        <v>3</v>
      </c>
      <c r="AX759">
        <v>1</v>
      </c>
      <c r="AY759">
        <v>1</v>
      </c>
      <c r="AZ759" t="s">
        <v>117</v>
      </c>
      <c r="BA759" t="s">
        <v>117</v>
      </c>
      <c r="BB759">
        <v>5.429438277</v>
      </c>
      <c r="BC759">
        <v>5.429438277</v>
      </c>
      <c r="BD759">
        <v>5.429438277</v>
      </c>
      <c r="BE759">
        <v>1</v>
      </c>
      <c r="BF759">
        <v>1</v>
      </c>
      <c r="BG759" t="s">
        <v>117</v>
      </c>
      <c r="BH759" t="s">
        <v>117</v>
      </c>
      <c r="BI759">
        <v>0.01</v>
      </c>
      <c r="BJ759">
        <v>0.01</v>
      </c>
      <c r="BK759">
        <v>0.01</v>
      </c>
      <c r="BL759">
        <v>1</v>
      </c>
      <c r="BM759">
        <v>1</v>
      </c>
      <c r="BN759" t="s">
        <v>117</v>
      </c>
      <c r="BO759" t="s">
        <v>117</v>
      </c>
      <c r="BP759">
        <v>94.18</v>
      </c>
      <c r="BQ759">
        <v>94.18</v>
      </c>
      <c r="BR759">
        <v>94.18</v>
      </c>
      <c r="BS759">
        <v>1</v>
      </c>
      <c r="BT759">
        <v>1</v>
      </c>
      <c r="BU759" t="s">
        <v>117</v>
      </c>
      <c r="BV759" t="s">
        <v>117</v>
      </c>
      <c r="BW759">
        <v>94.18</v>
      </c>
      <c r="BX759">
        <v>94.18</v>
      </c>
      <c r="BY759">
        <v>94.18</v>
      </c>
      <c r="BZ759">
        <v>94.18</v>
      </c>
      <c r="CA759" t="s">
        <v>114</v>
      </c>
      <c r="CB759">
        <v>0</v>
      </c>
      <c r="CC759">
        <v>0</v>
      </c>
      <c r="CD759">
        <v>11716</v>
      </c>
      <c r="CE759">
        <v>15180.616</v>
      </c>
      <c r="CF759">
        <v>0.19500000000000001</v>
      </c>
      <c r="CG759">
        <v>0.74</v>
      </c>
      <c r="CH759">
        <v>5</v>
      </c>
    </row>
    <row r="760" spans="1:86" x14ac:dyDescent="0.2">
      <c r="A760">
        <v>38312</v>
      </c>
      <c r="B760">
        <v>0.37</v>
      </c>
      <c r="C760">
        <v>15.7</v>
      </c>
      <c r="D760">
        <v>-0.12</v>
      </c>
      <c r="E760">
        <v>0</v>
      </c>
      <c r="F760">
        <v>100</v>
      </c>
      <c r="G760">
        <v>10.38</v>
      </c>
      <c r="H760" t="s">
        <v>103</v>
      </c>
      <c r="I760">
        <v>4</v>
      </c>
      <c r="J760">
        <v>0.1</v>
      </c>
      <c r="K760">
        <v>0.1</v>
      </c>
      <c r="L760">
        <v>0</v>
      </c>
      <c r="M760">
        <v>0.141421356</v>
      </c>
      <c r="N760">
        <v>0</v>
      </c>
      <c r="O760">
        <v>-0.18</v>
      </c>
      <c r="P760">
        <v>9.81</v>
      </c>
      <c r="Q760">
        <v>9.8116512369999995</v>
      </c>
      <c r="R760">
        <v>552696.28</v>
      </c>
      <c r="S760">
        <v>4182679.59</v>
      </c>
      <c r="T760">
        <v>10.119999999999999</v>
      </c>
      <c r="U760">
        <v>4219038.01</v>
      </c>
      <c r="V760" t="s">
        <v>104</v>
      </c>
      <c r="W760" t="s">
        <v>105</v>
      </c>
      <c r="X760">
        <v>0</v>
      </c>
      <c r="Y760" t="s">
        <v>106</v>
      </c>
      <c r="Z760">
        <v>0</v>
      </c>
      <c r="AA760" t="s">
        <v>107</v>
      </c>
      <c r="AB760">
        <v>0</v>
      </c>
      <c r="AC760" t="s">
        <v>108</v>
      </c>
      <c r="AD760">
        <v>2</v>
      </c>
      <c r="AE760" t="s">
        <v>127</v>
      </c>
      <c r="AF760">
        <v>2</v>
      </c>
      <c r="AG760">
        <v>2</v>
      </c>
      <c r="AH760" t="s">
        <v>110</v>
      </c>
      <c r="AI760">
        <v>0</v>
      </c>
      <c r="AJ760">
        <v>1</v>
      </c>
      <c r="AK760">
        <v>0</v>
      </c>
      <c r="AL760">
        <v>0</v>
      </c>
      <c r="AM760">
        <v>1</v>
      </c>
      <c r="AN760">
        <v>14.73</v>
      </c>
      <c r="AO760">
        <v>14.73</v>
      </c>
      <c r="AP760">
        <v>14.73</v>
      </c>
      <c r="AQ760">
        <v>1</v>
      </c>
      <c r="AR760">
        <v>1</v>
      </c>
      <c r="AS760" t="s">
        <v>128</v>
      </c>
      <c r="AT760" t="s">
        <v>128</v>
      </c>
      <c r="AU760">
        <v>4</v>
      </c>
      <c r="AV760">
        <v>4</v>
      </c>
      <c r="AW760">
        <v>4</v>
      </c>
      <c r="AX760">
        <v>1</v>
      </c>
      <c r="AY760">
        <v>1</v>
      </c>
      <c r="AZ760" t="s">
        <v>128</v>
      </c>
      <c r="BA760" t="s">
        <v>128</v>
      </c>
      <c r="BB760">
        <v>10.24215309</v>
      </c>
      <c r="BC760">
        <v>10.24215309</v>
      </c>
      <c r="BD760">
        <v>10.24215309</v>
      </c>
      <c r="BE760">
        <v>1</v>
      </c>
      <c r="BF760">
        <v>1</v>
      </c>
      <c r="BG760" t="s">
        <v>128</v>
      </c>
      <c r="BH760" t="s">
        <v>128</v>
      </c>
      <c r="BI760">
        <v>3.6687054940000001</v>
      </c>
      <c r="BJ760">
        <v>3.6687054940000001</v>
      </c>
      <c r="BK760">
        <v>3.6687054940000001</v>
      </c>
      <c r="BL760">
        <v>1</v>
      </c>
      <c r="BM760">
        <v>1</v>
      </c>
      <c r="BN760" t="s">
        <v>128</v>
      </c>
      <c r="BO760" t="s">
        <v>128</v>
      </c>
      <c r="BP760">
        <v>14.47</v>
      </c>
      <c r="BQ760">
        <v>14.47</v>
      </c>
      <c r="BR760">
        <v>14.47</v>
      </c>
      <c r="BS760">
        <v>1</v>
      </c>
      <c r="BT760">
        <v>1</v>
      </c>
      <c r="BU760" t="s">
        <v>128</v>
      </c>
      <c r="BV760" t="s">
        <v>128</v>
      </c>
      <c r="BW760">
        <v>14.47</v>
      </c>
      <c r="BX760">
        <v>14.47</v>
      </c>
      <c r="BY760">
        <v>14.47</v>
      </c>
      <c r="BZ760">
        <v>14.47</v>
      </c>
      <c r="CA760" t="s">
        <v>114</v>
      </c>
      <c r="CB760">
        <v>0</v>
      </c>
      <c r="CC760">
        <v>0</v>
      </c>
      <c r="CD760">
        <v>11929</v>
      </c>
      <c r="CE760">
        <v>15317.674999999999</v>
      </c>
      <c r="CF760">
        <v>0.19900000000000001</v>
      </c>
      <c r="CG760">
        <v>0.61799999999999999</v>
      </c>
      <c r="CH760">
        <v>4</v>
      </c>
    </row>
    <row r="761" spans="1:86" x14ac:dyDescent="0.2">
      <c r="A761">
        <v>38345</v>
      </c>
      <c r="B761">
        <v>-3</v>
      </c>
      <c r="C761">
        <v>0</v>
      </c>
      <c r="D761">
        <v>-0.14000000000000001</v>
      </c>
      <c r="E761">
        <v>61.2</v>
      </c>
      <c r="F761">
        <v>100</v>
      </c>
      <c r="G761">
        <v>0.06</v>
      </c>
      <c r="H761" t="s">
        <v>120</v>
      </c>
      <c r="I761">
        <v>2</v>
      </c>
      <c r="J761">
        <v>0</v>
      </c>
      <c r="K761">
        <v>0</v>
      </c>
      <c r="L761">
        <v>0</v>
      </c>
      <c r="M761">
        <v>0</v>
      </c>
      <c r="N761">
        <v>0.02</v>
      </c>
      <c r="O761">
        <v>-0.01</v>
      </c>
      <c r="P761">
        <v>9.48</v>
      </c>
      <c r="Q761">
        <v>9.4800263709999992</v>
      </c>
      <c r="R761">
        <v>552733.32999999996</v>
      </c>
      <c r="S761">
        <v>4182679.81</v>
      </c>
      <c r="T761">
        <v>10.119999999999999</v>
      </c>
      <c r="U761">
        <v>4219043.0820000004</v>
      </c>
      <c r="V761" t="s">
        <v>121</v>
      </c>
      <c r="W761" t="s">
        <v>105</v>
      </c>
      <c r="X761">
        <v>0</v>
      </c>
      <c r="Y761" t="s">
        <v>106</v>
      </c>
      <c r="Z761">
        <v>0</v>
      </c>
      <c r="AA761" t="s">
        <v>107</v>
      </c>
      <c r="AB761">
        <v>0</v>
      </c>
      <c r="AC761" t="s">
        <v>108</v>
      </c>
      <c r="AD761">
        <v>2</v>
      </c>
      <c r="AE761" t="s">
        <v>123</v>
      </c>
      <c r="AF761">
        <v>3</v>
      </c>
      <c r="AG761">
        <v>1</v>
      </c>
      <c r="AH761" t="s">
        <v>110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 t="s">
        <v>110</v>
      </c>
      <c r="AT761" t="s">
        <v>110</v>
      </c>
      <c r="AU761">
        <v>0</v>
      </c>
      <c r="AV761">
        <v>0</v>
      </c>
      <c r="AW761">
        <v>0</v>
      </c>
      <c r="AX761">
        <v>0</v>
      </c>
      <c r="AY761">
        <v>0</v>
      </c>
      <c r="AZ761" t="s">
        <v>110</v>
      </c>
      <c r="BA761" t="s">
        <v>110</v>
      </c>
      <c r="BB761">
        <v>0</v>
      </c>
      <c r="BC761">
        <v>0</v>
      </c>
      <c r="BD761">
        <v>0</v>
      </c>
      <c r="BE761">
        <v>0</v>
      </c>
      <c r="BF761">
        <v>0</v>
      </c>
      <c r="BG761" t="s">
        <v>110</v>
      </c>
      <c r="BH761" t="s">
        <v>110</v>
      </c>
      <c r="BI761">
        <v>0</v>
      </c>
      <c r="BJ761">
        <v>0</v>
      </c>
      <c r="BK761">
        <v>0</v>
      </c>
      <c r="BL761">
        <v>0</v>
      </c>
      <c r="BM761">
        <v>0</v>
      </c>
      <c r="BN761" t="s">
        <v>110</v>
      </c>
      <c r="BO761" t="s">
        <v>110</v>
      </c>
      <c r="BP761">
        <v>0</v>
      </c>
      <c r="BQ761">
        <v>0</v>
      </c>
      <c r="BR761">
        <v>0</v>
      </c>
      <c r="BS761">
        <v>0</v>
      </c>
      <c r="BT761">
        <v>0</v>
      </c>
      <c r="BU761" t="s">
        <v>110</v>
      </c>
      <c r="BV761" t="s">
        <v>110</v>
      </c>
      <c r="BW761">
        <v>0</v>
      </c>
      <c r="BX761">
        <v>0</v>
      </c>
      <c r="BY761">
        <v>0</v>
      </c>
      <c r="BZ761">
        <v>0</v>
      </c>
      <c r="CA761" t="s">
        <v>114</v>
      </c>
      <c r="CB761">
        <v>0</v>
      </c>
      <c r="CC761">
        <v>0</v>
      </c>
      <c r="CD761">
        <v>13190</v>
      </c>
      <c r="CE761">
        <v>12197.72</v>
      </c>
      <c r="CF761">
        <v>0.22</v>
      </c>
      <c r="CG761">
        <v>0.36099999999999999</v>
      </c>
      <c r="CH761">
        <v>5</v>
      </c>
    </row>
    <row r="762" spans="1:86" x14ac:dyDescent="0.2">
      <c r="A762">
        <v>38354</v>
      </c>
      <c r="B762">
        <v>0</v>
      </c>
      <c r="C762">
        <v>0</v>
      </c>
      <c r="D762">
        <v>4.76</v>
      </c>
      <c r="E762">
        <v>14.5</v>
      </c>
      <c r="F762">
        <v>100</v>
      </c>
      <c r="G762">
        <v>0.64</v>
      </c>
      <c r="H762" t="s">
        <v>120</v>
      </c>
      <c r="I762">
        <v>2</v>
      </c>
      <c r="J762">
        <v>-0.04</v>
      </c>
      <c r="K762">
        <v>-0.04</v>
      </c>
      <c r="L762">
        <v>0</v>
      </c>
      <c r="M762">
        <v>5.6568541999999999E-2</v>
      </c>
      <c r="N762">
        <v>-0.15</v>
      </c>
      <c r="O762">
        <v>0.14000000000000001</v>
      </c>
      <c r="P762">
        <v>9.7799999999999994</v>
      </c>
      <c r="Q762">
        <v>9.7821521150000006</v>
      </c>
      <c r="R762">
        <v>552432</v>
      </c>
      <c r="S762">
        <v>4182697.86</v>
      </c>
      <c r="T762">
        <v>10.11</v>
      </c>
      <c r="U762">
        <v>4219021.51</v>
      </c>
      <c r="V762" t="s">
        <v>116</v>
      </c>
      <c r="W762" t="s">
        <v>105</v>
      </c>
      <c r="X762">
        <v>0</v>
      </c>
      <c r="Y762" t="s">
        <v>106</v>
      </c>
      <c r="Z762">
        <v>0</v>
      </c>
      <c r="AA762" t="s">
        <v>107</v>
      </c>
      <c r="AB762">
        <v>0</v>
      </c>
      <c r="AC762" t="s">
        <v>108</v>
      </c>
      <c r="AD762">
        <v>2</v>
      </c>
      <c r="AE762" t="s">
        <v>123</v>
      </c>
      <c r="AF762">
        <v>3</v>
      </c>
      <c r="AG762">
        <v>1</v>
      </c>
      <c r="AH762" t="s">
        <v>110</v>
      </c>
      <c r="AI762">
        <v>0</v>
      </c>
      <c r="AJ762">
        <v>1</v>
      </c>
      <c r="AK762">
        <v>0</v>
      </c>
      <c r="AL762">
        <v>0</v>
      </c>
      <c r="AM762">
        <v>1</v>
      </c>
      <c r="AN762">
        <v>4.12</v>
      </c>
      <c r="AO762">
        <v>4.12</v>
      </c>
      <c r="AP762">
        <v>4.12</v>
      </c>
      <c r="AQ762">
        <v>1</v>
      </c>
      <c r="AR762">
        <v>1</v>
      </c>
      <c r="AS762" t="s">
        <v>117</v>
      </c>
      <c r="AT762" t="s">
        <v>117</v>
      </c>
      <c r="AU762">
        <v>1</v>
      </c>
      <c r="AV762">
        <v>1</v>
      </c>
      <c r="AW762">
        <v>1</v>
      </c>
      <c r="AX762">
        <v>1</v>
      </c>
      <c r="AY762">
        <v>1</v>
      </c>
      <c r="AZ762" t="s">
        <v>117</v>
      </c>
      <c r="BA762" t="s">
        <v>117</v>
      </c>
      <c r="BB762">
        <v>0</v>
      </c>
      <c r="BC762">
        <v>0</v>
      </c>
      <c r="BD762">
        <v>0</v>
      </c>
      <c r="BE762">
        <v>1</v>
      </c>
      <c r="BF762">
        <v>1</v>
      </c>
      <c r="BG762" t="s">
        <v>117</v>
      </c>
      <c r="BH762" t="s">
        <v>117</v>
      </c>
      <c r="BI762">
        <v>0.47539457299999999</v>
      </c>
      <c r="BJ762">
        <v>0.47539457299999999</v>
      </c>
      <c r="BK762">
        <v>0.47539457299999999</v>
      </c>
      <c r="BL762">
        <v>1</v>
      </c>
      <c r="BM762">
        <v>1</v>
      </c>
      <c r="BN762" t="s">
        <v>117</v>
      </c>
      <c r="BO762" t="s">
        <v>117</v>
      </c>
      <c r="BP762">
        <v>20.239999999999998</v>
      </c>
      <c r="BQ762">
        <v>20.239999999999998</v>
      </c>
      <c r="BR762">
        <v>20.239999999999998</v>
      </c>
      <c r="BS762">
        <v>1</v>
      </c>
      <c r="BT762">
        <v>1</v>
      </c>
      <c r="BU762" t="s">
        <v>117</v>
      </c>
      <c r="BV762" t="s">
        <v>117</v>
      </c>
      <c r="BW762">
        <v>20.239999999999998</v>
      </c>
      <c r="BX762">
        <v>20.239999999999998</v>
      </c>
      <c r="BY762">
        <v>20.239999999999998</v>
      </c>
      <c r="BZ762">
        <v>20.239999999999998</v>
      </c>
      <c r="CA762" t="s">
        <v>119</v>
      </c>
      <c r="CB762">
        <v>1</v>
      </c>
      <c r="CC762">
        <v>6.3E-2</v>
      </c>
      <c r="CD762">
        <v>13384</v>
      </c>
      <c r="CE762">
        <v>15993.48</v>
      </c>
      <c r="CF762">
        <v>0.223</v>
      </c>
      <c r="CG762">
        <v>0.98299999999999998</v>
      </c>
      <c r="CH762">
        <v>17</v>
      </c>
    </row>
    <row r="763" spans="1:86" x14ac:dyDescent="0.2">
      <c r="A763">
        <v>38378</v>
      </c>
      <c r="B763">
        <v>0.53</v>
      </c>
      <c r="C763">
        <v>15.7</v>
      </c>
      <c r="D763">
        <v>-0.18</v>
      </c>
      <c r="E763">
        <v>0</v>
      </c>
      <c r="F763">
        <v>100</v>
      </c>
      <c r="G763">
        <v>10.59</v>
      </c>
      <c r="H763" t="s">
        <v>103</v>
      </c>
      <c r="I763">
        <v>4</v>
      </c>
      <c r="J763">
        <v>-0.05</v>
      </c>
      <c r="K763">
        <v>-0.05</v>
      </c>
      <c r="L763">
        <v>0</v>
      </c>
      <c r="M763">
        <v>7.0710677999999999E-2</v>
      </c>
      <c r="N763">
        <v>0</v>
      </c>
      <c r="O763">
        <v>-0.17</v>
      </c>
      <c r="P763">
        <v>9.81</v>
      </c>
      <c r="Q763">
        <v>9.8114728759999998</v>
      </c>
      <c r="R763">
        <v>552554.63</v>
      </c>
      <c r="S763">
        <v>4182676.28</v>
      </c>
      <c r="T763">
        <v>10.119999999999999</v>
      </c>
      <c r="U763">
        <v>4219016.1749999998</v>
      </c>
      <c r="V763" t="s">
        <v>104</v>
      </c>
      <c r="W763" t="s">
        <v>105</v>
      </c>
      <c r="X763">
        <v>0</v>
      </c>
      <c r="Y763" t="s">
        <v>106</v>
      </c>
      <c r="Z763">
        <v>0</v>
      </c>
      <c r="AA763" t="s">
        <v>107</v>
      </c>
      <c r="AB763">
        <v>0</v>
      </c>
      <c r="AC763" t="s">
        <v>108</v>
      </c>
      <c r="AD763">
        <v>2</v>
      </c>
      <c r="AE763" t="s">
        <v>109</v>
      </c>
      <c r="AF763">
        <v>1</v>
      </c>
      <c r="AG763">
        <v>3</v>
      </c>
      <c r="AH763" t="s">
        <v>110</v>
      </c>
      <c r="AI763">
        <v>0</v>
      </c>
      <c r="AJ763">
        <v>1</v>
      </c>
      <c r="AK763">
        <v>0</v>
      </c>
      <c r="AL763">
        <v>0</v>
      </c>
      <c r="AM763">
        <v>1</v>
      </c>
      <c r="AN763">
        <v>27.29</v>
      </c>
      <c r="AO763">
        <v>27.29</v>
      </c>
      <c r="AP763">
        <v>27.29</v>
      </c>
      <c r="AQ763">
        <v>1</v>
      </c>
      <c r="AR763">
        <v>1</v>
      </c>
      <c r="AS763" t="s">
        <v>128</v>
      </c>
      <c r="AT763" t="s">
        <v>128</v>
      </c>
      <c r="AU763">
        <v>4</v>
      </c>
      <c r="AV763">
        <v>4</v>
      </c>
      <c r="AW763">
        <v>4</v>
      </c>
      <c r="AX763">
        <v>1</v>
      </c>
      <c r="AY763">
        <v>1</v>
      </c>
      <c r="AZ763" t="s">
        <v>128</v>
      </c>
      <c r="BA763" t="s">
        <v>128</v>
      </c>
      <c r="BB763">
        <v>10.007457219999999</v>
      </c>
      <c r="BC763">
        <v>10.007457219999999</v>
      </c>
      <c r="BD763">
        <v>10.007457219999999</v>
      </c>
      <c r="BE763">
        <v>1</v>
      </c>
      <c r="BF763">
        <v>1</v>
      </c>
      <c r="BG763" t="s">
        <v>128</v>
      </c>
      <c r="BH763" t="s">
        <v>128</v>
      </c>
      <c r="BI763">
        <v>4.3911046450000004</v>
      </c>
      <c r="BJ763">
        <v>4.3911046450000004</v>
      </c>
      <c r="BK763">
        <v>4.3911046450000004</v>
      </c>
      <c r="BL763">
        <v>1</v>
      </c>
      <c r="BM763">
        <v>1</v>
      </c>
      <c r="BN763" t="s">
        <v>128</v>
      </c>
      <c r="BO763" t="s">
        <v>128</v>
      </c>
      <c r="BP763">
        <v>20.96</v>
      </c>
      <c r="BQ763">
        <v>20.96</v>
      </c>
      <c r="BR763">
        <v>20.96</v>
      </c>
      <c r="BS763">
        <v>1</v>
      </c>
      <c r="BT763">
        <v>1</v>
      </c>
      <c r="BU763" t="s">
        <v>128</v>
      </c>
      <c r="BV763" t="s">
        <v>128</v>
      </c>
      <c r="BW763">
        <v>20.96</v>
      </c>
      <c r="BX763">
        <v>20.96</v>
      </c>
      <c r="BY763">
        <v>20.96</v>
      </c>
      <c r="BZ763">
        <v>20.96</v>
      </c>
      <c r="CA763" t="s">
        <v>114</v>
      </c>
      <c r="CB763">
        <v>0</v>
      </c>
      <c r="CC763">
        <v>0</v>
      </c>
      <c r="CD763">
        <v>11410</v>
      </c>
      <c r="CE763">
        <v>12345.638999999999</v>
      </c>
      <c r="CF763">
        <v>0.19</v>
      </c>
      <c r="CG763">
        <v>0.42799999999999999</v>
      </c>
      <c r="CH763">
        <v>2</v>
      </c>
    </row>
    <row r="764" spans="1:86" x14ac:dyDescent="0.2">
      <c r="A764">
        <v>38394</v>
      </c>
      <c r="B764">
        <v>0.56000000000000005</v>
      </c>
      <c r="C764">
        <v>15.7</v>
      </c>
      <c r="D764">
        <v>-0.05</v>
      </c>
      <c r="E764">
        <v>0</v>
      </c>
      <c r="F764">
        <v>100</v>
      </c>
      <c r="G764">
        <v>10.36</v>
      </c>
      <c r="H764" t="s">
        <v>103</v>
      </c>
      <c r="I764">
        <v>4</v>
      </c>
      <c r="J764">
        <v>0.01</v>
      </c>
      <c r="K764">
        <v>0.01</v>
      </c>
      <c r="L764">
        <v>0</v>
      </c>
      <c r="M764">
        <v>1.4142136E-2</v>
      </c>
      <c r="N764">
        <v>0</v>
      </c>
      <c r="O764">
        <v>1.42</v>
      </c>
      <c r="P764">
        <v>9.81</v>
      </c>
      <c r="Q764">
        <v>9.9122399080000001</v>
      </c>
      <c r="R764">
        <v>552661.05000000005</v>
      </c>
      <c r="S764">
        <v>4182675.85</v>
      </c>
      <c r="T764">
        <v>10.130000000000001</v>
      </c>
      <c r="U764">
        <v>4219029.6869999999</v>
      </c>
      <c r="V764" t="s">
        <v>104</v>
      </c>
      <c r="W764" t="s">
        <v>105</v>
      </c>
      <c r="X764">
        <v>0</v>
      </c>
      <c r="Y764" t="s">
        <v>106</v>
      </c>
      <c r="Z764">
        <v>0</v>
      </c>
      <c r="AA764" t="s">
        <v>107</v>
      </c>
      <c r="AB764">
        <v>0</v>
      </c>
      <c r="AC764" t="s">
        <v>108</v>
      </c>
      <c r="AD764">
        <v>2</v>
      </c>
      <c r="AE764" t="s">
        <v>109</v>
      </c>
      <c r="AF764">
        <v>1</v>
      </c>
      <c r="AG764">
        <v>3</v>
      </c>
      <c r="AH764" t="s">
        <v>110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 t="s">
        <v>110</v>
      </c>
      <c r="AT764" t="s">
        <v>110</v>
      </c>
      <c r="AU764">
        <v>0</v>
      </c>
      <c r="AV764">
        <v>0</v>
      </c>
      <c r="AW764">
        <v>0</v>
      </c>
      <c r="AX764">
        <v>0</v>
      </c>
      <c r="AY764">
        <v>0</v>
      </c>
      <c r="AZ764" t="s">
        <v>110</v>
      </c>
      <c r="BA764" t="s">
        <v>110</v>
      </c>
      <c r="BB764">
        <v>0</v>
      </c>
      <c r="BC764">
        <v>0</v>
      </c>
      <c r="BD764">
        <v>0</v>
      </c>
      <c r="BE764">
        <v>0</v>
      </c>
      <c r="BF764">
        <v>0</v>
      </c>
      <c r="BG764" t="s">
        <v>110</v>
      </c>
      <c r="BH764" t="s">
        <v>110</v>
      </c>
      <c r="BI764">
        <v>0</v>
      </c>
      <c r="BJ764">
        <v>0</v>
      </c>
      <c r="BK764">
        <v>0</v>
      </c>
      <c r="BL764">
        <v>0</v>
      </c>
      <c r="BM764">
        <v>0</v>
      </c>
      <c r="BN764" t="s">
        <v>110</v>
      </c>
      <c r="BO764" t="s">
        <v>110</v>
      </c>
      <c r="BP764">
        <v>0</v>
      </c>
      <c r="BQ764">
        <v>0</v>
      </c>
      <c r="BR764">
        <v>0</v>
      </c>
      <c r="BS764">
        <v>0</v>
      </c>
      <c r="BT764">
        <v>0</v>
      </c>
      <c r="BU764" t="s">
        <v>110</v>
      </c>
      <c r="BV764" t="s">
        <v>110</v>
      </c>
      <c r="BW764">
        <v>0</v>
      </c>
      <c r="BX764">
        <v>0</v>
      </c>
      <c r="BY764">
        <v>0</v>
      </c>
      <c r="BZ764">
        <v>0</v>
      </c>
      <c r="CA764" t="s">
        <v>114</v>
      </c>
      <c r="CB764">
        <v>0</v>
      </c>
      <c r="CC764">
        <v>0</v>
      </c>
      <c r="CD764">
        <v>11771</v>
      </c>
      <c r="CE764">
        <v>10018.911</v>
      </c>
      <c r="CF764">
        <v>0.19600000000000001</v>
      </c>
      <c r="CG764">
        <v>8.8999999999999996E-2</v>
      </c>
      <c r="CH764">
        <v>1</v>
      </c>
    </row>
    <row r="765" spans="1:86" x14ac:dyDescent="0.2">
      <c r="A765">
        <v>38451</v>
      </c>
      <c r="B765">
        <v>0</v>
      </c>
      <c r="C765">
        <v>0</v>
      </c>
      <c r="D765">
        <v>0</v>
      </c>
      <c r="E765">
        <v>50</v>
      </c>
      <c r="F765">
        <v>0</v>
      </c>
      <c r="G765">
        <v>0</v>
      </c>
      <c r="H765" t="s">
        <v>115</v>
      </c>
      <c r="I765">
        <v>1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-0.01</v>
      </c>
      <c r="P765">
        <v>9.86</v>
      </c>
      <c r="Q765">
        <v>9.8600050709999998</v>
      </c>
      <c r="R765">
        <v>552739.56999999995</v>
      </c>
      <c r="S765">
        <v>4182686.86</v>
      </c>
      <c r="T765">
        <v>10.119999999999999</v>
      </c>
      <c r="U765">
        <v>4219050.8890000004</v>
      </c>
      <c r="V765" t="s">
        <v>116</v>
      </c>
      <c r="W765" t="s">
        <v>105</v>
      </c>
      <c r="X765">
        <v>0</v>
      </c>
      <c r="Y765" t="s">
        <v>106</v>
      </c>
      <c r="Z765">
        <v>0</v>
      </c>
      <c r="AA765" t="s">
        <v>107</v>
      </c>
      <c r="AB765">
        <v>0</v>
      </c>
      <c r="AC765" t="s">
        <v>108</v>
      </c>
      <c r="AD765">
        <v>2</v>
      </c>
      <c r="AE765" t="s">
        <v>110</v>
      </c>
      <c r="AF765">
        <v>0</v>
      </c>
      <c r="AG765">
        <v>0</v>
      </c>
      <c r="AH765" t="s">
        <v>110</v>
      </c>
      <c r="AI765">
        <v>0</v>
      </c>
      <c r="AJ765">
        <v>1</v>
      </c>
      <c r="AK765">
        <v>0</v>
      </c>
      <c r="AL765">
        <v>0</v>
      </c>
      <c r="AM765">
        <v>1</v>
      </c>
      <c r="AN765">
        <v>3.99</v>
      </c>
      <c r="AO765">
        <v>3.99</v>
      </c>
      <c r="AP765">
        <v>3.99</v>
      </c>
      <c r="AQ765">
        <v>1</v>
      </c>
      <c r="AR765">
        <v>1</v>
      </c>
      <c r="AS765" t="s">
        <v>117</v>
      </c>
      <c r="AT765" t="s">
        <v>117</v>
      </c>
      <c r="AU765">
        <v>1</v>
      </c>
      <c r="AV765">
        <v>1</v>
      </c>
      <c r="AW765">
        <v>1</v>
      </c>
      <c r="AX765">
        <v>1</v>
      </c>
      <c r="AY765">
        <v>1</v>
      </c>
      <c r="AZ765" t="s">
        <v>117</v>
      </c>
      <c r="BA765" t="s">
        <v>117</v>
      </c>
      <c r="BB765">
        <v>0</v>
      </c>
      <c r="BC765">
        <v>0</v>
      </c>
      <c r="BD765">
        <v>0</v>
      </c>
      <c r="BE765">
        <v>1</v>
      </c>
      <c r="BF765">
        <v>1</v>
      </c>
      <c r="BG765" t="s">
        <v>117</v>
      </c>
      <c r="BH765" t="s">
        <v>117</v>
      </c>
      <c r="BI765">
        <v>0</v>
      </c>
      <c r="BJ765">
        <v>0</v>
      </c>
      <c r="BK765">
        <v>0</v>
      </c>
      <c r="BL765">
        <v>1</v>
      </c>
      <c r="BM765">
        <v>1</v>
      </c>
      <c r="BN765" t="s">
        <v>117</v>
      </c>
      <c r="BO765" t="s">
        <v>117</v>
      </c>
      <c r="BP765">
        <v>87.38</v>
      </c>
      <c r="BQ765">
        <v>87.38</v>
      </c>
      <c r="BR765">
        <v>87.38</v>
      </c>
      <c r="BS765">
        <v>1</v>
      </c>
      <c r="BT765">
        <v>1</v>
      </c>
      <c r="BU765" t="s">
        <v>117</v>
      </c>
      <c r="BV765" t="s">
        <v>117</v>
      </c>
      <c r="BW765">
        <v>87.38</v>
      </c>
      <c r="BX765">
        <v>87.38</v>
      </c>
      <c r="BY765">
        <v>87.38</v>
      </c>
      <c r="BZ765">
        <v>87.38</v>
      </c>
      <c r="CA765" t="s">
        <v>119</v>
      </c>
      <c r="CB765">
        <v>1</v>
      </c>
      <c r="CC765">
        <v>0.19700000000000001</v>
      </c>
      <c r="CD765">
        <v>11223</v>
      </c>
      <c r="CE765">
        <v>10030.950000000001</v>
      </c>
      <c r="CF765">
        <v>0.187</v>
      </c>
      <c r="CG765">
        <v>0.23100000000000001</v>
      </c>
      <c r="CH765">
        <v>1</v>
      </c>
    </row>
    <row r="766" spans="1:86" x14ac:dyDescent="0.2">
      <c r="A766">
        <v>38452</v>
      </c>
      <c r="B766">
        <v>0</v>
      </c>
      <c r="C766">
        <v>0</v>
      </c>
      <c r="D766">
        <v>0</v>
      </c>
      <c r="E766">
        <v>50</v>
      </c>
      <c r="F766">
        <v>0</v>
      </c>
      <c r="G766">
        <v>0</v>
      </c>
      <c r="H766" t="s">
        <v>115</v>
      </c>
      <c r="I766">
        <v>1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9.82</v>
      </c>
      <c r="Q766">
        <v>9.82</v>
      </c>
      <c r="R766">
        <v>552739.56999999995</v>
      </c>
      <c r="S766">
        <v>4182686.86</v>
      </c>
      <c r="T766">
        <v>10.119999999999999</v>
      </c>
      <c r="U766">
        <v>4219050.8890000004</v>
      </c>
      <c r="V766" t="s">
        <v>116</v>
      </c>
      <c r="W766" t="s">
        <v>105</v>
      </c>
      <c r="X766">
        <v>0</v>
      </c>
      <c r="Y766" t="s">
        <v>106</v>
      </c>
      <c r="Z766">
        <v>0</v>
      </c>
      <c r="AA766" t="s">
        <v>107</v>
      </c>
      <c r="AB766">
        <v>0</v>
      </c>
      <c r="AC766" t="s">
        <v>108</v>
      </c>
      <c r="AD766">
        <v>2</v>
      </c>
      <c r="AE766" t="s">
        <v>110</v>
      </c>
      <c r="AF766">
        <v>0</v>
      </c>
      <c r="AG766">
        <v>0</v>
      </c>
      <c r="AH766" t="s">
        <v>110</v>
      </c>
      <c r="AI766">
        <v>0</v>
      </c>
      <c r="AJ766">
        <v>1</v>
      </c>
      <c r="AK766">
        <v>0</v>
      </c>
      <c r="AL766">
        <v>0</v>
      </c>
      <c r="AM766">
        <v>1</v>
      </c>
      <c r="AN766">
        <v>4.01</v>
      </c>
      <c r="AO766">
        <v>4.01</v>
      </c>
      <c r="AP766">
        <v>4.01</v>
      </c>
      <c r="AQ766">
        <v>1</v>
      </c>
      <c r="AR766">
        <v>1</v>
      </c>
      <c r="AS766" t="s">
        <v>117</v>
      </c>
      <c r="AT766" t="s">
        <v>117</v>
      </c>
      <c r="AU766">
        <v>1</v>
      </c>
      <c r="AV766">
        <v>1</v>
      </c>
      <c r="AW766">
        <v>1</v>
      </c>
      <c r="AX766">
        <v>1</v>
      </c>
      <c r="AY766">
        <v>1</v>
      </c>
      <c r="AZ766" t="s">
        <v>117</v>
      </c>
      <c r="BA766" t="s">
        <v>117</v>
      </c>
      <c r="BB766">
        <v>0</v>
      </c>
      <c r="BC766">
        <v>0</v>
      </c>
      <c r="BD766">
        <v>0</v>
      </c>
      <c r="BE766">
        <v>1</v>
      </c>
      <c r="BF766">
        <v>1</v>
      </c>
      <c r="BG766" t="s">
        <v>117</v>
      </c>
      <c r="BH766" t="s">
        <v>117</v>
      </c>
      <c r="BI766">
        <v>0</v>
      </c>
      <c r="BJ766">
        <v>0</v>
      </c>
      <c r="BK766">
        <v>0</v>
      </c>
      <c r="BL766">
        <v>1</v>
      </c>
      <c r="BM766">
        <v>1</v>
      </c>
      <c r="BN766" t="s">
        <v>117</v>
      </c>
      <c r="BO766" t="s">
        <v>117</v>
      </c>
      <c r="BP766">
        <v>85.49</v>
      </c>
      <c r="BQ766">
        <v>85.49</v>
      </c>
      <c r="BR766">
        <v>85.49</v>
      </c>
      <c r="BS766">
        <v>1</v>
      </c>
      <c r="BT766">
        <v>1</v>
      </c>
      <c r="BU766" t="s">
        <v>117</v>
      </c>
      <c r="BV766" t="s">
        <v>117</v>
      </c>
      <c r="BW766">
        <v>85.49</v>
      </c>
      <c r="BX766">
        <v>85.49</v>
      </c>
      <c r="BY766">
        <v>85.49</v>
      </c>
      <c r="BZ766">
        <v>85.49</v>
      </c>
      <c r="CA766" t="s">
        <v>119</v>
      </c>
      <c r="CB766">
        <v>1</v>
      </c>
      <c r="CC766">
        <v>0.19700000000000001</v>
      </c>
      <c r="CD766">
        <v>12394</v>
      </c>
      <c r="CE766">
        <v>15285.665000000001</v>
      </c>
      <c r="CF766">
        <v>0.20699999999999999</v>
      </c>
      <c r="CG766">
        <v>0.52900000000000003</v>
      </c>
      <c r="CH766">
        <v>7</v>
      </c>
    </row>
    <row r="767" spans="1:86" x14ac:dyDescent="0.2">
      <c r="A767">
        <v>38467</v>
      </c>
      <c r="B767">
        <v>0</v>
      </c>
      <c r="C767">
        <v>0</v>
      </c>
      <c r="D767">
        <v>0</v>
      </c>
      <c r="E767">
        <v>50</v>
      </c>
      <c r="F767">
        <v>0</v>
      </c>
      <c r="G767">
        <v>0</v>
      </c>
      <c r="H767" t="s">
        <v>115</v>
      </c>
      <c r="I767">
        <v>1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9.1999999999999993</v>
      </c>
      <c r="Q767">
        <v>9.1999999999999993</v>
      </c>
      <c r="R767">
        <v>552739.56000000006</v>
      </c>
      <c r="S767">
        <v>4182686.86</v>
      </c>
      <c r="T767">
        <v>10.18</v>
      </c>
      <c r="U767">
        <v>4219050.8870000001</v>
      </c>
      <c r="V767" t="s">
        <v>116</v>
      </c>
      <c r="W767" t="s">
        <v>105</v>
      </c>
      <c r="X767">
        <v>0</v>
      </c>
      <c r="Y767" t="s">
        <v>106</v>
      </c>
      <c r="Z767">
        <v>0</v>
      </c>
      <c r="AA767" t="s">
        <v>107</v>
      </c>
      <c r="AB767">
        <v>0</v>
      </c>
      <c r="AC767" t="s">
        <v>108</v>
      </c>
      <c r="AD767">
        <v>2</v>
      </c>
      <c r="AE767" t="s">
        <v>110</v>
      </c>
      <c r="AF767">
        <v>0</v>
      </c>
      <c r="AG767">
        <v>0</v>
      </c>
      <c r="AH767" t="s">
        <v>110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 t="s">
        <v>110</v>
      </c>
      <c r="AT767" t="s">
        <v>110</v>
      </c>
      <c r="AU767">
        <v>0</v>
      </c>
      <c r="AV767">
        <v>0</v>
      </c>
      <c r="AW767">
        <v>0</v>
      </c>
      <c r="AX767">
        <v>0</v>
      </c>
      <c r="AY767">
        <v>0</v>
      </c>
      <c r="AZ767" t="s">
        <v>110</v>
      </c>
      <c r="BA767" t="s">
        <v>110</v>
      </c>
      <c r="BB767">
        <v>0</v>
      </c>
      <c r="BC767">
        <v>0</v>
      </c>
      <c r="BD767">
        <v>0</v>
      </c>
      <c r="BE767">
        <v>0</v>
      </c>
      <c r="BF767">
        <v>0</v>
      </c>
      <c r="BG767" t="s">
        <v>110</v>
      </c>
      <c r="BH767" t="s">
        <v>110</v>
      </c>
      <c r="BI767">
        <v>0</v>
      </c>
      <c r="BJ767">
        <v>0</v>
      </c>
      <c r="BK767">
        <v>0</v>
      </c>
      <c r="BL767">
        <v>0</v>
      </c>
      <c r="BM767">
        <v>0</v>
      </c>
      <c r="BN767" t="s">
        <v>110</v>
      </c>
      <c r="BO767" t="s">
        <v>110</v>
      </c>
      <c r="BP767">
        <v>0</v>
      </c>
      <c r="BQ767">
        <v>0</v>
      </c>
      <c r="BR767">
        <v>0</v>
      </c>
      <c r="BS767">
        <v>0</v>
      </c>
      <c r="BT767">
        <v>0</v>
      </c>
      <c r="BU767" t="s">
        <v>110</v>
      </c>
      <c r="BV767" t="s">
        <v>110</v>
      </c>
      <c r="BW767">
        <v>0</v>
      </c>
      <c r="BX767">
        <v>0</v>
      </c>
      <c r="BY767">
        <v>0</v>
      </c>
      <c r="BZ767">
        <v>0</v>
      </c>
      <c r="CA767" t="s">
        <v>119</v>
      </c>
      <c r="CB767">
        <v>1</v>
      </c>
      <c r="CC767">
        <v>0.31</v>
      </c>
      <c r="CD767">
        <v>16872</v>
      </c>
      <c r="CE767">
        <v>15371.083000000001</v>
      </c>
      <c r="CF767">
        <v>0.28100000000000003</v>
      </c>
      <c r="CG767">
        <v>0.63700000000000001</v>
      </c>
      <c r="CH767">
        <v>4</v>
      </c>
    </row>
    <row r="768" spans="1:86" x14ac:dyDescent="0.2">
      <c r="A768">
        <v>38488</v>
      </c>
      <c r="B768">
        <v>-3</v>
      </c>
      <c r="C768">
        <v>0</v>
      </c>
      <c r="D768">
        <v>11.87</v>
      </c>
      <c r="E768">
        <v>69.989999999999995</v>
      </c>
      <c r="F768">
        <v>100</v>
      </c>
      <c r="G768">
        <v>0</v>
      </c>
      <c r="H768" t="s">
        <v>115</v>
      </c>
      <c r="I768">
        <v>1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9.85</v>
      </c>
      <c r="Q768">
        <v>9.85</v>
      </c>
      <c r="R768">
        <v>552432.26</v>
      </c>
      <c r="S768">
        <v>4182698.3</v>
      </c>
      <c r="T768">
        <v>10.119999999999999</v>
      </c>
      <c r="U768">
        <v>4219021.9800000004</v>
      </c>
      <c r="V768" t="s">
        <v>128</v>
      </c>
      <c r="W768" t="s">
        <v>105</v>
      </c>
      <c r="X768">
        <v>0</v>
      </c>
      <c r="Y768" t="s">
        <v>106</v>
      </c>
      <c r="Z768">
        <v>0</v>
      </c>
      <c r="AA768" t="s">
        <v>107</v>
      </c>
      <c r="AB768">
        <v>0</v>
      </c>
      <c r="AC768" t="s">
        <v>108</v>
      </c>
      <c r="AD768">
        <v>2</v>
      </c>
      <c r="AE768" t="s">
        <v>123</v>
      </c>
      <c r="AF768">
        <v>3</v>
      </c>
      <c r="AG768">
        <v>1</v>
      </c>
      <c r="AH768" t="s">
        <v>110</v>
      </c>
      <c r="AI768">
        <v>0</v>
      </c>
      <c r="AJ768">
        <v>1</v>
      </c>
      <c r="AK768">
        <v>1</v>
      </c>
      <c r="AL768">
        <v>0</v>
      </c>
      <c r="AM768">
        <v>2</v>
      </c>
      <c r="AN768">
        <v>3.7650000000000001</v>
      </c>
      <c r="AO768">
        <v>4</v>
      </c>
      <c r="AP768">
        <v>3.53</v>
      </c>
      <c r="AQ768">
        <v>1</v>
      </c>
      <c r="AR768">
        <v>2</v>
      </c>
      <c r="AS768" t="s">
        <v>117</v>
      </c>
      <c r="AT768" t="s">
        <v>118</v>
      </c>
      <c r="AU768">
        <v>1</v>
      </c>
      <c r="AV768">
        <v>1</v>
      </c>
      <c r="AW768">
        <v>1</v>
      </c>
      <c r="AX768">
        <v>1</v>
      </c>
      <c r="AY768">
        <v>1</v>
      </c>
      <c r="AZ768" t="s">
        <v>117</v>
      </c>
      <c r="BA768" t="s">
        <v>117</v>
      </c>
      <c r="BB768">
        <v>0</v>
      </c>
      <c r="BC768">
        <v>0</v>
      </c>
      <c r="BD768">
        <v>0</v>
      </c>
      <c r="BE768">
        <v>1</v>
      </c>
      <c r="BF768">
        <v>1</v>
      </c>
      <c r="BG768" t="s">
        <v>117</v>
      </c>
      <c r="BH768" t="s">
        <v>117</v>
      </c>
      <c r="BI768">
        <v>0</v>
      </c>
      <c r="BJ768">
        <v>0</v>
      </c>
      <c r="BK768">
        <v>0</v>
      </c>
      <c r="BL768">
        <v>1</v>
      </c>
      <c r="BM768">
        <v>1</v>
      </c>
      <c r="BN768" t="s">
        <v>117</v>
      </c>
      <c r="BO768" t="s">
        <v>117</v>
      </c>
      <c r="BP768">
        <v>14.43</v>
      </c>
      <c r="BQ768">
        <v>28.75</v>
      </c>
      <c r="BR768">
        <v>0.11</v>
      </c>
      <c r="BS768">
        <v>1</v>
      </c>
      <c r="BT768">
        <v>2</v>
      </c>
      <c r="BU768" t="s">
        <v>117</v>
      </c>
      <c r="BV768" t="s">
        <v>118</v>
      </c>
      <c r="BW768">
        <v>0.11</v>
      </c>
      <c r="BX768">
        <v>28.75</v>
      </c>
      <c r="BY768">
        <v>28.75</v>
      </c>
      <c r="BZ768">
        <v>28.75</v>
      </c>
      <c r="CA768" t="s">
        <v>119</v>
      </c>
      <c r="CB768">
        <v>1</v>
      </c>
      <c r="CC768">
        <v>0.123</v>
      </c>
      <c r="CD768">
        <v>16467</v>
      </c>
      <c r="CE768">
        <v>15760.626</v>
      </c>
      <c r="CF768">
        <v>0.27400000000000002</v>
      </c>
      <c r="CG768">
        <v>0.92700000000000005</v>
      </c>
      <c r="CH768">
        <v>17</v>
      </c>
    </row>
    <row r="769" spans="1:86" x14ac:dyDescent="0.2">
      <c r="A769">
        <v>38526</v>
      </c>
      <c r="B769">
        <v>0.49</v>
      </c>
      <c r="C769">
        <v>18.329999999999998</v>
      </c>
      <c r="D769">
        <v>0.04</v>
      </c>
      <c r="E769">
        <v>0</v>
      </c>
      <c r="F769">
        <v>100</v>
      </c>
      <c r="G769">
        <v>9.0399999999999991</v>
      </c>
      <c r="H769" t="s">
        <v>103</v>
      </c>
      <c r="I769">
        <v>4</v>
      </c>
      <c r="J769">
        <v>0.03</v>
      </c>
      <c r="K769">
        <v>0.03</v>
      </c>
      <c r="L769">
        <v>0</v>
      </c>
      <c r="M769">
        <v>4.2426406999999999E-2</v>
      </c>
      <c r="N769">
        <v>0</v>
      </c>
      <c r="O769">
        <v>-0.2</v>
      </c>
      <c r="P769">
        <v>9.81</v>
      </c>
      <c r="Q769">
        <v>9.8120385240000001</v>
      </c>
      <c r="R769">
        <v>552490.56000000006</v>
      </c>
      <c r="S769">
        <v>4182676.06</v>
      </c>
      <c r="T769">
        <v>10.119999999999999</v>
      </c>
      <c r="U769">
        <v>4219007.5659999996</v>
      </c>
      <c r="V769" t="s">
        <v>104</v>
      </c>
      <c r="W769" t="s">
        <v>105</v>
      </c>
      <c r="X769">
        <v>0</v>
      </c>
      <c r="Y769" t="s">
        <v>106</v>
      </c>
      <c r="Z769">
        <v>0</v>
      </c>
      <c r="AA769" t="s">
        <v>107</v>
      </c>
      <c r="AB769">
        <v>0</v>
      </c>
      <c r="AC769" t="s">
        <v>108</v>
      </c>
      <c r="AD769">
        <v>2</v>
      </c>
      <c r="AE769" t="s">
        <v>109</v>
      </c>
      <c r="AF769">
        <v>1</v>
      </c>
      <c r="AG769">
        <v>3</v>
      </c>
      <c r="AH769" t="s">
        <v>110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 t="s">
        <v>110</v>
      </c>
      <c r="AT769" t="s">
        <v>110</v>
      </c>
      <c r="AU769">
        <v>0</v>
      </c>
      <c r="AV769">
        <v>0</v>
      </c>
      <c r="AW769">
        <v>0</v>
      </c>
      <c r="AX769">
        <v>0</v>
      </c>
      <c r="AY769">
        <v>0</v>
      </c>
      <c r="AZ769" t="s">
        <v>110</v>
      </c>
      <c r="BA769" t="s">
        <v>110</v>
      </c>
      <c r="BB769">
        <v>0</v>
      </c>
      <c r="BC769">
        <v>0</v>
      </c>
      <c r="BD769">
        <v>0</v>
      </c>
      <c r="BE769">
        <v>0</v>
      </c>
      <c r="BF769">
        <v>0</v>
      </c>
      <c r="BG769" t="s">
        <v>110</v>
      </c>
      <c r="BH769" t="s">
        <v>110</v>
      </c>
      <c r="BI769">
        <v>0</v>
      </c>
      <c r="BJ769">
        <v>0</v>
      </c>
      <c r="BK769">
        <v>0</v>
      </c>
      <c r="BL769">
        <v>0</v>
      </c>
      <c r="BM769">
        <v>0</v>
      </c>
      <c r="BN769" t="s">
        <v>110</v>
      </c>
      <c r="BO769" t="s">
        <v>110</v>
      </c>
      <c r="BP769">
        <v>0</v>
      </c>
      <c r="BQ769">
        <v>0</v>
      </c>
      <c r="BR769">
        <v>0</v>
      </c>
      <c r="BS769">
        <v>0</v>
      </c>
      <c r="BT769">
        <v>0</v>
      </c>
      <c r="BU769" t="s">
        <v>110</v>
      </c>
      <c r="BV769" t="s">
        <v>110</v>
      </c>
      <c r="BW769">
        <v>0</v>
      </c>
      <c r="BX769">
        <v>0</v>
      </c>
      <c r="BY769">
        <v>0</v>
      </c>
      <c r="BZ769">
        <v>0</v>
      </c>
      <c r="CA769" t="s">
        <v>114</v>
      </c>
      <c r="CB769">
        <v>0</v>
      </c>
      <c r="CC769">
        <v>0</v>
      </c>
      <c r="CD769">
        <v>10721</v>
      </c>
      <c r="CE769">
        <v>13428.548000000001</v>
      </c>
      <c r="CF769">
        <v>0.17899999999999999</v>
      </c>
      <c r="CG769">
        <v>0.32200000000000001</v>
      </c>
      <c r="CH769">
        <v>2</v>
      </c>
    </row>
    <row r="770" spans="1:86" x14ac:dyDescent="0.2">
      <c r="A770">
        <v>38553</v>
      </c>
      <c r="B770">
        <v>0.59</v>
      </c>
      <c r="C770">
        <v>19.09</v>
      </c>
      <c r="D770">
        <v>-0.42</v>
      </c>
      <c r="E770">
        <v>0</v>
      </c>
      <c r="F770">
        <v>100</v>
      </c>
      <c r="G770">
        <v>9.73</v>
      </c>
      <c r="H770" t="s">
        <v>103</v>
      </c>
      <c r="I770">
        <v>4</v>
      </c>
      <c r="J770">
        <v>0.25</v>
      </c>
      <c r="K770">
        <v>0.25</v>
      </c>
      <c r="L770">
        <v>0</v>
      </c>
      <c r="M770">
        <v>0.35355339099999999</v>
      </c>
      <c r="N770">
        <v>0.02</v>
      </c>
      <c r="O770">
        <v>-0.47</v>
      </c>
      <c r="P770">
        <v>9.8000000000000007</v>
      </c>
      <c r="Q770">
        <v>9.8112843200000004</v>
      </c>
      <c r="R770">
        <v>552658.23</v>
      </c>
      <c r="S770">
        <v>4182679.1</v>
      </c>
      <c r="T770">
        <v>10.119999999999999</v>
      </c>
      <c r="U770">
        <v>4219032.54</v>
      </c>
      <c r="V770" t="s">
        <v>104</v>
      </c>
      <c r="W770" t="s">
        <v>105</v>
      </c>
      <c r="X770">
        <v>0</v>
      </c>
      <c r="Y770" t="s">
        <v>106</v>
      </c>
      <c r="Z770">
        <v>0</v>
      </c>
      <c r="AA770" t="s">
        <v>107</v>
      </c>
      <c r="AB770">
        <v>0</v>
      </c>
      <c r="AC770" t="s">
        <v>108</v>
      </c>
      <c r="AD770">
        <v>2</v>
      </c>
      <c r="AE770" t="s">
        <v>123</v>
      </c>
      <c r="AF770">
        <v>3</v>
      </c>
      <c r="AG770">
        <v>1</v>
      </c>
      <c r="AH770" t="s">
        <v>110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 t="s">
        <v>110</v>
      </c>
      <c r="AT770" t="s">
        <v>110</v>
      </c>
      <c r="AU770">
        <v>0</v>
      </c>
      <c r="AV770">
        <v>0</v>
      </c>
      <c r="AW770">
        <v>0</v>
      </c>
      <c r="AX770">
        <v>0</v>
      </c>
      <c r="AY770">
        <v>0</v>
      </c>
      <c r="AZ770" t="s">
        <v>110</v>
      </c>
      <c r="BA770" t="s">
        <v>110</v>
      </c>
      <c r="BB770">
        <v>0</v>
      </c>
      <c r="BC770">
        <v>0</v>
      </c>
      <c r="BD770">
        <v>0</v>
      </c>
      <c r="BE770">
        <v>0</v>
      </c>
      <c r="BF770">
        <v>0</v>
      </c>
      <c r="BG770" t="s">
        <v>110</v>
      </c>
      <c r="BH770" t="s">
        <v>110</v>
      </c>
      <c r="BI770">
        <v>0</v>
      </c>
      <c r="BJ770">
        <v>0</v>
      </c>
      <c r="BK770">
        <v>0</v>
      </c>
      <c r="BL770">
        <v>0</v>
      </c>
      <c r="BM770">
        <v>0</v>
      </c>
      <c r="BN770" t="s">
        <v>110</v>
      </c>
      <c r="BO770" t="s">
        <v>110</v>
      </c>
      <c r="BP770">
        <v>0</v>
      </c>
      <c r="BQ770">
        <v>0</v>
      </c>
      <c r="BR770">
        <v>0</v>
      </c>
      <c r="BS770">
        <v>0</v>
      </c>
      <c r="BT770">
        <v>0</v>
      </c>
      <c r="BU770" t="s">
        <v>110</v>
      </c>
      <c r="BV770" t="s">
        <v>110</v>
      </c>
      <c r="BW770">
        <v>0</v>
      </c>
      <c r="BX770">
        <v>0</v>
      </c>
      <c r="BY770">
        <v>0</v>
      </c>
      <c r="BZ770">
        <v>0</v>
      </c>
      <c r="CA770" t="s">
        <v>114</v>
      </c>
      <c r="CB770">
        <v>0</v>
      </c>
      <c r="CC770">
        <v>0</v>
      </c>
      <c r="CD770">
        <v>15288</v>
      </c>
      <c r="CE770">
        <v>13176.203</v>
      </c>
      <c r="CF770">
        <v>0.255</v>
      </c>
      <c r="CG770">
        <v>0.30099999999999999</v>
      </c>
      <c r="CH770">
        <v>2</v>
      </c>
    </row>
    <row r="771" spans="1:86" x14ac:dyDescent="0.2">
      <c r="A771">
        <v>38631</v>
      </c>
      <c r="B771">
        <v>0</v>
      </c>
      <c r="C771">
        <v>0</v>
      </c>
      <c r="D771">
        <v>0</v>
      </c>
      <c r="E771">
        <v>50</v>
      </c>
      <c r="F771">
        <v>0</v>
      </c>
      <c r="G771">
        <v>0</v>
      </c>
      <c r="H771" t="s">
        <v>115</v>
      </c>
      <c r="I771">
        <v>1</v>
      </c>
      <c r="J771">
        <v>1.48</v>
      </c>
      <c r="K771">
        <v>1.48</v>
      </c>
      <c r="L771">
        <v>0</v>
      </c>
      <c r="M771">
        <v>2.0930360719999999</v>
      </c>
      <c r="N771">
        <v>1.1100000000000001</v>
      </c>
      <c r="O771">
        <v>1.04</v>
      </c>
      <c r="P771">
        <v>9.02</v>
      </c>
      <c r="Q771">
        <v>9.1473548089999994</v>
      </c>
      <c r="R771">
        <v>552434.68999999994</v>
      </c>
      <c r="S771">
        <v>4182699.76</v>
      </c>
      <c r="T771">
        <v>11.44</v>
      </c>
      <c r="U771">
        <v>4219023.7460000003</v>
      </c>
      <c r="V771" t="s">
        <v>116</v>
      </c>
      <c r="W771" t="s">
        <v>105</v>
      </c>
      <c r="X771">
        <v>0</v>
      </c>
      <c r="Y771" t="s">
        <v>147</v>
      </c>
      <c r="Z771">
        <v>1</v>
      </c>
      <c r="AA771" t="s">
        <v>107</v>
      </c>
      <c r="AB771">
        <v>0</v>
      </c>
      <c r="AC771" t="s">
        <v>108</v>
      </c>
      <c r="AD771">
        <v>2</v>
      </c>
      <c r="AE771" t="s">
        <v>110</v>
      </c>
      <c r="AF771">
        <v>0</v>
      </c>
      <c r="AG771">
        <v>0</v>
      </c>
      <c r="AH771" t="s">
        <v>110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 t="s">
        <v>110</v>
      </c>
      <c r="AT771" t="s">
        <v>110</v>
      </c>
      <c r="AU771">
        <v>0</v>
      </c>
      <c r="AV771">
        <v>0</v>
      </c>
      <c r="AW771">
        <v>0</v>
      </c>
      <c r="AX771">
        <v>0</v>
      </c>
      <c r="AY771">
        <v>0</v>
      </c>
      <c r="AZ771" t="s">
        <v>110</v>
      </c>
      <c r="BA771" t="s">
        <v>110</v>
      </c>
      <c r="BB771">
        <v>0</v>
      </c>
      <c r="BC771">
        <v>0</v>
      </c>
      <c r="BD771">
        <v>0</v>
      </c>
      <c r="BE771">
        <v>0</v>
      </c>
      <c r="BF771">
        <v>0</v>
      </c>
      <c r="BG771" t="s">
        <v>110</v>
      </c>
      <c r="BH771" t="s">
        <v>110</v>
      </c>
      <c r="BI771">
        <v>0</v>
      </c>
      <c r="BJ771">
        <v>0</v>
      </c>
      <c r="BK771">
        <v>0</v>
      </c>
      <c r="BL771">
        <v>0</v>
      </c>
      <c r="BM771">
        <v>0</v>
      </c>
      <c r="BN771" t="s">
        <v>110</v>
      </c>
      <c r="BO771" t="s">
        <v>110</v>
      </c>
      <c r="BP771">
        <v>0</v>
      </c>
      <c r="BQ771">
        <v>0</v>
      </c>
      <c r="BR771">
        <v>0</v>
      </c>
      <c r="BS771">
        <v>0</v>
      </c>
      <c r="BT771">
        <v>0</v>
      </c>
      <c r="BU771" t="s">
        <v>110</v>
      </c>
      <c r="BV771" t="s">
        <v>110</v>
      </c>
      <c r="BW771">
        <v>0</v>
      </c>
      <c r="BX771">
        <v>0</v>
      </c>
      <c r="BY771">
        <v>0</v>
      </c>
      <c r="BZ771">
        <v>0</v>
      </c>
      <c r="CA771" t="s">
        <v>114</v>
      </c>
      <c r="CB771">
        <v>0</v>
      </c>
      <c r="CC771">
        <v>0</v>
      </c>
      <c r="CD771">
        <v>11496</v>
      </c>
      <c r="CE771">
        <v>15754.424999999999</v>
      </c>
      <c r="CF771">
        <v>0.192</v>
      </c>
      <c r="CG771">
        <v>0.98599999999999999</v>
      </c>
      <c r="CH771">
        <v>11</v>
      </c>
    </row>
    <row r="772" spans="1:86" x14ac:dyDescent="0.2">
      <c r="A772">
        <v>38766</v>
      </c>
      <c r="B772">
        <v>1.44</v>
      </c>
      <c r="C772">
        <v>46.87</v>
      </c>
      <c r="D772">
        <v>14.89</v>
      </c>
      <c r="E772">
        <v>0</v>
      </c>
      <c r="F772">
        <v>100</v>
      </c>
      <c r="G772">
        <v>6.05</v>
      </c>
      <c r="H772" t="s">
        <v>112</v>
      </c>
      <c r="I772">
        <v>3</v>
      </c>
      <c r="J772">
        <v>-0.67</v>
      </c>
      <c r="K772">
        <v>-0.67</v>
      </c>
      <c r="L772">
        <v>0</v>
      </c>
      <c r="M772">
        <v>0.94752308699999999</v>
      </c>
      <c r="N772">
        <v>-0.11</v>
      </c>
      <c r="O772">
        <v>-0.6</v>
      </c>
      <c r="P772">
        <v>9.84</v>
      </c>
      <c r="Q772">
        <v>9.8588893899999999</v>
      </c>
      <c r="R772">
        <v>552437.98</v>
      </c>
      <c r="S772">
        <v>4182676</v>
      </c>
      <c r="T772">
        <v>10.119999999999999</v>
      </c>
      <c r="U772">
        <v>4219000.6210000003</v>
      </c>
      <c r="V772" t="s">
        <v>128</v>
      </c>
      <c r="W772" t="s">
        <v>105</v>
      </c>
      <c r="X772">
        <v>0</v>
      </c>
      <c r="Y772" t="s">
        <v>143</v>
      </c>
      <c r="Z772">
        <v>2</v>
      </c>
      <c r="AA772" t="s">
        <v>107</v>
      </c>
      <c r="AB772">
        <v>0</v>
      </c>
      <c r="AC772" t="s">
        <v>108</v>
      </c>
      <c r="AD772">
        <v>2</v>
      </c>
      <c r="AE772" t="s">
        <v>110</v>
      </c>
      <c r="AF772">
        <v>0</v>
      </c>
      <c r="AG772">
        <v>0</v>
      </c>
      <c r="AH772" t="s">
        <v>110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 t="s">
        <v>110</v>
      </c>
      <c r="AT772" t="s">
        <v>110</v>
      </c>
      <c r="AU772">
        <v>0</v>
      </c>
      <c r="AV772">
        <v>0</v>
      </c>
      <c r="AW772">
        <v>0</v>
      </c>
      <c r="AX772">
        <v>0</v>
      </c>
      <c r="AY772">
        <v>0</v>
      </c>
      <c r="AZ772" t="s">
        <v>110</v>
      </c>
      <c r="BA772" t="s">
        <v>110</v>
      </c>
      <c r="BB772">
        <v>0</v>
      </c>
      <c r="BC772">
        <v>0</v>
      </c>
      <c r="BD772">
        <v>0</v>
      </c>
      <c r="BE772">
        <v>0</v>
      </c>
      <c r="BF772">
        <v>0</v>
      </c>
      <c r="BG772" t="s">
        <v>110</v>
      </c>
      <c r="BH772" t="s">
        <v>110</v>
      </c>
      <c r="BI772">
        <v>0</v>
      </c>
      <c r="BJ772">
        <v>0</v>
      </c>
      <c r="BK772">
        <v>0</v>
      </c>
      <c r="BL772">
        <v>0</v>
      </c>
      <c r="BM772">
        <v>0</v>
      </c>
      <c r="BN772" t="s">
        <v>110</v>
      </c>
      <c r="BO772" t="s">
        <v>110</v>
      </c>
      <c r="BP772">
        <v>0</v>
      </c>
      <c r="BQ772">
        <v>0</v>
      </c>
      <c r="BR772">
        <v>0</v>
      </c>
      <c r="BS772">
        <v>0</v>
      </c>
      <c r="BT772">
        <v>0</v>
      </c>
      <c r="BU772" t="s">
        <v>110</v>
      </c>
      <c r="BV772" t="s">
        <v>110</v>
      </c>
      <c r="BW772">
        <v>0</v>
      </c>
      <c r="BX772">
        <v>0</v>
      </c>
      <c r="BY772">
        <v>0</v>
      </c>
      <c r="BZ772">
        <v>0</v>
      </c>
      <c r="CA772" t="s">
        <v>114</v>
      </c>
      <c r="CB772">
        <v>0</v>
      </c>
      <c r="CC772">
        <v>0</v>
      </c>
      <c r="CD772">
        <v>13241</v>
      </c>
      <c r="CE772">
        <v>10978.788</v>
      </c>
      <c r="CF772">
        <v>0.221</v>
      </c>
      <c r="CG772">
        <v>0.20599999999999999</v>
      </c>
      <c r="CH772">
        <v>2</v>
      </c>
    </row>
    <row r="773" spans="1:86" x14ac:dyDescent="0.2">
      <c r="A773">
        <v>38774</v>
      </c>
      <c r="B773">
        <v>0.26</v>
      </c>
      <c r="C773">
        <v>15.7</v>
      </c>
      <c r="D773">
        <v>-0.09</v>
      </c>
      <c r="E773">
        <v>0</v>
      </c>
      <c r="F773">
        <v>100</v>
      </c>
      <c r="G773">
        <v>9.3000000000000007</v>
      </c>
      <c r="H773" t="s">
        <v>103</v>
      </c>
      <c r="I773">
        <v>4</v>
      </c>
      <c r="J773">
        <v>0.03</v>
      </c>
      <c r="K773">
        <v>0.03</v>
      </c>
      <c r="L773">
        <v>0</v>
      </c>
      <c r="M773">
        <v>4.2426406999999999E-2</v>
      </c>
      <c r="N773">
        <v>0</v>
      </c>
      <c r="O773">
        <v>-0.2</v>
      </c>
      <c r="P773">
        <v>9.81</v>
      </c>
      <c r="Q773">
        <v>9.8120385240000001</v>
      </c>
      <c r="R773">
        <v>552502.56999999995</v>
      </c>
      <c r="S773">
        <v>4182676.18</v>
      </c>
      <c r="T773">
        <v>10.119999999999999</v>
      </c>
      <c r="U773">
        <v>4219009.2580000004</v>
      </c>
      <c r="V773" t="s">
        <v>104</v>
      </c>
      <c r="W773" t="s">
        <v>105</v>
      </c>
      <c r="X773">
        <v>0</v>
      </c>
      <c r="Y773" t="s">
        <v>143</v>
      </c>
      <c r="Z773">
        <v>2</v>
      </c>
      <c r="AA773" t="s">
        <v>107</v>
      </c>
      <c r="AB773">
        <v>0</v>
      </c>
      <c r="AC773" t="s">
        <v>108</v>
      </c>
      <c r="AD773">
        <v>2</v>
      </c>
      <c r="AE773" t="s">
        <v>109</v>
      </c>
      <c r="AF773">
        <v>1</v>
      </c>
      <c r="AG773">
        <v>3</v>
      </c>
      <c r="AH773" t="s">
        <v>110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 t="s">
        <v>110</v>
      </c>
      <c r="AT773" t="s">
        <v>110</v>
      </c>
      <c r="AU773">
        <v>0</v>
      </c>
      <c r="AV773">
        <v>0</v>
      </c>
      <c r="AW773">
        <v>0</v>
      </c>
      <c r="AX773">
        <v>0</v>
      </c>
      <c r="AY773">
        <v>0</v>
      </c>
      <c r="AZ773" t="s">
        <v>110</v>
      </c>
      <c r="BA773" t="s">
        <v>110</v>
      </c>
      <c r="BB773">
        <v>0</v>
      </c>
      <c r="BC773">
        <v>0</v>
      </c>
      <c r="BD773">
        <v>0</v>
      </c>
      <c r="BE773">
        <v>0</v>
      </c>
      <c r="BF773">
        <v>0</v>
      </c>
      <c r="BG773" t="s">
        <v>110</v>
      </c>
      <c r="BH773" t="s">
        <v>110</v>
      </c>
      <c r="BI773">
        <v>0</v>
      </c>
      <c r="BJ773">
        <v>0</v>
      </c>
      <c r="BK773">
        <v>0</v>
      </c>
      <c r="BL773">
        <v>0</v>
      </c>
      <c r="BM773">
        <v>0</v>
      </c>
      <c r="BN773" t="s">
        <v>110</v>
      </c>
      <c r="BO773" t="s">
        <v>110</v>
      </c>
      <c r="BP773">
        <v>0</v>
      </c>
      <c r="BQ773">
        <v>0</v>
      </c>
      <c r="BR773">
        <v>0</v>
      </c>
      <c r="BS773">
        <v>0</v>
      </c>
      <c r="BT773">
        <v>0</v>
      </c>
      <c r="BU773" t="s">
        <v>110</v>
      </c>
      <c r="BV773" t="s">
        <v>110</v>
      </c>
      <c r="BW773">
        <v>0</v>
      </c>
      <c r="BX773">
        <v>0</v>
      </c>
      <c r="BY773">
        <v>0</v>
      </c>
      <c r="BZ773">
        <v>0</v>
      </c>
      <c r="CA773" t="s">
        <v>114</v>
      </c>
      <c r="CB773">
        <v>0</v>
      </c>
      <c r="CC773">
        <v>0</v>
      </c>
      <c r="CD773">
        <v>15426</v>
      </c>
      <c r="CE773">
        <v>15380.518</v>
      </c>
      <c r="CF773">
        <v>0.25700000000000001</v>
      </c>
      <c r="CG773">
        <v>0.77100000000000002</v>
      </c>
      <c r="CH773">
        <v>7</v>
      </c>
    </row>
    <row r="774" spans="1:86" x14ac:dyDescent="0.2">
      <c r="A774">
        <v>38783</v>
      </c>
      <c r="B774">
        <v>-1.47</v>
      </c>
      <c r="C774">
        <v>0</v>
      </c>
      <c r="D774">
        <v>-0.31</v>
      </c>
      <c r="E774">
        <v>27.8</v>
      </c>
      <c r="F774">
        <v>100</v>
      </c>
      <c r="G774">
        <v>10.84</v>
      </c>
      <c r="H774" t="s">
        <v>103</v>
      </c>
      <c r="I774">
        <v>4</v>
      </c>
      <c r="J774">
        <v>-0.09</v>
      </c>
      <c r="K774">
        <v>-0.09</v>
      </c>
      <c r="L774">
        <v>0</v>
      </c>
      <c r="M774">
        <v>0.127279221</v>
      </c>
      <c r="N774">
        <v>0.02</v>
      </c>
      <c r="O774">
        <v>1.76</v>
      </c>
      <c r="P774">
        <v>9.84</v>
      </c>
      <c r="Q774">
        <v>9.9961792700000007</v>
      </c>
      <c r="R774">
        <v>552562.84</v>
      </c>
      <c r="S774">
        <v>4182676.26</v>
      </c>
      <c r="T774">
        <v>10.119999999999999</v>
      </c>
      <c r="U774">
        <v>4219017.2300000004</v>
      </c>
      <c r="V774" t="s">
        <v>139</v>
      </c>
      <c r="W774" t="s">
        <v>105</v>
      </c>
      <c r="X774">
        <v>0</v>
      </c>
      <c r="Y774" t="s">
        <v>143</v>
      </c>
      <c r="Z774">
        <v>2</v>
      </c>
      <c r="AA774" t="s">
        <v>107</v>
      </c>
      <c r="AB774">
        <v>0</v>
      </c>
      <c r="AC774" t="s">
        <v>108</v>
      </c>
      <c r="AD774">
        <v>2</v>
      </c>
      <c r="AE774" t="s">
        <v>127</v>
      </c>
      <c r="AF774">
        <v>2</v>
      </c>
      <c r="AG774">
        <v>2</v>
      </c>
      <c r="AH774" t="s">
        <v>110</v>
      </c>
      <c r="AI774">
        <v>0</v>
      </c>
      <c r="AJ774">
        <v>1</v>
      </c>
      <c r="AK774">
        <v>0</v>
      </c>
      <c r="AL774">
        <v>0</v>
      </c>
      <c r="AM774">
        <v>1</v>
      </c>
      <c r="AN774">
        <v>21.42</v>
      </c>
      <c r="AO774">
        <v>21.42</v>
      </c>
      <c r="AP774">
        <v>21.42</v>
      </c>
      <c r="AQ774">
        <v>1</v>
      </c>
      <c r="AR774">
        <v>1</v>
      </c>
      <c r="AS774" t="s">
        <v>128</v>
      </c>
      <c r="AT774" t="s">
        <v>128</v>
      </c>
      <c r="AU774">
        <v>4</v>
      </c>
      <c r="AV774">
        <v>4</v>
      </c>
      <c r="AW774">
        <v>4</v>
      </c>
      <c r="AX774">
        <v>1</v>
      </c>
      <c r="AY774">
        <v>1</v>
      </c>
      <c r="AZ774" t="s">
        <v>128</v>
      </c>
      <c r="BA774" t="s">
        <v>128</v>
      </c>
      <c r="BB774">
        <v>9.5852647330000007</v>
      </c>
      <c r="BC774">
        <v>9.5852647330000007</v>
      </c>
      <c r="BD774">
        <v>9.5852647330000007</v>
      </c>
      <c r="BE774">
        <v>1</v>
      </c>
      <c r="BF774">
        <v>1</v>
      </c>
      <c r="BG774" t="s">
        <v>128</v>
      </c>
      <c r="BH774" t="s">
        <v>128</v>
      </c>
      <c r="BI774">
        <v>2.6862799559999999</v>
      </c>
      <c r="BJ774">
        <v>2.6862799559999999</v>
      </c>
      <c r="BK774">
        <v>2.6862799559999999</v>
      </c>
      <c r="BL774">
        <v>1</v>
      </c>
      <c r="BM774">
        <v>1</v>
      </c>
      <c r="BN774" t="s">
        <v>128</v>
      </c>
      <c r="BO774" t="s">
        <v>128</v>
      </c>
      <c r="BP774">
        <v>46.6</v>
      </c>
      <c r="BQ774">
        <v>46.6</v>
      </c>
      <c r="BR774">
        <v>46.6</v>
      </c>
      <c r="BS774">
        <v>1</v>
      </c>
      <c r="BT774">
        <v>1</v>
      </c>
      <c r="BU774" t="s">
        <v>128</v>
      </c>
      <c r="BV774" t="s">
        <v>128</v>
      </c>
      <c r="BW774">
        <v>46.6</v>
      </c>
      <c r="BX774">
        <v>46.6</v>
      </c>
      <c r="BY774">
        <v>46.6</v>
      </c>
      <c r="BZ774">
        <v>46.6</v>
      </c>
      <c r="CA774" t="s">
        <v>114</v>
      </c>
      <c r="CB774">
        <v>0</v>
      </c>
      <c r="CC774">
        <v>0</v>
      </c>
      <c r="CD774">
        <v>15362</v>
      </c>
      <c r="CE774">
        <v>15056.022000000001</v>
      </c>
      <c r="CF774">
        <v>0.25600000000000001</v>
      </c>
      <c r="CG774">
        <v>0.502</v>
      </c>
      <c r="CH774">
        <v>4</v>
      </c>
    </row>
    <row r="775" spans="1:86" x14ac:dyDescent="0.2">
      <c r="A775">
        <v>38833</v>
      </c>
      <c r="B775">
        <v>0</v>
      </c>
      <c r="C775">
        <v>0</v>
      </c>
      <c r="D775">
        <v>0</v>
      </c>
      <c r="E775">
        <v>50</v>
      </c>
      <c r="F775">
        <v>0</v>
      </c>
      <c r="G775">
        <v>0</v>
      </c>
      <c r="H775" t="s">
        <v>115</v>
      </c>
      <c r="I775">
        <v>1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9.81</v>
      </c>
      <c r="Q775">
        <v>9.81</v>
      </c>
      <c r="R775">
        <v>552736.75</v>
      </c>
      <c r="S775">
        <v>4182679.56</v>
      </c>
      <c r="T775">
        <v>10.119999999999999</v>
      </c>
      <c r="U775">
        <v>4219043.2819999997</v>
      </c>
      <c r="V775" t="s">
        <v>116</v>
      </c>
      <c r="W775" t="s">
        <v>105</v>
      </c>
      <c r="X775">
        <v>0</v>
      </c>
      <c r="Y775" t="s">
        <v>106</v>
      </c>
      <c r="Z775">
        <v>0</v>
      </c>
      <c r="AA775" t="s">
        <v>144</v>
      </c>
      <c r="AB775">
        <v>1</v>
      </c>
      <c r="AC775" t="s">
        <v>108</v>
      </c>
      <c r="AD775">
        <v>2</v>
      </c>
      <c r="AE775" t="s">
        <v>123</v>
      </c>
      <c r="AF775">
        <v>3</v>
      </c>
      <c r="AG775">
        <v>1</v>
      </c>
      <c r="AH775" t="s">
        <v>110</v>
      </c>
      <c r="AI775">
        <v>0</v>
      </c>
      <c r="AJ775">
        <v>1</v>
      </c>
      <c r="AK775">
        <v>0</v>
      </c>
      <c r="AL775">
        <v>0</v>
      </c>
      <c r="AM775">
        <v>1</v>
      </c>
      <c r="AN775">
        <v>16.350000000000001</v>
      </c>
      <c r="AO775">
        <v>16.350000000000001</v>
      </c>
      <c r="AP775">
        <v>16.350000000000001</v>
      </c>
      <c r="AQ775">
        <v>1</v>
      </c>
      <c r="AR775">
        <v>1</v>
      </c>
      <c r="AS775" t="s">
        <v>117</v>
      </c>
      <c r="AT775" t="s">
        <v>117</v>
      </c>
      <c r="AU775">
        <v>1</v>
      </c>
      <c r="AV775">
        <v>1</v>
      </c>
      <c r="AW775">
        <v>1</v>
      </c>
      <c r="AX775">
        <v>1</v>
      </c>
      <c r="AY775">
        <v>1</v>
      </c>
      <c r="AZ775" t="s">
        <v>117</v>
      </c>
      <c r="BA775" t="s">
        <v>117</v>
      </c>
      <c r="BB775">
        <v>0</v>
      </c>
      <c r="BC775">
        <v>0</v>
      </c>
      <c r="BD775">
        <v>0</v>
      </c>
      <c r="BE775">
        <v>1</v>
      </c>
      <c r="BF775">
        <v>1</v>
      </c>
      <c r="BG775" t="s">
        <v>117</v>
      </c>
      <c r="BH775" t="s">
        <v>117</v>
      </c>
      <c r="BI775">
        <v>0</v>
      </c>
      <c r="BJ775">
        <v>0</v>
      </c>
      <c r="BK775">
        <v>0</v>
      </c>
      <c r="BL775">
        <v>1</v>
      </c>
      <c r="BM775">
        <v>1</v>
      </c>
      <c r="BN775" t="s">
        <v>117</v>
      </c>
      <c r="BO775" t="s">
        <v>117</v>
      </c>
      <c r="BP775">
        <v>3.28</v>
      </c>
      <c r="BQ775">
        <v>3.28</v>
      </c>
      <c r="BR775">
        <v>3.28</v>
      </c>
      <c r="BS775">
        <v>1</v>
      </c>
      <c r="BT775">
        <v>1</v>
      </c>
      <c r="BU775" t="s">
        <v>117</v>
      </c>
      <c r="BV775" t="s">
        <v>117</v>
      </c>
      <c r="BW775">
        <v>3.28</v>
      </c>
      <c r="BX775">
        <v>3.28</v>
      </c>
      <c r="BY775">
        <v>3.28</v>
      </c>
      <c r="BZ775">
        <v>3.28</v>
      </c>
      <c r="CA775" t="s">
        <v>114</v>
      </c>
      <c r="CB775">
        <v>0</v>
      </c>
      <c r="CC775">
        <v>0</v>
      </c>
      <c r="CD775">
        <v>12112</v>
      </c>
      <c r="CE775">
        <v>15242.207</v>
      </c>
      <c r="CF775">
        <v>0.20200000000000001</v>
      </c>
      <c r="CG775">
        <v>0.67800000000000005</v>
      </c>
      <c r="CH775">
        <v>6</v>
      </c>
    </row>
    <row r="776" spans="1:86" x14ac:dyDescent="0.2">
      <c r="A776">
        <v>38872</v>
      </c>
      <c r="B776">
        <v>-0.53</v>
      </c>
      <c r="C776">
        <v>0</v>
      </c>
      <c r="D776">
        <v>-0.09</v>
      </c>
      <c r="E776">
        <v>14.5</v>
      </c>
      <c r="F776">
        <v>100</v>
      </c>
      <c r="G776">
        <v>0.47</v>
      </c>
      <c r="H776" t="s">
        <v>120</v>
      </c>
      <c r="I776">
        <v>2</v>
      </c>
      <c r="J776">
        <v>0</v>
      </c>
      <c r="K776">
        <v>0</v>
      </c>
      <c r="L776">
        <v>0</v>
      </c>
      <c r="M776">
        <v>0</v>
      </c>
      <c r="N776">
        <v>-0.03</v>
      </c>
      <c r="O776">
        <v>-0.05</v>
      </c>
      <c r="P776">
        <v>9.7200000000000006</v>
      </c>
      <c r="Q776">
        <v>9.7201748959999996</v>
      </c>
      <c r="R776">
        <v>552432.49</v>
      </c>
      <c r="S776">
        <v>4182698.82</v>
      </c>
      <c r="T776">
        <v>10.119999999999999</v>
      </c>
      <c r="U776">
        <v>4219022.5259999996</v>
      </c>
      <c r="V776" t="s">
        <v>116</v>
      </c>
      <c r="W776" t="s">
        <v>105</v>
      </c>
      <c r="X776">
        <v>0</v>
      </c>
      <c r="Y776" t="s">
        <v>106</v>
      </c>
      <c r="Z776">
        <v>0</v>
      </c>
      <c r="AA776" t="s">
        <v>107</v>
      </c>
      <c r="AB776">
        <v>0</v>
      </c>
      <c r="AC776" t="s">
        <v>108</v>
      </c>
      <c r="AD776">
        <v>2</v>
      </c>
      <c r="AE776" t="s">
        <v>123</v>
      </c>
      <c r="AF776">
        <v>3</v>
      </c>
      <c r="AG776">
        <v>1</v>
      </c>
      <c r="AH776" t="s">
        <v>110</v>
      </c>
      <c r="AI776">
        <v>0</v>
      </c>
      <c r="AJ776">
        <v>1</v>
      </c>
      <c r="AK776">
        <v>1</v>
      </c>
      <c r="AL776">
        <v>0</v>
      </c>
      <c r="AM776">
        <v>2</v>
      </c>
      <c r="AN776">
        <v>3.89</v>
      </c>
      <c r="AO776">
        <v>4.24</v>
      </c>
      <c r="AP776">
        <v>3.54</v>
      </c>
      <c r="AQ776">
        <v>1</v>
      </c>
      <c r="AR776">
        <v>2</v>
      </c>
      <c r="AS776" t="s">
        <v>128</v>
      </c>
      <c r="AT776" t="s">
        <v>135</v>
      </c>
      <c r="AU776">
        <v>1.5</v>
      </c>
      <c r="AV776">
        <v>2</v>
      </c>
      <c r="AW776">
        <v>1</v>
      </c>
      <c r="AX776">
        <v>1</v>
      </c>
      <c r="AY776">
        <v>2</v>
      </c>
      <c r="AZ776" t="s">
        <v>128</v>
      </c>
      <c r="BA776" t="s">
        <v>135</v>
      </c>
      <c r="BB776">
        <v>0.19293781400000001</v>
      </c>
      <c r="BC776">
        <v>0.38587562800000003</v>
      </c>
      <c r="BD776">
        <v>0</v>
      </c>
      <c r="BE776">
        <v>1</v>
      </c>
      <c r="BF776">
        <v>2</v>
      </c>
      <c r="BG776" t="s">
        <v>128</v>
      </c>
      <c r="BH776" t="s">
        <v>135</v>
      </c>
      <c r="BI776">
        <v>2.3297430609999998</v>
      </c>
      <c r="BJ776">
        <v>2.7176828369999999</v>
      </c>
      <c r="BK776">
        <v>1.9418032860000001</v>
      </c>
      <c r="BL776">
        <v>2</v>
      </c>
      <c r="BM776">
        <v>1</v>
      </c>
      <c r="BN776" t="s">
        <v>135</v>
      </c>
      <c r="BO776" t="s">
        <v>128</v>
      </c>
      <c r="BP776">
        <v>20.22</v>
      </c>
      <c r="BQ776">
        <v>40.380000000000003</v>
      </c>
      <c r="BR776">
        <v>0.06</v>
      </c>
      <c r="BS776">
        <v>1</v>
      </c>
      <c r="BT776">
        <v>2</v>
      </c>
      <c r="BU776" t="s">
        <v>128</v>
      </c>
      <c r="BV776" t="s">
        <v>135</v>
      </c>
      <c r="BW776">
        <v>0.06</v>
      </c>
      <c r="BX776">
        <v>40.380000000000003</v>
      </c>
      <c r="BY776">
        <v>40.380000000000003</v>
      </c>
      <c r="BZ776">
        <v>0.06</v>
      </c>
      <c r="CA776" t="s">
        <v>119</v>
      </c>
      <c r="CB776">
        <v>1</v>
      </c>
      <c r="CC776">
        <v>0.128</v>
      </c>
      <c r="CD776">
        <v>10730</v>
      </c>
      <c r="CE776">
        <v>15363.967000000001</v>
      </c>
      <c r="CF776">
        <v>0.17899999999999999</v>
      </c>
      <c r="CG776">
        <v>0.70699999999999996</v>
      </c>
      <c r="CH776">
        <v>4</v>
      </c>
    </row>
    <row r="777" spans="1:86" x14ac:dyDescent="0.2">
      <c r="A777">
        <v>38880</v>
      </c>
      <c r="B777">
        <v>-3</v>
      </c>
      <c r="C777">
        <v>0</v>
      </c>
      <c r="D777">
        <v>-0.25</v>
      </c>
      <c r="E777">
        <v>70</v>
      </c>
      <c r="F777">
        <v>100</v>
      </c>
      <c r="G777">
        <v>0</v>
      </c>
      <c r="H777" t="s">
        <v>115</v>
      </c>
      <c r="I777">
        <v>1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9.81</v>
      </c>
      <c r="Q777">
        <v>9.81</v>
      </c>
      <c r="R777">
        <v>552432.49</v>
      </c>
      <c r="S777">
        <v>4182698.79</v>
      </c>
      <c r="T777">
        <v>10.119999999999999</v>
      </c>
      <c r="U777">
        <v>4219022.4960000003</v>
      </c>
      <c r="V777" t="s">
        <v>126</v>
      </c>
      <c r="W777" t="s">
        <v>105</v>
      </c>
      <c r="X777">
        <v>0</v>
      </c>
      <c r="Y777" t="s">
        <v>106</v>
      </c>
      <c r="Z777">
        <v>0</v>
      </c>
      <c r="AA777" t="s">
        <v>107</v>
      </c>
      <c r="AB777">
        <v>0</v>
      </c>
      <c r="AC777" t="s">
        <v>108</v>
      </c>
      <c r="AD777">
        <v>2</v>
      </c>
      <c r="AE777" t="s">
        <v>123</v>
      </c>
      <c r="AF777">
        <v>3</v>
      </c>
      <c r="AG777">
        <v>1</v>
      </c>
      <c r="AH777" t="s">
        <v>110</v>
      </c>
      <c r="AI777">
        <v>0</v>
      </c>
      <c r="AJ777">
        <v>1</v>
      </c>
      <c r="AK777">
        <v>1</v>
      </c>
      <c r="AL777">
        <v>0</v>
      </c>
      <c r="AM777">
        <v>2</v>
      </c>
      <c r="AN777">
        <v>3.7349999999999999</v>
      </c>
      <c r="AO777">
        <v>3.93</v>
      </c>
      <c r="AP777">
        <v>3.54</v>
      </c>
      <c r="AQ777">
        <v>1</v>
      </c>
      <c r="AR777">
        <v>2</v>
      </c>
      <c r="AS777" t="s">
        <v>117</v>
      </c>
      <c r="AT777" t="s">
        <v>118</v>
      </c>
      <c r="AU777">
        <v>1</v>
      </c>
      <c r="AV777">
        <v>1</v>
      </c>
      <c r="AW777">
        <v>1</v>
      </c>
      <c r="AX777">
        <v>1</v>
      </c>
      <c r="AY777">
        <v>1</v>
      </c>
      <c r="AZ777" t="s">
        <v>117</v>
      </c>
      <c r="BA777" t="s">
        <v>117</v>
      </c>
      <c r="BB777">
        <v>0</v>
      </c>
      <c r="BC777">
        <v>0</v>
      </c>
      <c r="BD777">
        <v>0</v>
      </c>
      <c r="BE777">
        <v>1</v>
      </c>
      <c r="BF777">
        <v>1</v>
      </c>
      <c r="BG777" t="s">
        <v>117</v>
      </c>
      <c r="BH777" t="s">
        <v>117</v>
      </c>
      <c r="BI777">
        <v>0</v>
      </c>
      <c r="BJ777">
        <v>0</v>
      </c>
      <c r="BK777">
        <v>0</v>
      </c>
      <c r="BL777">
        <v>1</v>
      </c>
      <c r="BM777">
        <v>1</v>
      </c>
      <c r="BN777" t="s">
        <v>117</v>
      </c>
      <c r="BO777" t="s">
        <v>117</v>
      </c>
      <c r="BP777">
        <v>13.315</v>
      </c>
      <c r="BQ777">
        <v>26.58</v>
      </c>
      <c r="BR777">
        <v>0.05</v>
      </c>
      <c r="BS777">
        <v>1</v>
      </c>
      <c r="BT777">
        <v>2</v>
      </c>
      <c r="BU777" t="s">
        <v>117</v>
      </c>
      <c r="BV777" t="s">
        <v>118</v>
      </c>
      <c r="BW777">
        <v>0.05</v>
      </c>
      <c r="BX777">
        <v>26.58</v>
      </c>
      <c r="BY777">
        <v>26.58</v>
      </c>
      <c r="BZ777">
        <v>26.58</v>
      </c>
      <c r="CA777" t="s">
        <v>119</v>
      </c>
      <c r="CB777">
        <v>1</v>
      </c>
      <c r="CC777">
        <v>0.124</v>
      </c>
      <c r="CD777">
        <v>11160</v>
      </c>
      <c r="CE777">
        <v>15247.364</v>
      </c>
      <c r="CF777">
        <v>0.186</v>
      </c>
      <c r="CG777">
        <v>0.81399999999999995</v>
      </c>
      <c r="CH777">
        <v>4</v>
      </c>
    </row>
    <row r="778" spans="1:86" x14ac:dyDescent="0.2">
      <c r="A778">
        <v>38949</v>
      </c>
      <c r="B778">
        <v>0</v>
      </c>
      <c r="C778">
        <v>0</v>
      </c>
      <c r="D778">
        <v>0</v>
      </c>
      <c r="E778">
        <v>50</v>
      </c>
      <c r="F778">
        <v>0</v>
      </c>
      <c r="G778">
        <v>0</v>
      </c>
      <c r="H778" t="s">
        <v>115</v>
      </c>
      <c r="I778">
        <v>1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9.81</v>
      </c>
      <c r="Q778">
        <v>9.81</v>
      </c>
      <c r="R778">
        <v>552745.86</v>
      </c>
      <c r="S778">
        <v>4182686.95</v>
      </c>
      <c r="T778">
        <v>10.119999999999999</v>
      </c>
      <c r="U778">
        <v>4219051.8020000001</v>
      </c>
      <c r="V778" t="s">
        <v>116</v>
      </c>
      <c r="W778" t="s">
        <v>105</v>
      </c>
      <c r="X778">
        <v>0</v>
      </c>
      <c r="Y778" t="s">
        <v>106</v>
      </c>
      <c r="Z778">
        <v>0</v>
      </c>
      <c r="AA778" t="s">
        <v>107</v>
      </c>
      <c r="AB778">
        <v>0</v>
      </c>
      <c r="AC778" t="s">
        <v>108</v>
      </c>
      <c r="AD778">
        <v>2</v>
      </c>
      <c r="AE778" t="s">
        <v>110</v>
      </c>
      <c r="AF778">
        <v>0</v>
      </c>
      <c r="AG778">
        <v>0</v>
      </c>
      <c r="AH778" t="s">
        <v>110</v>
      </c>
      <c r="AI778">
        <v>0</v>
      </c>
      <c r="AJ778">
        <v>1</v>
      </c>
      <c r="AK778">
        <v>0</v>
      </c>
      <c r="AL778">
        <v>0</v>
      </c>
      <c r="AM778">
        <v>1</v>
      </c>
      <c r="AN778">
        <v>17.53</v>
      </c>
      <c r="AO778">
        <v>17.53</v>
      </c>
      <c r="AP778">
        <v>17.53</v>
      </c>
      <c r="AQ778">
        <v>1</v>
      </c>
      <c r="AR778">
        <v>1</v>
      </c>
      <c r="AS778" t="s">
        <v>117</v>
      </c>
      <c r="AT778" t="s">
        <v>117</v>
      </c>
      <c r="AU778">
        <v>2</v>
      </c>
      <c r="AV778">
        <v>2</v>
      </c>
      <c r="AW778">
        <v>2</v>
      </c>
      <c r="AX778">
        <v>1</v>
      </c>
      <c r="AY778">
        <v>1</v>
      </c>
      <c r="AZ778" t="s">
        <v>117</v>
      </c>
      <c r="BA778" t="s">
        <v>117</v>
      </c>
      <c r="BB778">
        <v>0.41012193299999999</v>
      </c>
      <c r="BC778">
        <v>0.41012193299999999</v>
      </c>
      <c r="BD778">
        <v>0.41012193299999999</v>
      </c>
      <c r="BE778">
        <v>1</v>
      </c>
      <c r="BF778">
        <v>1</v>
      </c>
      <c r="BG778" t="s">
        <v>117</v>
      </c>
      <c r="BH778" t="s">
        <v>117</v>
      </c>
      <c r="BI778">
        <v>0.01</v>
      </c>
      <c r="BJ778">
        <v>0.01</v>
      </c>
      <c r="BK778">
        <v>0.01</v>
      </c>
      <c r="BL778">
        <v>1</v>
      </c>
      <c r="BM778">
        <v>1</v>
      </c>
      <c r="BN778" t="s">
        <v>117</v>
      </c>
      <c r="BO778" t="s">
        <v>117</v>
      </c>
      <c r="BP778">
        <v>109.08</v>
      </c>
      <c r="BQ778">
        <v>109.08</v>
      </c>
      <c r="BR778">
        <v>109.08</v>
      </c>
      <c r="BS778">
        <v>1</v>
      </c>
      <c r="BT778">
        <v>1</v>
      </c>
      <c r="BU778" t="s">
        <v>117</v>
      </c>
      <c r="BV778" t="s">
        <v>117</v>
      </c>
      <c r="BW778">
        <v>109.08</v>
      </c>
      <c r="BX778">
        <v>109.08</v>
      </c>
      <c r="BY778">
        <v>109.08</v>
      </c>
      <c r="BZ778">
        <v>109.08</v>
      </c>
      <c r="CA778" t="s">
        <v>114</v>
      </c>
      <c r="CB778">
        <v>0</v>
      </c>
      <c r="CC778">
        <v>0</v>
      </c>
      <c r="CD778">
        <v>11409</v>
      </c>
      <c r="CE778">
        <v>10439.008</v>
      </c>
      <c r="CF778">
        <v>0.19</v>
      </c>
      <c r="CG778">
        <v>0.16700000000000001</v>
      </c>
      <c r="CH778">
        <v>1</v>
      </c>
    </row>
    <row r="779" spans="1:86" x14ac:dyDescent="0.2">
      <c r="A779">
        <v>38999</v>
      </c>
      <c r="B779">
        <v>0</v>
      </c>
      <c r="C779">
        <v>0</v>
      </c>
      <c r="D779">
        <v>0</v>
      </c>
      <c r="E779">
        <v>50</v>
      </c>
      <c r="F779">
        <v>0</v>
      </c>
      <c r="G779">
        <v>0</v>
      </c>
      <c r="H779" t="s">
        <v>115</v>
      </c>
      <c r="I779">
        <v>1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9.81</v>
      </c>
      <c r="Q779">
        <v>9.81</v>
      </c>
      <c r="R779">
        <v>552746.78</v>
      </c>
      <c r="S779">
        <v>4182686.92</v>
      </c>
      <c r="T779">
        <v>10.119999999999999</v>
      </c>
      <c r="U779">
        <v>4219051.8930000002</v>
      </c>
      <c r="V779" t="s">
        <v>116</v>
      </c>
      <c r="W779" t="s">
        <v>105</v>
      </c>
      <c r="X779">
        <v>0</v>
      </c>
      <c r="Y779" t="s">
        <v>106</v>
      </c>
      <c r="Z779">
        <v>0</v>
      </c>
      <c r="AA779" t="s">
        <v>107</v>
      </c>
      <c r="AB779">
        <v>0</v>
      </c>
      <c r="AC779" t="s">
        <v>108</v>
      </c>
      <c r="AD779">
        <v>2</v>
      </c>
      <c r="AE779" t="s">
        <v>110</v>
      </c>
      <c r="AF779">
        <v>0</v>
      </c>
      <c r="AG779">
        <v>0</v>
      </c>
      <c r="AH779" t="s">
        <v>110</v>
      </c>
      <c r="AI779">
        <v>0</v>
      </c>
      <c r="AJ779">
        <v>0</v>
      </c>
      <c r="AK779">
        <v>1</v>
      </c>
      <c r="AL779">
        <v>0</v>
      </c>
      <c r="AM779">
        <v>1</v>
      </c>
      <c r="AN779">
        <v>3.96</v>
      </c>
      <c r="AO779">
        <v>3.96</v>
      </c>
      <c r="AP779">
        <v>3.96</v>
      </c>
      <c r="AQ779">
        <v>2</v>
      </c>
      <c r="AR779">
        <v>2</v>
      </c>
      <c r="AS779" t="s">
        <v>118</v>
      </c>
      <c r="AT779" t="s">
        <v>118</v>
      </c>
      <c r="AU779">
        <v>1</v>
      </c>
      <c r="AV779">
        <v>1</v>
      </c>
      <c r="AW779">
        <v>1</v>
      </c>
      <c r="AX779">
        <v>2</v>
      </c>
      <c r="AY779">
        <v>2</v>
      </c>
      <c r="AZ779" t="s">
        <v>118</v>
      </c>
      <c r="BA779" t="s">
        <v>118</v>
      </c>
      <c r="BB779">
        <v>0</v>
      </c>
      <c r="BC779">
        <v>0</v>
      </c>
      <c r="BD779">
        <v>0</v>
      </c>
      <c r="BE779">
        <v>2</v>
      </c>
      <c r="BF779">
        <v>2</v>
      </c>
      <c r="BG779" t="s">
        <v>118</v>
      </c>
      <c r="BH779" t="s">
        <v>118</v>
      </c>
      <c r="BI779">
        <v>0</v>
      </c>
      <c r="BJ779">
        <v>0</v>
      </c>
      <c r="BK779">
        <v>0</v>
      </c>
      <c r="BL779">
        <v>2</v>
      </c>
      <c r="BM779">
        <v>2</v>
      </c>
      <c r="BN779" t="s">
        <v>118</v>
      </c>
      <c r="BO779" t="s">
        <v>118</v>
      </c>
      <c r="BP779">
        <v>0.46</v>
      </c>
      <c r="BQ779">
        <v>0.46</v>
      </c>
      <c r="BR779">
        <v>0.46</v>
      </c>
      <c r="BS779">
        <v>2</v>
      </c>
      <c r="BT779">
        <v>2</v>
      </c>
      <c r="BU779" t="s">
        <v>118</v>
      </c>
      <c r="BV779" t="s">
        <v>118</v>
      </c>
      <c r="BW779">
        <v>0.46</v>
      </c>
      <c r="BX779">
        <v>0.46</v>
      </c>
      <c r="BY779">
        <v>0.46</v>
      </c>
      <c r="BZ779">
        <v>0.46</v>
      </c>
      <c r="CA779" t="s">
        <v>114</v>
      </c>
      <c r="CB779">
        <v>0</v>
      </c>
      <c r="CC779">
        <v>0</v>
      </c>
      <c r="CD779">
        <v>10284</v>
      </c>
      <c r="CE779">
        <v>15054.379000000001</v>
      </c>
      <c r="CF779">
        <v>0.17100000000000001</v>
      </c>
      <c r="CG779">
        <v>0.68100000000000005</v>
      </c>
      <c r="CH779">
        <v>6</v>
      </c>
    </row>
    <row r="780" spans="1:86" x14ac:dyDescent="0.2">
      <c r="A780">
        <v>39008</v>
      </c>
      <c r="B780">
        <v>0</v>
      </c>
      <c r="C780">
        <v>0</v>
      </c>
      <c r="D780">
        <v>0</v>
      </c>
      <c r="E780">
        <v>50</v>
      </c>
      <c r="F780">
        <v>0</v>
      </c>
      <c r="G780">
        <v>0</v>
      </c>
      <c r="H780" t="s">
        <v>115</v>
      </c>
      <c r="I780">
        <v>1</v>
      </c>
      <c r="J780">
        <v>0</v>
      </c>
      <c r="K780">
        <v>0</v>
      </c>
      <c r="L780">
        <v>0</v>
      </c>
      <c r="M780">
        <v>0</v>
      </c>
      <c r="N780">
        <v>0.18</v>
      </c>
      <c r="O780">
        <v>-0.03</v>
      </c>
      <c r="P780">
        <v>10.199999999999999</v>
      </c>
      <c r="Q780">
        <v>10.20163222</v>
      </c>
      <c r="R780">
        <v>552746.78</v>
      </c>
      <c r="S780">
        <v>4182686.93</v>
      </c>
      <c r="T780">
        <v>10</v>
      </c>
      <c r="U780">
        <v>4219051.9029999999</v>
      </c>
      <c r="V780" t="s">
        <v>116</v>
      </c>
      <c r="W780" t="s">
        <v>105</v>
      </c>
      <c r="X780">
        <v>0</v>
      </c>
      <c r="Y780" t="s">
        <v>106</v>
      </c>
      <c r="Z780">
        <v>0</v>
      </c>
      <c r="AA780" t="s">
        <v>107</v>
      </c>
      <c r="AB780">
        <v>0</v>
      </c>
      <c r="AC780" t="s">
        <v>108</v>
      </c>
      <c r="AD780">
        <v>2</v>
      </c>
      <c r="AE780" t="s">
        <v>110</v>
      </c>
      <c r="AF780">
        <v>0</v>
      </c>
      <c r="AG780">
        <v>0</v>
      </c>
      <c r="AH780" t="s">
        <v>110</v>
      </c>
      <c r="AI780">
        <v>0</v>
      </c>
      <c r="AJ780">
        <v>1</v>
      </c>
      <c r="AK780">
        <v>1</v>
      </c>
      <c r="AL780">
        <v>0</v>
      </c>
      <c r="AM780">
        <v>2</v>
      </c>
      <c r="AN780">
        <v>4.29</v>
      </c>
      <c r="AO780">
        <v>5.23</v>
      </c>
      <c r="AP780">
        <v>3.35</v>
      </c>
      <c r="AQ780">
        <v>2</v>
      </c>
      <c r="AR780">
        <v>1</v>
      </c>
      <c r="AS780" t="s">
        <v>118</v>
      </c>
      <c r="AT780" t="s">
        <v>128</v>
      </c>
      <c r="AU780">
        <v>1.5</v>
      </c>
      <c r="AV780">
        <v>2</v>
      </c>
      <c r="AW780">
        <v>1</v>
      </c>
      <c r="AX780">
        <v>1</v>
      </c>
      <c r="AY780">
        <v>2</v>
      </c>
      <c r="AZ780" t="s">
        <v>128</v>
      </c>
      <c r="BA780" t="s">
        <v>118</v>
      </c>
      <c r="BB780">
        <v>2.2300672640000001</v>
      </c>
      <c r="BC780">
        <v>4.4601345270000001</v>
      </c>
      <c r="BD780">
        <v>0</v>
      </c>
      <c r="BE780">
        <v>1</v>
      </c>
      <c r="BF780">
        <v>2</v>
      </c>
      <c r="BG780" t="s">
        <v>128</v>
      </c>
      <c r="BH780" t="s">
        <v>118</v>
      </c>
      <c r="BI780">
        <v>2.8509515959999998</v>
      </c>
      <c r="BJ780">
        <v>5.7019031910000004</v>
      </c>
      <c r="BK780">
        <v>0</v>
      </c>
      <c r="BL780">
        <v>1</v>
      </c>
      <c r="BM780">
        <v>2</v>
      </c>
      <c r="BN780" t="s">
        <v>128</v>
      </c>
      <c r="BO780" t="s">
        <v>118</v>
      </c>
      <c r="BP780">
        <v>4.585</v>
      </c>
      <c r="BQ780">
        <v>8.51</v>
      </c>
      <c r="BR780">
        <v>0.66</v>
      </c>
      <c r="BS780">
        <v>1</v>
      </c>
      <c r="BT780">
        <v>2</v>
      </c>
      <c r="BU780" t="s">
        <v>128</v>
      </c>
      <c r="BV780" t="s">
        <v>118</v>
      </c>
      <c r="BW780">
        <v>8.51</v>
      </c>
      <c r="BX780">
        <v>8.51</v>
      </c>
      <c r="BY780">
        <v>8.51</v>
      </c>
      <c r="BZ780">
        <v>8.51</v>
      </c>
      <c r="CA780" t="s">
        <v>119</v>
      </c>
      <c r="CB780">
        <v>1</v>
      </c>
      <c r="CC780">
        <v>0.44800000000000001</v>
      </c>
      <c r="CD780">
        <v>11018</v>
      </c>
      <c r="CE780">
        <v>15921.444</v>
      </c>
      <c r="CF780">
        <v>0.184</v>
      </c>
      <c r="CG780">
        <v>0.97899999999999998</v>
      </c>
      <c r="CH780">
        <v>13</v>
      </c>
    </row>
    <row r="781" spans="1:86" x14ac:dyDescent="0.2">
      <c r="A781">
        <v>39067</v>
      </c>
      <c r="B781">
        <v>-3</v>
      </c>
      <c r="C781">
        <v>0</v>
      </c>
      <c r="D781">
        <v>-100</v>
      </c>
      <c r="E781">
        <v>69.23</v>
      </c>
      <c r="F781">
        <v>100</v>
      </c>
      <c r="G781">
        <v>0.01</v>
      </c>
      <c r="H781" t="s">
        <v>110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-0.01</v>
      </c>
      <c r="O781">
        <v>-0.12</v>
      </c>
      <c r="P781">
        <v>9.99</v>
      </c>
      <c r="Q781">
        <v>9.9907256990000004</v>
      </c>
      <c r="R781">
        <v>552744.59</v>
      </c>
      <c r="S781">
        <v>4182690.06</v>
      </c>
      <c r="T781">
        <v>11.18</v>
      </c>
      <c r="U781">
        <v>4219054.7189999996</v>
      </c>
      <c r="V781" t="s">
        <v>129</v>
      </c>
      <c r="W781" t="s">
        <v>105</v>
      </c>
      <c r="X781">
        <v>0</v>
      </c>
      <c r="Y781" t="s">
        <v>106</v>
      </c>
      <c r="Z781">
        <v>0</v>
      </c>
      <c r="AA781" t="s">
        <v>107</v>
      </c>
      <c r="AB781">
        <v>0</v>
      </c>
      <c r="AC781" t="s">
        <v>108</v>
      </c>
      <c r="AD781">
        <v>2</v>
      </c>
      <c r="AE781" t="s">
        <v>110</v>
      </c>
      <c r="AF781">
        <v>0</v>
      </c>
      <c r="AG781">
        <v>0</v>
      </c>
      <c r="AH781" t="s">
        <v>110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 t="s">
        <v>110</v>
      </c>
      <c r="AT781" t="s">
        <v>110</v>
      </c>
      <c r="AU781">
        <v>0</v>
      </c>
      <c r="AV781">
        <v>0</v>
      </c>
      <c r="AW781">
        <v>0</v>
      </c>
      <c r="AX781">
        <v>0</v>
      </c>
      <c r="AY781">
        <v>0</v>
      </c>
      <c r="AZ781" t="s">
        <v>110</v>
      </c>
      <c r="BA781" t="s">
        <v>110</v>
      </c>
      <c r="BB781">
        <v>0</v>
      </c>
      <c r="BC781">
        <v>0</v>
      </c>
      <c r="BD781">
        <v>0</v>
      </c>
      <c r="BE781">
        <v>0</v>
      </c>
      <c r="BF781">
        <v>0</v>
      </c>
      <c r="BG781" t="s">
        <v>110</v>
      </c>
      <c r="BH781" t="s">
        <v>110</v>
      </c>
      <c r="BI781">
        <v>0</v>
      </c>
      <c r="BJ781">
        <v>0</v>
      </c>
      <c r="BK781">
        <v>0</v>
      </c>
      <c r="BL781">
        <v>0</v>
      </c>
      <c r="BM781">
        <v>0</v>
      </c>
      <c r="BN781" t="s">
        <v>110</v>
      </c>
      <c r="BO781" t="s">
        <v>110</v>
      </c>
      <c r="BP781">
        <v>0</v>
      </c>
      <c r="BQ781">
        <v>0</v>
      </c>
      <c r="BR781">
        <v>0</v>
      </c>
      <c r="BS781">
        <v>0</v>
      </c>
      <c r="BT781">
        <v>0</v>
      </c>
      <c r="BU781" t="s">
        <v>110</v>
      </c>
      <c r="BV781" t="s">
        <v>110</v>
      </c>
      <c r="BW781">
        <v>0</v>
      </c>
      <c r="BX781">
        <v>0</v>
      </c>
      <c r="BY781">
        <v>0</v>
      </c>
      <c r="BZ781">
        <v>0</v>
      </c>
      <c r="CA781" t="s">
        <v>119</v>
      </c>
      <c r="CB781">
        <v>1</v>
      </c>
      <c r="CC781">
        <v>0.60599999999999998</v>
      </c>
      <c r="CD781">
        <v>9948</v>
      </c>
      <c r="CE781">
        <v>15331.316999999999</v>
      </c>
      <c r="CF781">
        <v>0.16600000000000001</v>
      </c>
      <c r="CG781">
        <v>0.86099999999999999</v>
      </c>
      <c r="CH781">
        <v>7</v>
      </c>
    </row>
    <row r="782" spans="1:86" x14ac:dyDescent="0.2">
      <c r="A782">
        <v>39093</v>
      </c>
      <c r="B782">
        <v>-3</v>
      </c>
      <c r="C782">
        <v>0</v>
      </c>
      <c r="D782">
        <v>-100</v>
      </c>
      <c r="E782">
        <v>69.09</v>
      </c>
      <c r="F782">
        <v>100</v>
      </c>
      <c r="G782">
        <v>0.01</v>
      </c>
      <c r="H782" t="s">
        <v>110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-0.19</v>
      </c>
      <c r="O782">
        <v>-0.38</v>
      </c>
      <c r="P782">
        <v>9.7799999999999994</v>
      </c>
      <c r="Q782">
        <v>9.7892236669999999</v>
      </c>
      <c r="R782">
        <v>552744.57999999996</v>
      </c>
      <c r="S782">
        <v>4182690.04</v>
      </c>
      <c r="T782">
        <v>11.18</v>
      </c>
      <c r="U782">
        <v>4219054.6979999999</v>
      </c>
      <c r="V782" t="s">
        <v>129</v>
      </c>
      <c r="W782" t="s">
        <v>105</v>
      </c>
      <c r="X782">
        <v>0</v>
      </c>
      <c r="Y782" t="s">
        <v>106</v>
      </c>
      <c r="Z782">
        <v>0</v>
      </c>
      <c r="AA782" t="s">
        <v>107</v>
      </c>
      <c r="AB782">
        <v>0</v>
      </c>
      <c r="AC782" t="s">
        <v>108</v>
      </c>
      <c r="AD782">
        <v>2</v>
      </c>
      <c r="AE782" t="s">
        <v>110</v>
      </c>
      <c r="AF782">
        <v>0</v>
      </c>
      <c r="AG782">
        <v>0</v>
      </c>
      <c r="AH782" t="s">
        <v>110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 t="s">
        <v>110</v>
      </c>
      <c r="AT782" t="s">
        <v>110</v>
      </c>
      <c r="AU782">
        <v>0</v>
      </c>
      <c r="AV782">
        <v>0</v>
      </c>
      <c r="AW782">
        <v>0</v>
      </c>
      <c r="AX782">
        <v>0</v>
      </c>
      <c r="AY782">
        <v>0</v>
      </c>
      <c r="AZ782" t="s">
        <v>110</v>
      </c>
      <c r="BA782" t="s">
        <v>110</v>
      </c>
      <c r="BB782">
        <v>0</v>
      </c>
      <c r="BC782">
        <v>0</v>
      </c>
      <c r="BD782">
        <v>0</v>
      </c>
      <c r="BE782">
        <v>0</v>
      </c>
      <c r="BF782">
        <v>0</v>
      </c>
      <c r="BG782" t="s">
        <v>110</v>
      </c>
      <c r="BH782" t="s">
        <v>110</v>
      </c>
      <c r="BI782">
        <v>0</v>
      </c>
      <c r="BJ782">
        <v>0</v>
      </c>
      <c r="BK782">
        <v>0</v>
      </c>
      <c r="BL782">
        <v>0</v>
      </c>
      <c r="BM782">
        <v>0</v>
      </c>
      <c r="BN782" t="s">
        <v>110</v>
      </c>
      <c r="BO782" t="s">
        <v>110</v>
      </c>
      <c r="BP782">
        <v>0</v>
      </c>
      <c r="BQ782">
        <v>0</v>
      </c>
      <c r="BR782">
        <v>0</v>
      </c>
      <c r="BS782">
        <v>0</v>
      </c>
      <c r="BT782">
        <v>0</v>
      </c>
      <c r="BU782" t="s">
        <v>110</v>
      </c>
      <c r="BV782" t="s">
        <v>110</v>
      </c>
      <c r="BW782">
        <v>0</v>
      </c>
      <c r="BX782">
        <v>0</v>
      </c>
      <c r="BY782">
        <v>0</v>
      </c>
      <c r="BZ782">
        <v>0</v>
      </c>
      <c r="CA782" t="s">
        <v>119</v>
      </c>
      <c r="CB782">
        <v>1</v>
      </c>
      <c r="CC782">
        <v>0.60599999999999998</v>
      </c>
      <c r="CD782">
        <v>10843</v>
      </c>
      <c r="CE782">
        <v>10011.277</v>
      </c>
      <c r="CF782">
        <v>0.18099999999999999</v>
      </c>
      <c r="CG782">
        <v>0.24199999999999999</v>
      </c>
      <c r="CH782">
        <v>1</v>
      </c>
    </row>
    <row r="783" spans="1:86" x14ac:dyDescent="0.2">
      <c r="A783">
        <v>39224</v>
      </c>
      <c r="B783">
        <v>-0.98</v>
      </c>
      <c r="C783">
        <v>0</v>
      </c>
      <c r="D783">
        <v>-0.31</v>
      </c>
      <c r="E783">
        <v>20.38</v>
      </c>
      <c r="F783">
        <v>100</v>
      </c>
      <c r="G783">
        <v>3.47</v>
      </c>
      <c r="H783" t="s">
        <v>120</v>
      </c>
      <c r="I783">
        <v>2</v>
      </c>
      <c r="J783">
        <v>0.12</v>
      </c>
      <c r="K783">
        <v>0.12</v>
      </c>
      <c r="L783">
        <v>0</v>
      </c>
      <c r="M783">
        <v>0.169705627</v>
      </c>
      <c r="N783">
        <v>-0.25</v>
      </c>
      <c r="O783">
        <v>3.62</v>
      </c>
      <c r="P783">
        <v>9.76</v>
      </c>
      <c r="Q783">
        <v>10.41270858</v>
      </c>
      <c r="R783">
        <v>552726.91</v>
      </c>
      <c r="S783">
        <v>4182679.21</v>
      </c>
      <c r="T783">
        <v>10.1</v>
      </c>
      <c r="U783">
        <v>4219041.6459999997</v>
      </c>
      <c r="V783" t="s">
        <v>116</v>
      </c>
      <c r="W783" t="s">
        <v>105</v>
      </c>
      <c r="X783">
        <v>0</v>
      </c>
      <c r="Y783" t="s">
        <v>106</v>
      </c>
      <c r="Z783">
        <v>0</v>
      </c>
      <c r="AA783" t="s">
        <v>107</v>
      </c>
      <c r="AB783">
        <v>0</v>
      </c>
      <c r="AC783" t="s">
        <v>108</v>
      </c>
      <c r="AD783">
        <v>2</v>
      </c>
      <c r="AE783" t="s">
        <v>123</v>
      </c>
      <c r="AF783">
        <v>3</v>
      </c>
      <c r="AG783">
        <v>1</v>
      </c>
      <c r="AH783" t="s">
        <v>110</v>
      </c>
      <c r="AI783">
        <v>0</v>
      </c>
      <c r="AJ783">
        <v>1</v>
      </c>
      <c r="AK783">
        <v>0</v>
      </c>
      <c r="AL783">
        <v>0</v>
      </c>
      <c r="AM783">
        <v>1</v>
      </c>
      <c r="AN783">
        <v>4.1399999999999997</v>
      </c>
      <c r="AO783">
        <v>4.1399999999999997</v>
      </c>
      <c r="AP783">
        <v>4.1399999999999997</v>
      </c>
      <c r="AQ783">
        <v>1</v>
      </c>
      <c r="AR783">
        <v>1</v>
      </c>
      <c r="AS783" t="s">
        <v>117</v>
      </c>
      <c r="AT783" t="s">
        <v>117</v>
      </c>
      <c r="AU783">
        <v>2</v>
      </c>
      <c r="AV783">
        <v>2</v>
      </c>
      <c r="AW783">
        <v>2</v>
      </c>
      <c r="AX783">
        <v>1</v>
      </c>
      <c r="AY783">
        <v>1</v>
      </c>
      <c r="AZ783" t="s">
        <v>117</v>
      </c>
      <c r="BA783" t="s">
        <v>117</v>
      </c>
      <c r="BB783">
        <v>0.91197587700000005</v>
      </c>
      <c r="BC783">
        <v>0.91197587700000005</v>
      </c>
      <c r="BD783">
        <v>0.91197587700000005</v>
      </c>
      <c r="BE783">
        <v>1</v>
      </c>
      <c r="BF783">
        <v>1</v>
      </c>
      <c r="BG783" t="s">
        <v>117</v>
      </c>
      <c r="BH783" t="s">
        <v>117</v>
      </c>
      <c r="BI783">
        <v>0.28231188400000001</v>
      </c>
      <c r="BJ783">
        <v>0.28231188400000001</v>
      </c>
      <c r="BK783">
        <v>0.28231188400000001</v>
      </c>
      <c r="BL783">
        <v>1</v>
      </c>
      <c r="BM783">
        <v>1</v>
      </c>
      <c r="BN783" t="s">
        <v>117</v>
      </c>
      <c r="BO783" t="s">
        <v>117</v>
      </c>
      <c r="BP783">
        <v>41.32</v>
      </c>
      <c r="BQ783">
        <v>41.32</v>
      </c>
      <c r="BR783">
        <v>41.32</v>
      </c>
      <c r="BS783">
        <v>1</v>
      </c>
      <c r="BT783">
        <v>1</v>
      </c>
      <c r="BU783" t="s">
        <v>117</v>
      </c>
      <c r="BV783" t="s">
        <v>117</v>
      </c>
      <c r="BW783">
        <v>41.32</v>
      </c>
      <c r="BX783">
        <v>41.32</v>
      </c>
      <c r="BY783">
        <v>41.32</v>
      </c>
      <c r="BZ783">
        <v>41.32</v>
      </c>
      <c r="CA783" t="s">
        <v>119</v>
      </c>
      <c r="CB783">
        <v>1</v>
      </c>
      <c r="CC783">
        <v>0.186</v>
      </c>
      <c r="CD783">
        <v>12299</v>
      </c>
      <c r="CE783">
        <v>15265.432000000001</v>
      </c>
      <c r="CF783">
        <v>0.20499999999999999</v>
      </c>
      <c r="CG783">
        <v>0.60899999999999999</v>
      </c>
      <c r="CH783">
        <v>7</v>
      </c>
    </row>
    <row r="784" spans="1:86" x14ac:dyDescent="0.2">
      <c r="A784">
        <v>39282</v>
      </c>
      <c r="B784">
        <v>0</v>
      </c>
      <c r="C784">
        <v>0</v>
      </c>
      <c r="D784">
        <v>0</v>
      </c>
      <c r="E784">
        <v>50</v>
      </c>
      <c r="F784">
        <v>0</v>
      </c>
      <c r="G784">
        <v>0</v>
      </c>
      <c r="H784" t="s">
        <v>115</v>
      </c>
      <c r="I784">
        <v>1</v>
      </c>
      <c r="J784">
        <v>0</v>
      </c>
      <c r="K784">
        <v>0</v>
      </c>
      <c r="L784">
        <v>0</v>
      </c>
      <c r="M784">
        <v>0</v>
      </c>
      <c r="N784">
        <v>-0.01</v>
      </c>
      <c r="O784">
        <v>-0.01</v>
      </c>
      <c r="P784">
        <v>9.81</v>
      </c>
      <c r="Q784">
        <v>9.8100101940000002</v>
      </c>
      <c r="R784">
        <v>552729.99</v>
      </c>
      <c r="S784">
        <v>4182684.95</v>
      </c>
      <c r="T784">
        <v>10.130000000000001</v>
      </c>
      <c r="U784">
        <v>4219047.74</v>
      </c>
      <c r="V784" t="s">
        <v>116</v>
      </c>
      <c r="W784" t="s">
        <v>105</v>
      </c>
      <c r="X784">
        <v>0</v>
      </c>
      <c r="Y784" t="s">
        <v>106</v>
      </c>
      <c r="Z784">
        <v>0</v>
      </c>
      <c r="AA784" t="s">
        <v>107</v>
      </c>
      <c r="AB784">
        <v>0</v>
      </c>
      <c r="AC784" t="s">
        <v>108</v>
      </c>
      <c r="AD784">
        <v>2</v>
      </c>
      <c r="AE784" t="s">
        <v>110</v>
      </c>
      <c r="AF784">
        <v>0</v>
      </c>
      <c r="AG784">
        <v>0</v>
      </c>
      <c r="AH784" t="s">
        <v>110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 t="s">
        <v>110</v>
      </c>
      <c r="AT784" t="s">
        <v>110</v>
      </c>
      <c r="AU784">
        <v>0</v>
      </c>
      <c r="AV784">
        <v>0</v>
      </c>
      <c r="AW784">
        <v>0</v>
      </c>
      <c r="AX784">
        <v>0</v>
      </c>
      <c r="AY784">
        <v>0</v>
      </c>
      <c r="AZ784" t="s">
        <v>110</v>
      </c>
      <c r="BA784" t="s">
        <v>110</v>
      </c>
      <c r="BB784">
        <v>0</v>
      </c>
      <c r="BC784">
        <v>0</v>
      </c>
      <c r="BD784">
        <v>0</v>
      </c>
      <c r="BE784">
        <v>0</v>
      </c>
      <c r="BF784">
        <v>0</v>
      </c>
      <c r="BG784" t="s">
        <v>110</v>
      </c>
      <c r="BH784" t="s">
        <v>110</v>
      </c>
      <c r="BI784">
        <v>0</v>
      </c>
      <c r="BJ784">
        <v>0</v>
      </c>
      <c r="BK784">
        <v>0</v>
      </c>
      <c r="BL784">
        <v>0</v>
      </c>
      <c r="BM784">
        <v>0</v>
      </c>
      <c r="BN784" t="s">
        <v>110</v>
      </c>
      <c r="BO784" t="s">
        <v>110</v>
      </c>
      <c r="BP784">
        <v>0</v>
      </c>
      <c r="BQ784">
        <v>0</v>
      </c>
      <c r="BR784">
        <v>0</v>
      </c>
      <c r="BS784">
        <v>0</v>
      </c>
      <c r="BT784">
        <v>0</v>
      </c>
      <c r="BU784" t="s">
        <v>110</v>
      </c>
      <c r="BV784" t="s">
        <v>110</v>
      </c>
      <c r="BW784">
        <v>0</v>
      </c>
      <c r="BX784">
        <v>0</v>
      </c>
      <c r="BY784">
        <v>0</v>
      </c>
      <c r="BZ784">
        <v>0</v>
      </c>
      <c r="CA784" t="s">
        <v>114</v>
      </c>
      <c r="CB784">
        <v>0</v>
      </c>
      <c r="CC784">
        <v>0</v>
      </c>
      <c r="CD784">
        <v>10142</v>
      </c>
      <c r="CE784">
        <v>10589.96</v>
      </c>
      <c r="CF784">
        <v>0.16900000000000001</v>
      </c>
      <c r="CG784">
        <v>0.17299999999999999</v>
      </c>
      <c r="CH784">
        <v>1</v>
      </c>
    </row>
    <row r="785" spans="1:86" x14ac:dyDescent="0.2">
      <c r="A785">
        <v>39417</v>
      </c>
      <c r="B785">
        <v>0.35</v>
      </c>
      <c r="C785">
        <v>15.7</v>
      </c>
      <c r="D785">
        <v>0.18</v>
      </c>
      <c r="E785">
        <v>0</v>
      </c>
      <c r="F785">
        <v>100</v>
      </c>
      <c r="G785">
        <v>9.4</v>
      </c>
      <c r="H785" t="s">
        <v>103</v>
      </c>
      <c r="I785">
        <v>4</v>
      </c>
      <c r="J785">
        <v>-0.05</v>
      </c>
      <c r="K785">
        <v>-0.05</v>
      </c>
      <c r="L785">
        <v>0</v>
      </c>
      <c r="M785">
        <v>7.0710677999999999E-2</v>
      </c>
      <c r="N785">
        <v>0</v>
      </c>
      <c r="O785">
        <v>-0.44</v>
      </c>
      <c r="P785">
        <v>9.85</v>
      </c>
      <c r="Q785">
        <v>9.8598225139999993</v>
      </c>
      <c r="R785">
        <v>552599.52</v>
      </c>
      <c r="S785">
        <v>4182675.76</v>
      </c>
      <c r="T785">
        <v>10.119999999999999</v>
      </c>
      <c r="U785">
        <v>4219021.5389999999</v>
      </c>
      <c r="V785" t="s">
        <v>104</v>
      </c>
      <c r="W785" t="s">
        <v>105</v>
      </c>
      <c r="X785">
        <v>0</v>
      </c>
      <c r="Y785" t="s">
        <v>106</v>
      </c>
      <c r="Z785">
        <v>0</v>
      </c>
      <c r="AA785" t="s">
        <v>107</v>
      </c>
      <c r="AB785">
        <v>0</v>
      </c>
      <c r="AC785" t="s">
        <v>108</v>
      </c>
      <c r="AD785">
        <v>2</v>
      </c>
      <c r="AE785" t="s">
        <v>109</v>
      </c>
      <c r="AF785">
        <v>1</v>
      </c>
      <c r="AG785">
        <v>3</v>
      </c>
      <c r="AH785" t="s">
        <v>110</v>
      </c>
      <c r="AI785">
        <v>0</v>
      </c>
      <c r="AJ785">
        <v>1</v>
      </c>
      <c r="AK785">
        <v>0</v>
      </c>
      <c r="AL785">
        <v>0</v>
      </c>
      <c r="AM785">
        <v>1</v>
      </c>
      <c r="AN785">
        <v>6.76</v>
      </c>
      <c r="AO785">
        <v>6.76</v>
      </c>
      <c r="AP785">
        <v>6.76</v>
      </c>
      <c r="AQ785">
        <v>1</v>
      </c>
      <c r="AR785">
        <v>1</v>
      </c>
      <c r="AS785" t="s">
        <v>128</v>
      </c>
      <c r="AT785" t="s">
        <v>128</v>
      </c>
      <c r="AU785">
        <v>4</v>
      </c>
      <c r="AV785">
        <v>4</v>
      </c>
      <c r="AW785">
        <v>4</v>
      </c>
      <c r="AX785">
        <v>1</v>
      </c>
      <c r="AY785">
        <v>1</v>
      </c>
      <c r="AZ785" t="s">
        <v>128</v>
      </c>
      <c r="BA785" t="s">
        <v>128</v>
      </c>
      <c r="BB785">
        <v>11.770242140000001</v>
      </c>
      <c r="BC785">
        <v>11.770242140000001</v>
      </c>
      <c r="BD785">
        <v>11.770242140000001</v>
      </c>
      <c r="BE785">
        <v>1</v>
      </c>
      <c r="BF785">
        <v>1</v>
      </c>
      <c r="BG785" t="s">
        <v>128</v>
      </c>
      <c r="BH785" t="s">
        <v>128</v>
      </c>
      <c r="BI785">
        <v>1.975702407</v>
      </c>
      <c r="BJ785">
        <v>1.975702407</v>
      </c>
      <c r="BK785">
        <v>1.975702407</v>
      </c>
      <c r="BL785">
        <v>1</v>
      </c>
      <c r="BM785">
        <v>1</v>
      </c>
      <c r="BN785" t="s">
        <v>128</v>
      </c>
      <c r="BO785" t="s">
        <v>128</v>
      </c>
      <c r="BP785">
        <v>6.64</v>
      </c>
      <c r="BQ785">
        <v>6.64</v>
      </c>
      <c r="BR785">
        <v>6.64</v>
      </c>
      <c r="BS785">
        <v>1</v>
      </c>
      <c r="BT785">
        <v>1</v>
      </c>
      <c r="BU785" t="s">
        <v>128</v>
      </c>
      <c r="BV785" t="s">
        <v>128</v>
      </c>
      <c r="BW785">
        <v>6.64</v>
      </c>
      <c r="BX785">
        <v>6.64</v>
      </c>
      <c r="BY785">
        <v>6.64</v>
      </c>
      <c r="BZ785">
        <v>6.64</v>
      </c>
      <c r="CA785" t="s">
        <v>114</v>
      </c>
      <c r="CB785">
        <v>0</v>
      </c>
      <c r="CC785">
        <v>0</v>
      </c>
      <c r="CD785">
        <v>13844</v>
      </c>
      <c r="CE785">
        <v>15771.361999999999</v>
      </c>
      <c r="CF785">
        <v>0.23100000000000001</v>
      </c>
      <c r="CG785">
        <v>0.95299999999999996</v>
      </c>
      <c r="CH785">
        <v>10</v>
      </c>
    </row>
    <row r="786" spans="1:86" x14ac:dyDescent="0.2">
      <c r="A786">
        <v>39432</v>
      </c>
      <c r="B786">
        <v>0.55000000000000004</v>
      </c>
      <c r="C786">
        <v>15.7</v>
      </c>
      <c r="D786">
        <v>-0.37</v>
      </c>
      <c r="E786">
        <v>0</v>
      </c>
      <c r="F786">
        <v>100</v>
      </c>
      <c r="G786">
        <v>9.89</v>
      </c>
      <c r="H786" t="s">
        <v>103</v>
      </c>
      <c r="I786">
        <v>4</v>
      </c>
      <c r="J786">
        <v>0.18</v>
      </c>
      <c r="K786">
        <v>0.18</v>
      </c>
      <c r="L786">
        <v>0</v>
      </c>
      <c r="M786">
        <v>0.25455844100000002</v>
      </c>
      <c r="N786">
        <v>0.01</v>
      </c>
      <c r="O786">
        <v>-0.19</v>
      </c>
      <c r="P786">
        <v>9.81</v>
      </c>
      <c r="Q786">
        <v>9.8118448829999991</v>
      </c>
      <c r="R786">
        <v>552696.47</v>
      </c>
      <c r="S786">
        <v>4182679.4</v>
      </c>
      <c r="T786">
        <v>10.119999999999999</v>
      </c>
      <c r="U786">
        <v>4219037.8470000001</v>
      </c>
      <c r="V786" t="s">
        <v>104</v>
      </c>
      <c r="W786" t="s">
        <v>105</v>
      </c>
      <c r="X786">
        <v>0</v>
      </c>
      <c r="Y786" t="s">
        <v>106</v>
      </c>
      <c r="Z786">
        <v>0</v>
      </c>
      <c r="AA786" t="s">
        <v>107</v>
      </c>
      <c r="AB786">
        <v>0</v>
      </c>
      <c r="AC786" t="s">
        <v>108</v>
      </c>
      <c r="AD786">
        <v>2</v>
      </c>
      <c r="AE786" t="s">
        <v>127</v>
      </c>
      <c r="AF786">
        <v>2</v>
      </c>
      <c r="AG786">
        <v>2</v>
      </c>
      <c r="AH786" t="s">
        <v>110</v>
      </c>
      <c r="AI786">
        <v>0</v>
      </c>
      <c r="AJ786">
        <v>1</v>
      </c>
      <c r="AK786">
        <v>0</v>
      </c>
      <c r="AL786">
        <v>0</v>
      </c>
      <c r="AM786">
        <v>1</v>
      </c>
      <c r="AN786">
        <v>33.130000000000003</v>
      </c>
      <c r="AO786">
        <v>33.130000000000003</v>
      </c>
      <c r="AP786">
        <v>33.130000000000003</v>
      </c>
      <c r="AQ786">
        <v>1</v>
      </c>
      <c r="AR786">
        <v>1</v>
      </c>
      <c r="AS786" t="s">
        <v>128</v>
      </c>
      <c r="AT786" t="s">
        <v>128</v>
      </c>
      <c r="AU786">
        <v>2</v>
      </c>
      <c r="AV786">
        <v>2</v>
      </c>
      <c r="AW786">
        <v>2</v>
      </c>
      <c r="AX786">
        <v>1</v>
      </c>
      <c r="AY786">
        <v>1</v>
      </c>
      <c r="AZ786" t="s">
        <v>128</v>
      </c>
      <c r="BA786" t="s">
        <v>128</v>
      </c>
      <c r="BB786">
        <v>4.394109694</v>
      </c>
      <c r="BC786">
        <v>4.394109694</v>
      </c>
      <c r="BD786">
        <v>4.394109694</v>
      </c>
      <c r="BE786">
        <v>1</v>
      </c>
      <c r="BF786">
        <v>1</v>
      </c>
      <c r="BG786" t="s">
        <v>128</v>
      </c>
      <c r="BH786" t="s">
        <v>128</v>
      </c>
      <c r="BI786">
        <v>2.7406568560000002</v>
      </c>
      <c r="BJ786">
        <v>2.7406568560000002</v>
      </c>
      <c r="BK786">
        <v>2.7406568560000002</v>
      </c>
      <c r="BL786">
        <v>1</v>
      </c>
      <c r="BM786">
        <v>1</v>
      </c>
      <c r="BN786" t="s">
        <v>128</v>
      </c>
      <c r="BO786" t="s">
        <v>128</v>
      </c>
      <c r="BP786">
        <v>0.28999999999999998</v>
      </c>
      <c r="BQ786">
        <v>0.28999999999999998</v>
      </c>
      <c r="BR786">
        <v>0.28999999999999998</v>
      </c>
      <c r="BS786">
        <v>1</v>
      </c>
      <c r="BT786">
        <v>1</v>
      </c>
      <c r="BU786" t="s">
        <v>128</v>
      </c>
      <c r="BV786" t="s">
        <v>128</v>
      </c>
      <c r="BW786">
        <v>0.28999999999999998</v>
      </c>
      <c r="BX786">
        <v>0.28999999999999998</v>
      </c>
      <c r="BY786">
        <v>0.28999999999999998</v>
      </c>
      <c r="BZ786">
        <v>0.28999999999999998</v>
      </c>
      <c r="CA786" t="s">
        <v>114</v>
      </c>
      <c r="CB786">
        <v>0</v>
      </c>
      <c r="CC786">
        <v>0</v>
      </c>
      <c r="CD786">
        <v>14045</v>
      </c>
      <c r="CE786">
        <v>15110.004000000001</v>
      </c>
      <c r="CF786">
        <v>0.23400000000000001</v>
      </c>
      <c r="CG786">
        <v>0.89800000000000002</v>
      </c>
      <c r="CH786">
        <v>4</v>
      </c>
    </row>
    <row r="787" spans="1:86" x14ac:dyDescent="0.2">
      <c r="A787">
        <v>39484</v>
      </c>
      <c r="B787">
        <v>-3</v>
      </c>
      <c r="C787">
        <v>0</v>
      </c>
      <c r="D787">
        <v>-0.04</v>
      </c>
      <c r="E787">
        <v>38.71</v>
      </c>
      <c r="F787">
        <v>100</v>
      </c>
      <c r="G787">
        <v>7.24</v>
      </c>
      <c r="H787" t="s">
        <v>112</v>
      </c>
      <c r="I787">
        <v>3</v>
      </c>
      <c r="J787">
        <v>6.16</v>
      </c>
      <c r="K787">
        <v>6.16</v>
      </c>
      <c r="L787">
        <v>0</v>
      </c>
      <c r="M787">
        <v>8.7115555439999994</v>
      </c>
      <c r="N787">
        <v>9.2799999999999994</v>
      </c>
      <c r="O787">
        <v>-0.54</v>
      </c>
      <c r="P787">
        <v>41.54</v>
      </c>
      <c r="Q787">
        <v>42.567377180000001</v>
      </c>
      <c r="R787">
        <v>552733.43999999994</v>
      </c>
      <c r="S787">
        <v>4182684.28</v>
      </c>
      <c r="T787">
        <v>11.77</v>
      </c>
      <c r="U787">
        <v>4219047.5279999999</v>
      </c>
      <c r="V787" t="s">
        <v>121</v>
      </c>
      <c r="W787" t="s">
        <v>105</v>
      </c>
      <c r="X787">
        <v>0</v>
      </c>
      <c r="Y787" t="s">
        <v>106</v>
      </c>
      <c r="Z787">
        <v>0</v>
      </c>
      <c r="AA787" t="s">
        <v>107</v>
      </c>
      <c r="AB787">
        <v>0</v>
      </c>
      <c r="AC787" t="s">
        <v>108</v>
      </c>
      <c r="AD787">
        <v>2</v>
      </c>
      <c r="AE787" t="s">
        <v>110</v>
      </c>
      <c r="AF787">
        <v>0</v>
      </c>
      <c r="AG787">
        <v>0</v>
      </c>
      <c r="AH787" t="s">
        <v>110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 t="s">
        <v>110</v>
      </c>
      <c r="AT787" t="s">
        <v>110</v>
      </c>
      <c r="AU787">
        <v>0</v>
      </c>
      <c r="AV787">
        <v>0</v>
      </c>
      <c r="AW787">
        <v>0</v>
      </c>
      <c r="AX787">
        <v>0</v>
      </c>
      <c r="AY787">
        <v>0</v>
      </c>
      <c r="AZ787" t="s">
        <v>110</v>
      </c>
      <c r="BA787" t="s">
        <v>110</v>
      </c>
      <c r="BB787">
        <v>0</v>
      </c>
      <c r="BC787">
        <v>0</v>
      </c>
      <c r="BD787">
        <v>0</v>
      </c>
      <c r="BE787">
        <v>0</v>
      </c>
      <c r="BF787">
        <v>0</v>
      </c>
      <c r="BG787" t="s">
        <v>110</v>
      </c>
      <c r="BH787" t="s">
        <v>110</v>
      </c>
      <c r="BI787">
        <v>0</v>
      </c>
      <c r="BJ787">
        <v>0</v>
      </c>
      <c r="BK787">
        <v>0</v>
      </c>
      <c r="BL787">
        <v>0</v>
      </c>
      <c r="BM787">
        <v>0</v>
      </c>
      <c r="BN787" t="s">
        <v>110</v>
      </c>
      <c r="BO787" t="s">
        <v>110</v>
      </c>
      <c r="BP787">
        <v>0</v>
      </c>
      <c r="BQ787">
        <v>0</v>
      </c>
      <c r="BR787">
        <v>0</v>
      </c>
      <c r="BS787">
        <v>0</v>
      </c>
      <c r="BT787">
        <v>0</v>
      </c>
      <c r="BU787" t="s">
        <v>110</v>
      </c>
      <c r="BV787" t="s">
        <v>110</v>
      </c>
      <c r="BW787">
        <v>0</v>
      </c>
      <c r="BX787">
        <v>0</v>
      </c>
      <c r="BY787">
        <v>0</v>
      </c>
      <c r="BZ787">
        <v>0</v>
      </c>
      <c r="CA787" t="s">
        <v>114</v>
      </c>
      <c r="CB787">
        <v>0</v>
      </c>
      <c r="CC787">
        <v>0</v>
      </c>
      <c r="CD787">
        <v>10994</v>
      </c>
      <c r="CE787">
        <v>12644.172</v>
      </c>
      <c r="CF787">
        <v>0.183</v>
      </c>
      <c r="CG787">
        <v>0.4</v>
      </c>
      <c r="CH787">
        <v>2</v>
      </c>
    </row>
    <row r="788" spans="1:86" x14ac:dyDescent="0.2">
      <c r="A788">
        <v>39526</v>
      </c>
      <c r="B788">
        <v>0.69</v>
      </c>
      <c r="C788">
        <v>15.7</v>
      </c>
      <c r="D788">
        <v>0</v>
      </c>
      <c r="E788">
        <v>0</v>
      </c>
      <c r="F788">
        <v>100</v>
      </c>
      <c r="G788">
        <v>8.77</v>
      </c>
      <c r="H788" t="s">
        <v>103</v>
      </c>
      <c r="I788">
        <v>4</v>
      </c>
      <c r="J788">
        <v>7.0000000000000007E-2</v>
      </c>
      <c r="K788">
        <v>7.0000000000000007E-2</v>
      </c>
      <c r="L788">
        <v>0</v>
      </c>
      <c r="M788">
        <v>9.8994948999999999E-2</v>
      </c>
      <c r="N788">
        <v>-0.03</v>
      </c>
      <c r="O788">
        <v>-0.21</v>
      </c>
      <c r="P788">
        <v>9.81</v>
      </c>
      <c r="Q788">
        <v>9.8122933099999994</v>
      </c>
      <c r="R788">
        <v>552479.67000000004</v>
      </c>
      <c r="S788">
        <v>4182676</v>
      </c>
      <c r="T788">
        <v>10.119999999999999</v>
      </c>
      <c r="U788">
        <v>4219006.08</v>
      </c>
      <c r="V788" t="s">
        <v>104</v>
      </c>
      <c r="W788" t="s">
        <v>105</v>
      </c>
      <c r="X788">
        <v>0</v>
      </c>
      <c r="Y788" t="s">
        <v>106</v>
      </c>
      <c r="Z788">
        <v>0</v>
      </c>
      <c r="AA788" t="s">
        <v>107</v>
      </c>
      <c r="AB788">
        <v>0</v>
      </c>
      <c r="AC788" t="s">
        <v>108</v>
      </c>
      <c r="AD788">
        <v>2</v>
      </c>
      <c r="AE788" t="s">
        <v>109</v>
      </c>
      <c r="AF788">
        <v>1</v>
      </c>
      <c r="AG788">
        <v>3</v>
      </c>
      <c r="AH788" t="s">
        <v>110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 t="s">
        <v>110</v>
      </c>
      <c r="AT788" t="s">
        <v>110</v>
      </c>
      <c r="AU788">
        <v>0</v>
      </c>
      <c r="AV788">
        <v>0</v>
      </c>
      <c r="AW788">
        <v>0</v>
      </c>
      <c r="AX788">
        <v>0</v>
      </c>
      <c r="AY788">
        <v>0</v>
      </c>
      <c r="AZ788" t="s">
        <v>110</v>
      </c>
      <c r="BA788" t="s">
        <v>110</v>
      </c>
      <c r="BB788">
        <v>0</v>
      </c>
      <c r="BC788">
        <v>0</v>
      </c>
      <c r="BD788">
        <v>0</v>
      </c>
      <c r="BE788">
        <v>0</v>
      </c>
      <c r="BF788">
        <v>0</v>
      </c>
      <c r="BG788" t="s">
        <v>110</v>
      </c>
      <c r="BH788" t="s">
        <v>110</v>
      </c>
      <c r="BI788">
        <v>0</v>
      </c>
      <c r="BJ788">
        <v>0</v>
      </c>
      <c r="BK788">
        <v>0</v>
      </c>
      <c r="BL788">
        <v>0</v>
      </c>
      <c r="BM788">
        <v>0</v>
      </c>
      <c r="BN788" t="s">
        <v>110</v>
      </c>
      <c r="BO788" t="s">
        <v>110</v>
      </c>
      <c r="BP788">
        <v>0</v>
      </c>
      <c r="BQ788">
        <v>0</v>
      </c>
      <c r="BR788">
        <v>0</v>
      </c>
      <c r="BS788">
        <v>0</v>
      </c>
      <c r="BT788">
        <v>0</v>
      </c>
      <c r="BU788" t="s">
        <v>110</v>
      </c>
      <c r="BV788" t="s">
        <v>110</v>
      </c>
      <c r="BW788">
        <v>0</v>
      </c>
      <c r="BX788">
        <v>0</v>
      </c>
      <c r="BY788">
        <v>0</v>
      </c>
      <c r="BZ788">
        <v>0</v>
      </c>
      <c r="CA788" t="s">
        <v>114</v>
      </c>
      <c r="CB788">
        <v>0</v>
      </c>
      <c r="CC788">
        <v>0</v>
      </c>
      <c r="CD788">
        <v>15620</v>
      </c>
      <c r="CE788">
        <v>15113.654</v>
      </c>
      <c r="CF788">
        <v>0.26</v>
      </c>
      <c r="CG788">
        <v>0.57099999999999995</v>
      </c>
      <c r="CH788">
        <v>6</v>
      </c>
    </row>
    <row r="789" spans="1:86" x14ac:dyDescent="0.2">
      <c r="A789">
        <v>39549</v>
      </c>
      <c r="B789">
        <v>0.32</v>
      </c>
      <c r="C789">
        <v>15.7</v>
      </c>
      <c r="D789">
        <v>-0.33</v>
      </c>
      <c r="E789">
        <v>0</v>
      </c>
      <c r="F789">
        <v>100</v>
      </c>
      <c r="G789">
        <v>10.65</v>
      </c>
      <c r="H789" t="s">
        <v>103</v>
      </c>
      <c r="I789">
        <v>4</v>
      </c>
      <c r="J789">
        <v>0.11</v>
      </c>
      <c r="K789">
        <v>0.11</v>
      </c>
      <c r="L789">
        <v>0</v>
      </c>
      <c r="M789">
        <v>0.155563492</v>
      </c>
      <c r="N789">
        <v>0</v>
      </c>
      <c r="O789">
        <v>0</v>
      </c>
      <c r="P789">
        <v>9.81</v>
      </c>
      <c r="Q789">
        <v>9.81</v>
      </c>
      <c r="R789">
        <v>552689.41</v>
      </c>
      <c r="S789">
        <v>4182679.7</v>
      </c>
      <c r="T789">
        <v>10.119999999999999</v>
      </c>
      <c r="U789">
        <v>4219037.2189999996</v>
      </c>
      <c r="V789" t="s">
        <v>104</v>
      </c>
      <c r="W789" t="s">
        <v>105</v>
      </c>
      <c r="X789">
        <v>0</v>
      </c>
      <c r="Y789" t="s">
        <v>106</v>
      </c>
      <c r="Z789">
        <v>0</v>
      </c>
      <c r="AA789" t="s">
        <v>107</v>
      </c>
      <c r="AB789">
        <v>0</v>
      </c>
      <c r="AC789" t="s">
        <v>108</v>
      </c>
      <c r="AD789">
        <v>2</v>
      </c>
      <c r="AE789" t="s">
        <v>123</v>
      </c>
      <c r="AF789">
        <v>3</v>
      </c>
      <c r="AG789">
        <v>1</v>
      </c>
      <c r="AH789" t="s">
        <v>110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 t="s">
        <v>110</v>
      </c>
      <c r="AT789" t="s">
        <v>110</v>
      </c>
      <c r="AU789">
        <v>0</v>
      </c>
      <c r="AV789">
        <v>0</v>
      </c>
      <c r="AW789">
        <v>0</v>
      </c>
      <c r="AX789">
        <v>0</v>
      </c>
      <c r="AY789">
        <v>0</v>
      </c>
      <c r="AZ789" t="s">
        <v>110</v>
      </c>
      <c r="BA789" t="s">
        <v>110</v>
      </c>
      <c r="BB789">
        <v>0</v>
      </c>
      <c r="BC789">
        <v>0</v>
      </c>
      <c r="BD789">
        <v>0</v>
      </c>
      <c r="BE789">
        <v>0</v>
      </c>
      <c r="BF789">
        <v>0</v>
      </c>
      <c r="BG789" t="s">
        <v>110</v>
      </c>
      <c r="BH789" t="s">
        <v>110</v>
      </c>
      <c r="BI789">
        <v>0</v>
      </c>
      <c r="BJ789">
        <v>0</v>
      </c>
      <c r="BK789">
        <v>0</v>
      </c>
      <c r="BL789">
        <v>0</v>
      </c>
      <c r="BM789">
        <v>0</v>
      </c>
      <c r="BN789" t="s">
        <v>110</v>
      </c>
      <c r="BO789" t="s">
        <v>110</v>
      </c>
      <c r="BP789">
        <v>0</v>
      </c>
      <c r="BQ789">
        <v>0</v>
      </c>
      <c r="BR789">
        <v>0</v>
      </c>
      <c r="BS789">
        <v>0</v>
      </c>
      <c r="BT789">
        <v>0</v>
      </c>
      <c r="BU789" t="s">
        <v>110</v>
      </c>
      <c r="BV789" t="s">
        <v>110</v>
      </c>
      <c r="BW789">
        <v>0</v>
      </c>
      <c r="BX789">
        <v>0</v>
      </c>
      <c r="BY789">
        <v>0</v>
      </c>
      <c r="BZ789">
        <v>0</v>
      </c>
      <c r="CA789" t="s">
        <v>114</v>
      </c>
      <c r="CB789">
        <v>0</v>
      </c>
      <c r="CC789">
        <v>0</v>
      </c>
      <c r="CD789">
        <v>10410</v>
      </c>
      <c r="CE789">
        <v>15497.538</v>
      </c>
      <c r="CF789">
        <v>0.17299999999999999</v>
      </c>
      <c r="CG789">
        <v>0.503</v>
      </c>
      <c r="CH789">
        <v>4</v>
      </c>
    </row>
    <row r="790" spans="1:86" x14ac:dyDescent="0.2">
      <c r="A790">
        <v>39576</v>
      </c>
      <c r="B790">
        <v>0.17</v>
      </c>
      <c r="C790">
        <v>15.7</v>
      </c>
      <c r="D790">
        <v>-0.11</v>
      </c>
      <c r="E790">
        <v>0</v>
      </c>
      <c r="F790">
        <v>100</v>
      </c>
      <c r="G790">
        <v>0.04</v>
      </c>
      <c r="H790" t="s">
        <v>120</v>
      </c>
      <c r="I790">
        <v>2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-0.27</v>
      </c>
      <c r="P790">
        <v>9.81</v>
      </c>
      <c r="Q790">
        <v>9.8137148930000002</v>
      </c>
      <c r="R790">
        <v>552732.81000000006</v>
      </c>
      <c r="S790">
        <v>4182679.9</v>
      </c>
      <c r="T790">
        <v>10.119999999999999</v>
      </c>
      <c r="U790">
        <v>4219043.1030000001</v>
      </c>
      <c r="V790" t="s">
        <v>104</v>
      </c>
      <c r="W790" t="s">
        <v>105</v>
      </c>
      <c r="X790">
        <v>0</v>
      </c>
      <c r="Y790" t="s">
        <v>106</v>
      </c>
      <c r="Z790">
        <v>0</v>
      </c>
      <c r="AA790" t="s">
        <v>107</v>
      </c>
      <c r="AB790">
        <v>0</v>
      </c>
      <c r="AC790" t="s">
        <v>108</v>
      </c>
      <c r="AD790">
        <v>2</v>
      </c>
      <c r="AE790" t="s">
        <v>110</v>
      </c>
      <c r="AF790">
        <v>0</v>
      </c>
      <c r="AG790">
        <v>0</v>
      </c>
      <c r="AH790" t="s">
        <v>110</v>
      </c>
      <c r="AI790">
        <v>0</v>
      </c>
      <c r="AJ790">
        <v>1</v>
      </c>
      <c r="AK790">
        <v>0</v>
      </c>
      <c r="AL790">
        <v>0</v>
      </c>
      <c r="AM790">
        <v>1</v>
      </c>
      <c r="AN790">
        <v>9.7799999999999994</v>
      </c>
      <c r="AO790">
        <v>9.7799999999999994</v>
      </c>
      <c r="AP790">
        <v>9.7799999999999994</v>
      </c>
      <c r="AQ790">
        <v>1</v>
      </c>
      <c r="AR790">
        <v>1</v>
      </c>
      <c r="AS790" t="s">
        <v>128</v>
      </c>
      <c r="AT790" t="s">
        <v>128</v>
      </c>
      <c r="AU790">
        <v>2</v>
      </c>
      <c r="AV790">
        <v>2</v>
      </c>
      <c r="AW790">
        <v>2</v>
      </c>
      <c r="AX790">
        <v>1</v>
      </c>
      <c r="AY790">
        <v>1</v>
      </c>
      <c r="AZ790" t="s">
        <v>128</v>
      </c>
      <c r="BA790" t="s">
        <v>128</v>
      </c>
      <c r="BB790">
        <v>1.654690303</v>
      </c>
      <c r="BC790">
        <v>1.654690303</v>
      </c>
      <c r="BD790">
        <v>1.654690303</v>
      </c>
      <c r="BE790">
        <v>1</v>
      </c>
      <c r="BF790">
        <v>1</v>
      </c>
      <c r="BG790" t="s">
        <v>128</v>
      </c>
      <c r="BH790" t="s">
        <v>128</v>
      </c>
      <c r="BI790">
        <v>1.362974688</v>
      </c>
      <c r="BJ790">
        <v>1.362974688</v>
      </c>
      <c r="BK790">
        <v>1.362974688</v>
      </c>
      <c r="BL790">
        <v>1</v>
      </c>
      <c r="BM790">
        <v>1</v>
      </c>
      <c r="BN790" t="s">
        <v>128</v>
      </c>
      <c r="BO790" t="s">
        <v>128</v>
      </c>
      <c r="BP790">
        <v>102.08</v>
      </c>
      <c r="BQ790">
        <v>102.08</v>
      </c>
      <c r="BR790">
        <v>102.08</v>
      </c>
      <c r="BS790">
        <v>1</v>
      </c>
      <c r="BT790">
        <v>1</v>
      </c>
      <c r="BU790" t="s">
        <v>128</v>
      </c>
      <c r="BV790" t="s">
        <v>128</v>
      </c>
      <c r="BW790">
        <v>102.08</v>
      </c>
      <c r="BX790">
        <v>102.08</v>
      </c>
      <c r="BY790">
        <v>102.08</v>
      </c>
      <c r="BZ790">
        <v>102.08</v>
      </c>
      <c r="CA790" t="s">
        <v>114</v>
      </c>
      <c r="CB790">
        <v>0</v>
      </c>
      <c r="CC790">
        <v>0</v>
      </c>
      <c r="CD790">
        <v>15287</v>
      </c>
      <c r="CE790">
        <v>10862.311</v>
      </c>
      <c r="CF790">
        <v>0.255</v>
      </c>
      <c r="CG790">
        <v>8.6999999999999994E-2</v>
      </c>
      <c r="CH790">
        <v>1</v>
      </c>
    </row>
    <row r="791" spans="1:86" x14ac:dyDescent="0.2">
      <c r="A791">
        <v>39723</v>
      </c>
      <c r="B791">
        <v>-5.81</v>
      </c>
      <c r="C791">
        <v>0</v>
      </c>
      <c r="D791">
        <v>4.0199999999999996</v>
      </c>
      <c r="E791">
        <v>62.81</v>
      </c>
      <c r="F791">
        <v>100</v>
      </c>
      <c r="G791">
        <v>5.16</v>
      </c>
      <c r="H791" t="s">
        <v>112</v>
      </c>
      <c r="I791">
        <v>3</v>
      </c>
      <c r="J791">
        <v>-3.04</v>
      </c>
      <c r="K791">
        <v>-3.04</v>
      </c>
      <c r="L791">
        <v>0</v>
      </c>
      <c r="M791">
        <v>4.2992092299999998</v>
      </c>
      <c r="N791">
        <v>-0.22</v>
      </c>
      <c r="O791">
        <v>-0.48</v>
      </c>
      <c r="P791">
        <v>32.840000000000003</v>
      </c>
      <c r="Q791">
        <v>32.844244549999999</v>
      </c>
      <c r="R791">
        <v>552435.63</v>
      </c>
      <c r="S791">
        <v>4182694.75</v>
      </c>
      <c r="T791">
        <v>14.73</v>
      </c>
      <c r="U791">
        <v>4219018.9019999998</v>
      </c>
      <c r="V791" t="s">
        <v>121</v>
      </c>
      <c r="W791" t="s">
        <v>105</v>
      </c>
      <c r="X791">
        <v>0</v>
      </c>
      <c r="Y791" t="s">
        <v>106</v>
      </c>
      <c r="Z791">
        <v>0</v>
      </c>
      <c r="AA791" t="s">
        <v>107</v>
      </c>
      <c r="AB791">
        <v>0</v>
      </c>
      <c r="AC791" t="s">
        <v>108</v>
      </c>
      <c r="AD791">
        <v>2</v>
      </c>
      <c r="AE791" t="s">
        <v>110</v>
      </c>
      <c r="AF791">
        <v>0</v>
      </c>
      <c r="AG791">
        <v>0</v>
      </c>
      <c r="AH791" t="s">
        <v>110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 t="s">
        <v>110</v>
      </c>
      <c r="AT791" t="s">
        <v>110</v>
      </c>
      <c r="AU791">
        <v>0</v>
      </c>
      <c r="AV791">
        <v>0</v>
      </c>
      <c r="AW791">
        <v>0</v>
      </c>
      <c r="AX791">
        <v>0</v>
      </c>
      <c r="AY791">
        <v>0</v>
      </c>
      <c r="AZ791" t="s">
        <v>110</v>
      </c>
      <c r="BA791" t="s">
        <v>110</v>
      </c>
      <c r="BB791">
        <v>0</v>
      </c>
      <c r="BC791">
        <v>0</v>
      </c>
      <c r="BD791">
        <v>0</v>
      </c>
      <c r="BE791">
        <v>0</v>
      </c>
      <c r="BF791">
        <v>0</v>
      </c>
      <c r="BG791" t="s">
        <v>110</v>
      </c>
      <c r="BH791" t="s">
        <v>110</v>
      </c>
      <c r="BI791">
        <v>0</v>
      </c>
      <c r="BJ791">
        <v>0</v>
      </c>
      <c r="BK791">
        <v>0</v>
      </c>
      <c r="BL791">
        <v>0</v>
      </c>
      <c r="BM791">
        <v>0</v>
      </c>
      <c r="BN791" t="s">
        <v>110</v>
      </c>
      <c r="BO791" t="s">
        <v>110</v>
      </c>
      <c r="BP791">
        <v>0</v>
      </c>
      <c r="BQ791">
        <v>0</v>
      </c>
      <c r="BR791">
        <v>0</v>
      </c>
      <c r="BS791">
        <v>0</v>
      </c>
      <c r="BT791">
        <v>0</v>
      </c>
      <c r="BU791" t="s">
        <v>110</v>
      </c>
      <c r="BV791" t="s">
        <v>110</v>
      </c>
      <c r="BW791">
        <v>0</v>
      </c>
      <c r="BX791">
        <v>0</v>
      </c>
      <c r="BY791">
        <v>0</v>
      </c>
      <c r="BZ791">
        <v>0</v>
      </c>
      <c r="CA791" t="s">
        <v>114</v>
      </c>
      <c r="CB791">
        <v>0</v>
      </c>
      <c r="CC791">
        <v>0</v>
      </c>
      <c r="CD791">
        <v>12010</v>
      </c>
      <c r="CE791">
        <v>13450.953</v>
      </c>
      <c r="CF791">
        <v>0.2</v>
      </c>
      <c r="CG791">
        <v>0.48899999999999999</v>
      </c>
      <c r="CH791">
        <v>3</v>
      </c>
    </row>
    <row r="792" spans="1:86" x14ac:dyDescent="0.2">
      <c r="A792">
        <v>39805</v>
      </c>
      <c r="B792">
        <v>0</v>
      </c>
      <c r="C792">
        <v>0</v>
      </c>
      <c r="D792">
        <v>0</v>
      </c>
      <c r="E792">
        <v>50</v>
      </c>
      <c r="F792">
        <v>0</v>
      </c>
      <c r="G792">
        <v>0</v>
      </c>
      <c r="H792" t="s">
        <v>115</v>
      </c>
      <c r="I792">
        <v>1</v>
      </c>
      <c r="J792">
        <v>0</v>
      </c>
      <c r="K792">
        <v>0</v>
      </c>
      <c r="L792">
        <v>0</v>
      </c>
      <c r="M792">
        <v>0</v>
      </c>
      <c r="N792">
        <v>-0.05</v>
      </c>
      <c r="O792">
        <v>-7.0000000000000007E-2</v>
      </c>
      <c r="P792">
        <v>9.77</v>
      </c>
      <c r="Q792">
        <v>9.7703787030000004</v>
      </c>
      <c r="R792">
        <v>552435.93999999994</v>
      </c>
      <c r="S792">
        <v>4182685.41</v>
      </c>
      <c r="T792">
        <v>10.130000000000001</v>
      </c>
      <c r="U792">
        <v>4219009.6830000002</v>
      </c>
      <c r="V792" t="s">
        <v>116</v>
      </c>
      <c r="W792" t="s">
        <v>105</v>
      </c>
      <c r="X792">
        <v>0</v>
      </c>
      <c r="Y792" t="s">
        <v>106</v>
      </c>
      <c r="Z792">
        <v>0</v>
      </c>
      <c r="AA792" t="s">
        <v>107</v>
      </c>
      <c r="AB792">
        <v>0</v>
      </c>
      <c r="AC792" t="s">
        <v>108</v>
      </c>
      <c r="AD792">
        <v>2</v>
      </c>
      <c r="AE792" t="s">
        <v>110</v>
      </c>
      <c r="AF792">
        <v>0</v>
      </c>
      <c r="AG792">
        <v>0</v>
      </c>
      <c r="AH792" t="s">
        <v>110</v>
      </c>
      <c r="AI792">
        <v>0</v>
      </c>
      <c r="AJ792">
        <v>1</v>
      </c>
      <c r="AK792">
        <v>0</v>
      </c>
      <c r="AL792">
        <v>0</v>
      </c>
      <c r="AM792">
        <v>1</v>
      </c>
      <c r="AN792">
        <v>3.36</v>
      </c>
      <c r="AO792">
        <v>3.36</v>
      </c>
      <c r="AP792">
        <v>3.36</v>
      </c>
      <c r="AQ792">
        <v>1</v>
      </c>
      <c r="AR792">
        <v>1</v>
      </c>
      <c r="AS792" t="s">
        <v>117</v>
      </c>
      <c r="AT792" t="s">
        <v>117</v>
      </c>
      <c r="AU792">
        <v>1</v>
      </c>
      <c r="AV792">
        <v>1</v>
      </c>
      <c r="AW792">
        <v>1</v>
      </c>
      <c r="AX792">
        <v>1</v>
      </c>
      <c r="AY792">
        <v>1</v>
      </c>
      <c r="AZ792" t="s">
        <v>117</v>
      </c>
      <c r="BA792" t="s">
        <v>117</v>
      </c>
      <c r="BB792">
        <v>0</v>
      </c>
      <c r="BC792">
        <v>0</v>
      </c>
      <c r="BD792">
        <v>0</v>
      </c>
      <c r="BE792">
        <v>1</v>
      </c>
      <c r="BF792">
        <v>1</v>
      </c>
      <c r="BG792" t="s">
        <v>117</v>
      </c>
      <c r="BH792" t="s">
        <v>117</v>
      </c>
      <c r="BI792">
        <v>0</v>
      </c>
      <c r="BJ792">
        <v>0</v>
      </c>
      <c r="BK792">
        <v>0</v>
      </c>
      <c r="BL792">
        <v>1</v>
      </c>
      <c r="BM792">
        <v>1</v>
      </c>
      <c r="BN792" t="s">
        <v>117</v>
      </c>
      <c r="BO792" t="s">
        <v>117</v>
      </c>
      <c r="BP792">
        <v>36.22</v>
      </c>
      <c r="BQ792">
        <v>36.22</v>
      </c>
      <c r="BR792">
        <v>36.22</v>
      </c>
      <c r="BS792">
        <v>1</v>
      </c>
      <c r="BT792">
        <v>1</v>
      </c>
      <c r="BU792" t="s">
        <v>117</v>
      </c>
      <c r="BV792" t="s">
        <v>117</v>
      </c>
      <c r="BW792">
        <v>36.22</v>
      </c>
      <c r="BX792">
        <v>36.22</v>
      </c>
      <c r="BY792">
        <v>36.22</v>
      </c>
      <c r="BZ792">
        <v>36.22</v>
      </c>
      <c r="CA792" t="s">
        <v>119</v>
      </c>
      <c r="CB792">
        <v>1</v>
      </c>
      <c r="CC792">
        <v>0.189</v>
      </c>
      <c r="CD792">
        <v>16189</v>
      </c>
      <c r="CE792">
        <v>15383.558000000001</v>
      </c>
      <c r="CF792">
        <v>0.27</v>
      </c>
      <c r="CG792">
        <v>0.87</v>
      </c>
      <c r="CH792">
        <v>4</v>
      </c>
    </row>
    <row r="793" spans="1:86" x14ac:dyDescent="0.2">
      <c r="A793">
        <v>40005</v>
      </c>
      <c r="B793">
        <v>0</v>
      </c>
      <c r="C793">
        <v>0</v>
      </c>
      <c r="D793">
        <v>0</v>
      </c>
      <c r="E793">
        <v>50</v>
      </c>
      <c r="F793">
        <v>0</v>
      </c>
      <c r="G793">
        <v>0</v>
      </c>
      <c r="H793" t="s">
        <v>115</v>
      </c>
      <c r="I793">
        <v>1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9.81</v>
      </c>
      <c r="Q793">
        <v>9.81</v>
      </c>
      <c r="R793">
        <v>552436.26</v>
      </c>
      <c r="S793">
        <v>4182679.28</v>
      </c>
      <c r="T793">
        <v>10.119999999999999</v>
      </c>
      <c r="U793">
        <v>4219003.648</v>
      </c>
      <c r="V793" t="s">
        <v>116</v>
      </c>
      <c r="W793" t="s">
        <v>105</v>
      </c>
      <c r="X793">
        <v>0</v>
      </c>
      <c r="Y793" t="s">
        <v>106</v>
      </c>
      <c r="Z793">
        <v>0</v>
      </c>
      <c r="AA793" t="s">
        <v>107</v>
      </c>
      <c r="AB793">
        <v>0</v>
      </c>
      <c r="AC793" t="s">
        <v>108</v>
      </c>
      <c r="AD793">
        <v>2</v>
      </c>
      <c r="AE793" t="s">
        <v>110</v>
      </c>
      <c r="AF793">
        <v>0</v>
      </c>
      <c r="AG793">
        <v>0</v>
      </c>
      <c r="AH793" t="s">
        <v>110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 t="s">
        <v>110</v>
      </c>
      <c r="AT793" t="s">
        <v>110</v>
      </c>
      <c r="AU793">
        <v>0</v>
      </c>
      <c r="AV793">
        <v>0</v>
      </c>
      <c r="AW793">
        <v>0</v>
      </c>
      <c r="AX793">
        <v>0</v>
      </c>
      <c r="AY793">
        <v>0</v>
      </c>
      <c r="AZ793" t="s">
        <v>110</v>
      </c>
      <c r="BA793" t="s">
        <v>110</v>
      </c>
      <c r="BB793">
        <v>0</v>
      </c>
      <c r="BC793">
        <v>0</v>
      </c>
      <c r="BD793">
        <v>0</v>
      </c>
      <c r="BE793">
        <v>0</v>
      </c>
      <c r="BF793">
        <v>0</v>
      </c>
      <c r="BG793" t="s">
        <v>110</v>
      </c>
      <c r="BH793" t="s">
        <v>110</v>
      </c>
      <c r="BI793">
        <v>0</v>
      </c>
      <c r="BJ793">
        <v>0</v>
      </c>
      <c r="BK793">
        <v>0</v>
      </c>
      <c r="BL793">
        <v>0</v>
      </c>
      <c r="BM793">
        <v>0</v>
      </c>
      <c r="BN793" t="s">
        <v>110</v>
      </c>
      <c r="BO793" t="s">
        <v>110</v>
      </c>
      <c r="BP793">
        <v>0</v>
      </c>
      <c r="BQ793">
        <v>0</v>
      </c>
      <c r="BR793">
        <v>0</v>
      </c>
      <c r="BS793">
        <v>0</v>
      </c>
      <c r="BT793">
        <v>0</v>
      </c>
      <c r="BU793" t="s">
        <v>110</v>
      </c>
      <c r="BV793" t="s">
        <v>110</v>
      </c>
      <c r="BW793">
        <v>0</v>
      </c>
      <c r="BX793">
        <v>0</v>
      </c>
      <c r="BY793">
        <v>0</v>
      </c>
      <c r="BZ793">
        <v>0</v>
      </c>
      <c r="CA793" t="s">
        <v>114</v>
      </c>
      <c r="CB793">
        <v>0</v>
      </c>
      <c r="CC793">
        <v>0</v>
      </c>
      <c r="CD793">
        <v>10328</v>
      </c>
      <c r="CE793">
        <v>10140.596</v>
      </c>
      <c r="CF793">
        <v>0.17199999999999999</v>
      </c>
      <c r="CG793">
        <v>0.224</v>
      </c>
      <c r="CH793">
        <v>2</v>
      </c>
    </row>
    <row r="794" spans="1:86" x14ac:dyDescent="0.2">
      <c r="A794">
        <v>40087</v>
      </c>
      <c r="B794">
        <v>0</v>
      </c>
      <c r="C794">
        <v>0</v>
      </c>
      <c r="D794">
        <v>0</v>
      </c>
      <c r="E794">
        <v>50</v>
      </c>
      <c r="F794">
        <v>0</v>
      </c>
      <c r="G794">
        <v>0</v>
      </c>
      <c r="H794" t="s">
        <v>115</v>
      </c>
      <c r="I794">
        <v>1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9.81</v>
      </c>
      <c r="Q794">
        <v>9.81</v>
      </c>
      <c r="R794">
        <v>552438.09</v>
      </c>
      <c r="S794">
        <v>4182678.64</v>
      </c>
      <c r="T794">
        <v>10.119999999999999</v>
      </c>
      <c r="U794">
        <v>4219003.2529999996</v>
      </c>
      <c r="V794" t="s">
        <v>116</v>
      </c>
      <c r="W794" t="s">
        <v>105</v>
      </c>
      <c r="X794">
        <v>0</v>
      </c>
      <c r="Y794" t="s">
        <v>106</v>
      </c>
      <c r="Z794">
        <v>0</v>
      </c>
      <c r="AA794" t="s">
        <v>107</v>
      </c>
      <c r="AB794">
        <v>0</v>
      </c>
      <c r="AC794" t="s">
        <v>108</v>
      </c>
      <c r="AD794">
        <v>2</v>
      </c>
      <c r="AE794" t="s">
        <v>110</v>
      </c>
      <c r="AF794">
        <v>0</v>
      </c>
      <c r="AG794">
        <v>0</v>
      </c>
      <c r="AH794" t="s">
        <v>110</v>
      </c>
      <c r="AI794">
        <v>0</v>
      </c>
      <c r="AJ794">
        <v>1</v>
      </c>
      <c r="AK794">
        <v>0</v>
      </c>
      <c r="AL794">
        <v>0</v>
      </c>
      <c r="AM794">
        <v>1</v>
      </c>
      <c r="AN794">
        <v>3.34</v>
      </c>
      <c r="AO794">
        <v>3.34</v>
      </c>
      <c r="AP794">
        <v>3.34</v>
      </c>
      <c r="AQ794">
        <v>1</v>
      </c>
      <c r="AR794">
        <v>1</v>
      </c>
      <c r="AS794" t="s">
        <v>117</v>
      </c>
      <c r="AT794" t="s">
        <v>117</v>
      </c>
      <c r="AU794">
        <v>1</v>
      </c>
      <c r="AV794">
        <v>1</v>
      </c>
      <c r="AW794">
        <v>1</v>
      </c>
      <c r="AX794">
        <v>1</v>
      </c>
      <c r="AY794">
        <v>1</v>
      </c>
      <c r="AZ794" t="s">
        <v>117</v>
      </c>
      <c r="BA794" t="s">
        <v>117</v>
      </c>
      <c r="BB794">
        <v>0</v>
      </c>
      <c r="BC794">
        <v>0</v>
      </c>
      <c r="BD794">
        <v>0</v>
      </c>
      <c r="BE794">
        <v>1</v>
      </c>
      <c r="BF794">
        <v>1</v>
      </c>
      <c r="BG794" t="s">
        <v>117</v>
      </c>
      <c r="BH794" t="s">
        <v>117</v>
      </c>
      <c r="BI794">
        <v>0</v>
      </c>
      <c r="BJ794">
        <v>0</v>
      </c>
      <c r="BK794">
        <v>0</v>
      </c>
      <c r="BL794">
        <v>1</v>
      </c>
      <c r="BM794">
        <v>1</v>
      </c>
      <c r="BN794" t="s">
        <v>117</v>
      </c>
      <c r="BO794" t="s">
        <v>117</v>
      </c>
      <c r="BP794">
        <v>33.86</v>
      </c>
      <c r="BQ794">
        <v>33.86</v>
      </c>
      <c r="BR794">
        <v>33.86</v>
      </c>
      <c r="BS794">
        <v>1</v>
      </c>
      <c r="BT794">
        <v>1</v>
      </c>
      <c r="BU794" t="s">
        <v>117</v>
      </c>
      <c r="BV794" t="s">
        <v>117</v>
      </c>
      <c r="BW794">
        <v>33.86</v>
      </c>
      <c r="BX794">
        <v>33.86</v>
      </c>
      <c r="BY794">
        <v>33.86</v>
      </c>
      <c r="BZ794">
        <v>33.86</v>
      </c>
      <c r="CA794" t="s">
        <v>119</v>
      </c>
      <c r="CB794">
        <v>1</v>
      </c>
      <c r="CC794">
        <v>0.186</v>
      </c>
      <c r="CD794">
        <v>10288</v>
      </c>
      <c r="CE794">
        <v>15096.563</v>
      </c>
      <c r="CF794">
        <v>0.17100000000000001</v>
      </c>
      <c r="CG794">
        <v>0.72599999999999998</v>
      </c>
      <c r="CH794">
        <v>5</v>
      </c>
    </row>
    <row r="795" spans="1:86" x14ac:dyDescent="0.2">
      <c r="A795">
        <v>40198</v>
      </c>
      <c r="B795">
        <v>0.1</v>
      </c>
      <c r="C795">
        <v>15.7</v>
      </c>
      <c r="D795">
        <v>-2.5</v>
      </c>
      <c r="E795">
        <v>0</v>
      </c>
      <c r="F795">
        <v>100</v>
      </c>
      <c r="G795">
        <v>0</v>
      </c>
      <c r="H795" t="s">
        <v>115</v>
      </c>
      <c r="I795">
        <v>1</v>
      </c>
      <c r="J795">
        <v>0</v>
      </c>
      <c r="K795">
        <v>0</v>
      </c>
      <c r="L795">
        <v>0</v>
      </c>
      <c r="M795">
        <v>0</v>
      </c>
      <c r="N795">
        <v>0.06</v>
      </c>
      <c r="O795">
        <v>0.04</v>
      </c>
      <c r="P795">
        <v>9.81</v>
      </c>
      <c r="Q795">
        <v>9.8102650320000002</v>
      </c>
      <c r="R795">
        <v>552436.80000000005</v>
      </c>
      <c r="S795">
        <v>4182677.63</v>
      </c>
      <c r="T795">
        <v>10.119999999999999</v>
      </c>
      <c r="U795">
        <v>4219002.0829999996</v>
      </c>
      <c r="V795" t="s">
        <v>113</v>
      </c>
      <c r="W795" t="s">
        <v>105</v>
      </c>
      <c r="X795">
        <v>0</v>
      </c>
      <c r="Y795" t="s">
        <v>106</v>
      </c>
      <c r="Z795">
        <v>0</v>
      </c>
      <c r="AA795" t="s">
        <v>107</v>
      </c>
      <c r="AB795">
        <v>0</v>
      </c>
      <c r="AC795" t="s">
        <v>124</v>
      </c>
      <c r="AD795">
        <v>3</v>
      </c>
      <c r="AE795" t="s">
        <v>110</v>
      </c>
      <c r="AF795">
        <v>0</v>
      </c>
      <c r="AG795">
        <v>0</v>
      </c>
      <c r="AH795" t="s">
        <v>110</v>
      </c>
      <c r="AI795">
        <v>0</v>
      </c>
      <c r="AJ795">
        <v>1</v>
      </c>
      <c r="AK795">
        <v>0</v>
      </c>
      <c r="AL795">
        <v>0</v>
      </c>
      <c r="AM795">
        <v>1</v>
      </c>
      <c r="AN795">
        <v>3.66</v>
      </c>
      <c r="AO795">
        <v>3.66</v>
      </c>
      <c r="AP795">
        <v>3.66</v>
      </c>
      <c r="AQ795">
        <v>1</v>
      </c>
      <c r="AR795">
        <v>1</v>
      </c>
      <c r="AS795" t="s">
        <v>117</v>
      </c>
      <c r="AT795" t="s">
        <v>117</v>
      </c>
      <c r="AU795">
        <v>1</v>
      </c>
      <c r="AV795">
        <v>1</v>
      </c>
      <c r="AW795">
        <v>1</v>
      </c>
      <c r="AX795">
        <v>1</v>
      </c>
      <c r="AY795">
        <v>1</v>
      </c>
      <c r="AZ795" t="s">
        <v>117</v>
      </c>
      <c r="BA795" t="s">
        <v>117</v>
      </c>
      <c r="BB795">
        <v>0</v>
      </c>
      <c r="BC795">
        <v>0</v>
      </c>
      <c r="BD795">
        <v>0</v>
      </c>
      <c r="BE795">
        <v>1</v>
      </c>
      <c r="BF795">
        <v>1</v>
      </c>
      <c r="BG795" t="s">
        <v>117</v>
      </c>
      <c r="BH795" t="s">
        <v>117</v>
      </c>
      <c r="BI795">
        <v>0</v>
      </c>
      <c r="BJ795">
        <v>0</v>
      </c>
      <c r="BK795">
        <v>0</v>
      </c>
      <c r="BL795">
        <v>1</v>
      </c>
      <c r="BM795">
        <v>1</v>
      </c>
      <c r="BN795" t="s">
        <v>117</v>
      </c>
      <c r="BO795" t="s">
        <v>117</v>
      </c>
      <c r="BP795">
        <v>43.24</v>
      </c>
      <c r="BQ795">
        <v>43.24</v>
      </c>
      <c r="BR795">
        <v>43.24</v>
      </c>
      <c r="BS795">
        <v>1</v>
      </c>
      <c r="BT795">
        <v>1</v>
      </c>
      <c r="BU795" t="s">
        <v>117</v>
      </c>
      <c r="BV795" t="s">
        <v>117</v>
      </c>
      <c r="BW795">
        <v>43.24</v>
      </c>
      <c r="BX795">
        <v>43.24</v>
      </c>
      <c r="BY795">
        <v>43.24</v>
      </c>
      <c r="BZ795">
        <v>43.24</v>
      </c>
      <c r="CA795" t="s">
        <v>119</v>
      </c>
      <c r="CB795">
        <v>1</v>
      </c>
      <c r="CC795">
        <v>0.16800000000000001</v>
      </c>
      <c r="CD795">
        <v>13325</v>
      </c>
      <c r="CE795">
        <v>14727.06</v>
      </c>
      <c r="CF795">
        <v>0.222</v>
      </c>
      <c r="CG795">
        <v>0.99099999999999999</v>
      </c>
      <c r="CH795">
        <v>17</v>
      </c>
    </row>
    <row r="796" spans="1:86" x14ac:dyDescent="0.2">
      <c r="A796">
        <v>40260</v>
      </c>
      <c r="B796">
        <v>-0.3</v>
      </c>
      <c r="C796">
        <v>0</v>
      </c>
      <c r="D796">
        <v>0</v>
      </c>
      <c r="E796">
        <v>49.25</v>
      </c>
      <c r="F796">
        <v>100</v>
      </c>
      <c r="G796">
        <v>0</v>
      </c>
      <c r="H796" t="s">
        <v>115</v>
      </c>
      <c r="I796">
        <v>1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9.8000000000000007</v>
      </c>
      <c r="Q796">
        <v>9.8000000000000007</v>
      </c>
      <c r="R796">
        <v>552442.22</v>
      </c>
      <c r="S796">
        <v>4182663.4</v>
      </c>
      <c r="T796">
        <v>10.34</v>
      </c>
      <c r="U796">
        <v>4218988.6849999996</v>
      </c>
      <c r="V796" t="s">
        <v>116</v>
      </c>
      <c r="W796" t="s">
        <v>105</v>
      </c>
      <c r="X796">
        <v>0</v>
      </c>
      <c r="Y796" t="s">
        <v>106</v>
      </c>
      <c r="Z796">
        <v>0</v>
      </c>
      <c r="AA796" t="s">
        <v>107</v>
      </c>
      <c r="AB796">
        <v>0</v>
      </c>
      <c r="AC796" t="s">
        <v>124</v>
      </c>
      <c r="AD796">
        <v>3</v>
      </c>
      <c r="AE796" t="s">
        <v>110</v>
      </c>
      <c r="AF796">
        <v>0</v>
      </c>
      <c r="AG796">
        <v>0</v>
      </c>
      <c r="AH796" t="s">
        <v>110</v>
      </c>
      <c r="AI796">
        <v>0</v>
      </c>
      <c r="AJ796">
        <v>1</v>
      </c>
      <c r="AK796">
        <v>0</v>
      </c>
      <c r="AL796">
        <v>0</v>
      </c>
      <c r="AM796">
        <v>1</v>
      </c>
      <c r="AN796">
        <v>3.46</v>
      </c>
      <c r="AO796">
        <v>3.46</v>
      </c>
      <c r="AP796">
        <v>3.46</v>
      </c>
      <c r="AQ796">
        <v>1</v>
      </c>
      <c r="AR796">
        <v>1</v>
      </c>
      <c r="AS796" t="s">
        <v>117</v>
      </c>
      <c r="AT796" t="s">
        <v>117</v>
      </c>
      <c r="AU796">
        <v>1</v>
      </c>
      <c r="AV796">
        <v>1</v>
      </c>
      <c r="AW796">
        <v>1</v>
      </c>
      <c r="AX796">
        <v>1</v>
      </c>
      <c r="AY796">
        <v>1</v>
      </c>
      <c r="AZ796" t="s">
        <v>117</v>
      </c>
      <c r="BA796" t="s">
        <v>117</v>
      </c>
      <c r="BB796">
        <v>0</v>
      </c>
      <c r="BC796">
        <v>0</v>
      </c>
      <c r="BD796">
        <v>0</v>
      </c>
      <c r="BE796">
        <v>1</v>
      </c>
      <c r="BF796">
        <v>1</v>
      </c>
      <c r="BG796" t="s">
        <v>117</v>
      </c>
      <c r="BH796" t="s">
        <v>117</v>
      </c>
      <c r="BI796">
        <v>0</v>
      </c>
      <c r="BJ796">
        <v>0</v>
      </c>
      <c r="BK796">
        <v>0</v>
      </c>
      <c r="BL796">
        <v>1</v>
      </c>
      <c r="BM796">
        <v>1</v>
      </c>
      <c r="BN796" t="s">
        <v>117</v>
      </c>
      <c r="BO796" t="s">
        <v>117</v>
      </c>
      <c r="BP796">
        <v>49.82</v>
      </c>
      <c r="BQ796">
        <v>49.82</v>
      </c>
      <c r="BR796">
        <v>49.82</v>
      </c>
      <c r="BS796">
        <v>1</v>
      </c>
      <c r="BT796">
        <v>1</v>
      </c>
      <c r="BU796" t="s">
        <v>117</v>
      </c>
      <c r="BV796" t="s">
        <v>117</v>
      </c>
      <c r="BW796">
        <v>49.82</v>
      </c>
      <c r="BX796">
        <v>49.82</v>
      </c>
      <c r="BY796">
        <v>49.82</v>
      </c>
      <c r="BZ796">
        <v>49.82</v>
      </c>
      <c r="CA796" t="s">
        <v>119</v>
      </c>
      <c r="CB796">
        <v>1</v>
      </c>
      <c r="CC796">
        <v>0.19800000000000001</v>
      </c>
      <c r="CD796">
        <v>11154</v>
      </c>
      <c r="CE796">
        <v>10412.227000000001</v>
      </c>
      <c r="CF796">
        <v>0.186</v>
      </c>
      <c r="CG796">
        <v>0.154</v>
      </c>
      <c r="CH796">
        <v>1</v>
      </c>
    </row>
    <row r="797" spans="1:86" x14ac:dyDescent="0.2">
      <c r="A797">
        <v>40289</v>
      </c>
      <c r="B797">
        <v>-0.3</v>
      </c>
      <c r="C797">
        <v>0</v>
      </c>
      <c r="D797">
        <v>0</v>
      </c>
      <c r="E797">
        <v>49.26</v>
      </c>
      <c r="F797">
        <v>100</v>
      </c>
      <c r="G797">
        <v>0</v>
      </c>
      <c r="H797" t="s">
        <v>115</v>
      </c>
      <c r="I797">
        <v>1</v>
      </c>
      <c r="J797">
        <v>0</v>
      </c>
      <c r="K797">
        <v>0</v>
      </c>
      <c r="L797">
        <v>0</v>
      </c>
      <c r="M797">
        <v>0</v>
      </c>
      <c r="N797">
        <v>0.01</v>
      </c>
      <c r="O797">
        <v>0</v>
      </c>
      <c r="P797">
        <v>9.86</v>
      </c>
      <c r="Q797">
        <v>9.8600050709999998</v>
      </c>
      <c r="R797">
        <v>552441.91</v>
      </c>
      <c r="S797">
        <v>4182663.1</v>
      </c>
      <c r="T797">
        <v>10.34</v>
      </c>
      <c r="U797">
        <v>4218988.3470000001</v>
      </c>
      <c r="V797" t="s">
        <v>116</v>
      </c>
      <c r="W797" t="s">
        <v>105</v>
      </c>
      <c r="X797">
        <v>0</v>
      </c>
      <c r="Y797" t="s">
        <v>106</v>
      </c>
      <c r="Z797">
        <v>0</v>
      </c>
      <c r="AA797" t="s">
        <v>107</v>
      </c>
      <c r="AB797">
        <v>0</v>
      </c>
      <c r="AC797" t="s">
        <v>124</v>
      </c>
      <c r="AD797">
        <v>3</v>
      </c>
      <c r="AE797" t="s">
        <v>110</v>
      </c>
      <c r="AF797">
        <v>0</v>
      </c>
      <c r="AG797">
        <v>0</v>
      </c>
      <c r="AH797" t="s">
        <v>110</v>
      </c>
      <c r="AI797">
        <v>0</v>
      </c>
      <c r="AJ797">
        <v>1</v>
      </c>
      <c r="AK797">
        <v>0</v>
      </c>
      <c r="AL797">
        <v>0</v>
      </c>
      <c r="AM797">
        <v>1</v>
      </c>
      <c r="AN797">
        <v>3.3</v>
      </c>
      <c r="AO797">
        <v>3.3</v>
      </c>
      <c r="AP797">
        <v>3.3</v>
      </c>
      <c r="AQ797">
        <v>1</v>
      </c>
      <c r="AR797">
        <v>1</v>
      </c>
      <c r="AS797" t="s">
        <v>117</v>
      </c>
      <c r="AT797" t="s">
        <v>117</v>
      </c>
      <c r="AU797">
        <v>1</v>
      </c>
      <c r="AV797">
        <v>1</v>
      </c>
      <c r="AW797">
        <v>1</v>
      </c>
      <c r="AX797">
        <v>1</v>
      </c>
      <c r="AY797">
        <v>1</v>
      </c>
      <c r="AZ797" t="s">
        <v>117</v>
      </c>
      <c r="BA797" t="s">
        <v>117</v>
      </c>
      <c r="BB797">
        <v>0</v>
      </c>
      <c r="BC797">
        <v>0</v>
      </c>
      <c r="BD797">
        <v>0</v>
      </c>
      <c r="BE797">
        <v>1</v>
      </c>
      <c r="BF797">
        <v>1</v>
      </c>
      <c r="BG797" t="s">
        <v>117</v>
      </c>
      <c r="BH797" t="s">
        <v>117</v>
      </c>
      <c r="BI797">
        <v>0</v>
      </c>
      <c r="BJ797">
        <v>0</v>
      </c>
      <c r="BK797">
        <v>0</v>
      </c>
      <c r="BL797">
        <v>1</v>
      </c>
      <c r="BM797">
        <v>1</v>
      </c>
      <c r="BN797" t="s">
        <v>117</v>
      </c>
      <c r="BO797" t="s">
        <v>117</v>
      </c>
      <c r="BP797">
        <v>41.56</v>
      </c>
      <c r="BQ797">
        <v>41.56</v>
      </c>
      <c r="BR797">
        <v>41.56</v>
      </c>
      <c r="BS797">
        <v>1</v>
      </c>
      <c r="BT797">
        <v>1</v>
      </c>
      <c r="BU797" t="s">
        <v>117</v>
      </c>
      <c r="BV797" t="s">
        <v>117</v>
      </c>
      <c r="BW797">
        <v>41.56</v>
      </c>
      <c r="BX797">
        <v>41.56</v>
      </c>
      <c r="BY797">
        <v>41.56</v>
      </c>
      <c r="BZ797">
        <v>41.56</v>
      </c>
      <c r="CA797" t="s">
        <v>119</v>
      </c>
      <c r="CB797">
        <v>1</v>
      </c>
      <c r="CC797">
        <v>0.19400000000000001</v>
      </c>
      <c r="CD797">
        <v>10411</v>
      </c>
      <c r="CE797">
        <v>10991.483</v>
      </c>
      <c r="CF797">
        <v>0.17399999999999999</v>
      </c>
      <c r="CG797">
        <v>0.21199999999999999</v>
      </c>
      <c r="CH797">
        <v>2</v>
      </c>
    </row>
    <row r="798" spans="1:86" x14ac:dyDescent="0.2">
      <c r="A798">
        <v>40363</v>
      </c>
      <c r="B798">
        <v>-0.31</v>
      </c>
      <c r="C798">
        <v>0</v>
      </c>
      <c r="D798">
        <v>0</v>
      </c>
      <c r="E798">
        <v>45.74</v>
      </c>
      <c r="F798">
        <v>100</v>
      </c>
      <c r="G798">
        <v>0.01</v>
      </c>
      <c r="H798" t="s">
        <v>110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0.02</v>
      </c>
      <c r="O798">
        <v>0.02</v>
      </c>
      <c r="P798">
        <v>9.83</v>
      </c>
      <c r="Q798">
        <v>9.8300406920000007</v>
      </c>
      <c r="R798">
        <v>552441</v>
      </c>
      <c r="S798">
        <v>4182662.28</v>
      </c>
      <c r="T798">
        <v>10.33</v>
      </c>
      <c r="U798">
        <v>4218987.415</v>
      </c>
      <c r="V798" t="s">
        <v>116</v>
      </c>
      <c r="W798" t="s">
        <v>105</v>
      </c>
      <c r="X798">
        <v>0</v>
      </c>
      <c r="Y798" t="s">
        <v>106</v>
      </c>
      <c r="Z798">
        <v>0</v>
      </c>
      <c r="AA798" t="s">
        <v>107</v>
      </c>
      <c r="AB798">
        <v>0</v>
      </c>
      <c r="AC798" t="s">
        <v>124</v>
      </c>
      <c r="AD798">
        <v>3</v>
      </c>
      <c r="AE798" t="s">
        <v>110</v>
      </c>
      <c r="AF798">
        <v>0</v>
      </c>
      <c r="AG798">
        <v>0</v>
      </c>
      <c r="AH798" t="s">
        <v>110</v>
      </c>
      <c r="AI798">
        <v>0</v>
      </c>
      <c r="AJ798">
        <v>1</v>
      </c>
      <c r="AK798">
        <v>0</v>
      </c>
      <c r="AL798">
        <v>0</v>
      </c>
      <c r="AM798">
        <v>1</v>
      </c>
      <c r="AN798">
        <v>3.42</v>
      </c>
      <c r="AO798">
        <v>3.42</v>
      </c>
      <c r="AP798">
        <v>3.42</v>
      </c>
      <c r="AQ798">
        <v>1</v>
      </c>
      <c r="AR798">
        <v>1</v>
      </c>
      <c r="AS798" t="s">
        <v>117</v>
      </c>
      <c r="AT798" t="s">
        <v>117</v>
      </c>
      <c r="AU798">
        <v>1</v>
      </c>
      <c r="AV798">
        <v>1</v>
      </c>
      <c r="AW798">
        <v>1</v>
      </c>
      <c r="AX798">
        <v>1</v>
      </c>
      <c r="AY798">
        <v>1</v>
      </c>
      <c r="AZ798" t="s">
        <v>117</v>
      </c>
      <c r="BA798" t="s">
        <v>117</v>
      </c>
      <c r="BB798">
        <v>0</v>
      </c>
      <c r="BC798">
        <v>0</v>
      </c>
      <c r="BD798">
        <v>0</v>
      </c>
      <c r="BE798">
        <v>1</v>
      </c>
      <c r="BF798">
        <v>1</v>
      </c>
      <c r="BG798" t="s">
        <v>117</v>
      </c>
      <c r="BH798" t="s">
        <v>117</v>
      </c>
      <c r="BI798">
        <v>0</v>
      </c>
      <c r="BJ798">
        <v>0</v>
      </c>
      <c r="BK798">
        <v>0</v>
      </c>
      <c r="BL798">
        <v>1</v>
      </c>
      <c r="BM798">
        <v>1</v>
      </c>
      <c r="BN798" t="s">
        <v>117</v>
      </c>
      <c r="BO798" t="s">
        <v>117</v>
      </c>
      <c r="BP798">
        <v>37.39</v>
      </c>
      <c r="BQ798">
        <v>37.39</v>
      </c>
      <c r="BR798">
        <v>37.39</v>
      </c>
      <c r="BS798">
        <v>1</v>
      </c>
      <c r="BT798">
        <v>1</v>
      </c>
      <c r="BU798" t="s">
        <v>117</v>
      </c>
      <c r="BV798" t="s">
        <v>117</v>
      </c>
      <c r="BW798">
        <v>37.39</v>
      </c>
      <c r="BX798">
        <v>37.39</v>
      </c>
      <c r="BY798">
        <v>37.39</v>
      </c>
      <c r="BZ798">
        <v>37.39</v>
      </c>
      <c r="CA798" t="s">
        <v>119</v>
      </c>
      <c r="CB798">
        <v>1</v>
      </c>
      <c r="CC798">
        <v>0.16900000000000001</v>
      </c>
      <c r="CD798">
        <v>10019</v>
      </c>
      <c r="CE798">
        <v>10577.991</v>
      </c>
      <c r="CF798">
        <v>0.16700000000000001</v>
      </c>
      <c r="CG798">
        <v>0.28899999999999998</v>
      </c>
      <c r="CH798">
        <v>0</v>
      </c>
    </row>
    <row r="799" spans="1:86" x14ac:dyDescent="0.2">
      <c r="A799">
        <v>40377</v>
      </c>
      <c r="B799">
        <v>-0.31</v>
      </c>
      <c r="C799">
        <v>0</v>
      </c>
      <c r="D799">
        <v>0</v>
      </c>
      <c r="E799">
        <v>45.08</v>
      </c>
      <c r="F799">
        <v>100</v>
      </c>
      <c r="G799">
        <v>0.01</v>
      </c>
      <c r="H799" t="s">
        <v>110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0.02</v>
      </c>
      <c r="O799">
        <v>-0.02</v>
      </c>
      <c r="P799">
        <v>9.82</v>
      </c>
      <c r="Q799">
        <v>9.8200407330000008</v>
      </c>
      <c r="R799">
        <v>552440.66</v>
      </c>
      <c r="S799">
        <v>4182661.9</v>
      </c>
      <c r="T799">
        <v>10.34</v>
      </c>
      <c r="U799">
        <v>4218986.9939999999</v>
      </c>
      <c r="V799" t="s">
        <v>116</v>
      </c>
      <c r="W799" t="s">
        <v>105</v>
      </c>
      <c r="X799">
        <v>0</v>
      </c>
      <c r="Y799" t="s">
        <v>106</v>
      </c>
      <c r="Z799">
        <v>0</v>
      </c>
      <c r="AA799" t="s">
        <v>107</v>
      </c>
      <c r="AB799">
        <v>0</v>
      </c>
      <c r="AC799" t="s">
        <v>124</v>
      </c>
      <c r="AD799">
        <v>3</v>
      </c>
      <c r="AE799" t="s">
        <v>110</v>
      </c>
      <c r="AF799">
        <v>0</v>
      </c>
      <c r="AG799">
        <v>0</v>
      </c>
      <c r="AH799" t="s">
        <v>110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 t="s">
        <v>110</v>
      </c>
      <c r="AT799" t="s">
        <v>110</v>
      </c>
      <c r="AU799">
        <v>0</v>
      </c>
      <c r="AV799">
        <v>0</v>
      </c>
      <c r="AW799">
        <v>0</v>
      </c>
      <c r="AX799">
        <v>0</v>
      </c>
      <c r="AY799">
        <v>0</v>
      </c>
      <c r="AZ799" t="s">
        <v>110</v>
      </c>
      <c r="BA799" t="s">
        <v>110</v>
      </c>
      <c r="BB799">
        <v>0</v>
      </c>
      <c r="BC799">
        <v>0</v>
      </c>
      <c r="BD799">
        <v>0</v>
      </c>
      <c r="BE799">
        <v>0</v>
      </c>
      <c r="BF799">
        <v>0</v>
      </c>
      <c r="BG799" t="s">
        <v>110</v>
      </c>
      <c r="BH799" t="s">
        <v>110</v>
      </c>
      <c r="BI799">
        <v>0</v>
      </c>
      <c r="BJ799">
        <v>0</v>
      </c>
      <c r="BK799">
        <v>0</v>
      </c>
      <c r="BL799">
        <v>0</v>
      </c>
      <c r="BM799">
        <v>0</v>
      </c>
      <c r="BN799" t="s">
        <v>110</v>
      </c>
      <c r="BO799" t="s">
        <v>110</v>
      </c>
      <c r="BP799">
        <v>0</v>
      </c>
      <c r="BQ799">
        <v>0</v>
      </c>
      <c r="BR799">
        <v>0</v>
      </c>
      <c r="BS799">
        <v>0</v>
      </c>
      <c r="BT799">
        <v>0</v>
      </c>
      <c r="BU799" t="s">
        <v>110</v>
      </c>
      <c r="BV799" t="s">
        <v>110</v>
      </c>
      <c r="BW799">
        <v>0</v>
      </c>
      <c r="BX799">
        <v>0</v>
      </c>
      <c r="BY799">
        <v>0</v>
      </c>
      <c r="BZ799">
        <v>0</v>
      </c>
      <c r="CA799" t="s">
        <v>114</v>
      </c>
      <c r="CB799">
        <v>0</v>
      </c>
      <c r="CC799">
        <v>0</v>
      </c>
      <c r="CD799">
        <v>13773</v>
      </c>
      <c r="CE799">
        <v>15247.156999999999</v>
      </c>
      <c r="CF799">
        <v>0.23</v>
      </c>
      <c r="CG799">
        <v>0.78700000000000003</v>
      </c>
      <c r="CH799">
        <v>5</v>
      </c>
    </row>
    <row r="800" spans="1:86" x14ac:dyDescent="0.2">
      <c r="A800">
        <v>40403</v>
      </c>
      <c r="B800">
        <v>-0.3</v>
      </c>
      <c r="C800">
        <v>0</v>
      </c>
      <c r="D800">
        <v>0</v>
      </c>
      <c r="E800">
        <v>49.37</v>
      </c>
      <c r="F800">
        <v>100</v>
      </c>
      <c r="G800">
        <v>0</v>
      </c>
      <c r="H800" t="s">
        <v>115</v>
      </c>
      <c r="I800">
        <v>1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9.81</v>
      </c>
      <c r="Q800">
        <v>9.81</v>
      </c>
      <c r="R800">
        <v>552442.29</v>
      </c>
      <c r="S800">
        <v>4182659.47</v>
      </c>
      <c r="T800">
        <v>10.34</v>
      </c>
      <c r="U800">
        <v>4218984.7980000004</v>
      </c>
      <c r="V800" t="s">
        <v>116</v>
      </c>
      <c r="W800" t="s">
        <v>105</v>
      </c>
      <c r="X800">
        <v>0</v>
      </c>
      <c r="Y800" t="s">
        <v>106</v>
      </c>
      <c r="Z800">
        <v>0</v>
      </c>
      <c r="AA800" t="s">
        <v>107</v>
      </c>
      <c r="AB800">
        <v>0</v>
      </c>
      <c r="AC800" t="s">
        <v>124</v>
      </c>
      <c r="AD800">
        <v>3</v>
      </c>
      <c r="AE800" t="s">
        <v>110</v>
      </c>
      <c r="AF800">
        <v>0</v>
      </c>
      <c r="AG800">
        <v>0</v>
      </c>
      <c r="AH800" t="s">
        <v>110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 t="s">
        <v>110</v>
      </c>
      <c r="AT800" t="s">
        <v>110</v>
      </c>
      <c r="AU800">
        <v>0</v>
      </c>
      <c r="AV800">
        <v>0</v>
      </c>
      <c r="AW800">
        <v>0</v>
      </c>
      <c r="AX800">
        <v>0</v>
      </c>
      <c r="AY800">
        <v>0</v>
      </c>
      <c r="AZ800" t="s">
        <v>110</v>
      </c>
      <c r="BA800" t="s">
        <v>110</v>
      </c>
      <c r="BB800">
        <v>0</v>
      </c>
      <c r="BC800">
        <v>0</v>
      </c>
      <c r="BD800">
        <v>0</v>
      </c>
      <c r="BE800">
        <v>0</v>
      </c>
      <c r="BF800">
        <v>0</v>
      </c>
      <c r="BG800" t="s">
        <v>110</v>
      </c>
      <c r="BH800" t="s">
        <v>110</v>
      </c>
      <c r="BI800">
        <v>0</v>
      </c>
      <c r="BJ800">
        <v>0</v>
      </c>
      <c r="BK800">
        <v>0</v>
      </c>
      <c r="BL800">
        <v>0</v>
      </c>
      <c r="BM800">
        <v>0</v>
      </c>
      <c r="BN800" t="s">
        <v>110</v>
      </c>
      <c r="BO800" t="s">
        <v>110</v>
      </c>
      <c r="BP800">
        <v>0</v>
      </c>
      <c r="BQ800">
        <v>0</v>
      </c>
      <c r="BR800">
        <v>0</v>
      </c>
      <c r="BS800">
        <v>0</v>
      </c>
      <c r="BT800">
        <v>0</v>
      </c>
      <c r="BU800" t="s">
        <v>110</v>
      </c>
      <c r="BV800" t="s">
        <v>110</v>
      </c>
      <c r="BW800">
        <v>0</v>
      </c>
      <c r="BX800">
        <v>0</v>
      </c>
      <c r="BY800">
        <v>0</v>
      </c>
      <c r="BZ800">
        <v>0</v>
      </c>
      <c r="CA800" t="s">
        <v>114</v>
      </c>
      <c r="CB800">
        <v>0</v>
      </c>
      <c r="CC800">
        <v>0</v>
      </c>
      <c r="CD800">
        <v>10321</v>
      </c>
      <c r="CE800">
        <v>15316.507</v>
      </c>
      <c r="CF800">
        <v>0.17199999999999999</v>
      </c>
      <c r="CG800">
        <v>0.59899999999999998</v>
      </c>
      <c r="CH800">
        <v>6</v>
      </c>
    </row>
    <row r="801" spans="1:86" x14ac:dyDescent="0.2">
      <c r="A801">
        <v>40406</v>
      </c>
      <c r="B801">
        <v>-0.35</v>
      </c>
      <c r="C801">
        <v>0</v>
      </c>
      <c r="D801">
        <v>0</v>
      </c>
      <c r="E801">
        <v>20.73</v>
      </c>
      <c r="F801">
        <v>100</v>
      </c>
      <c r="G801">
        <v>0.11</v>
      </c>
      <c r="H801" t="s">
        <v>120</v>
      </c>
      <c r="I801">
        <v>2</v>
      </c>
      <c r="J801">
        <v>0.03</v>
      </c>
      <c r="K801">
        <v>0.03</v>
      </c>
      <c r="L801">
        <v>0</v>
      </c>
      <c r="M801">
        <v>4.2426406999999999E-2</v>
      </c>
      <c r="N801">
        <v>-0.17</v>
      </c>
      <c r="O801">
        <v>0.01</v>
      </c>
      <c r="P801">
        <v>9.31</v>
      </c>
      <c r="Q801">
        <v>9.3115573349999998</v>
      </c>
      <c r="R801">
        <v>552442.31000000006</v>
      </c>
      <c r="S801">
        <v>4182659.46</v>
      </c>
      <c r="T801">
        <v>10.33</v>
      </c>
      <c r="U801">
        <v>4218984.7910000002</v>
      </c>
      <c r="V801" t="s">
        <v>116</v>
      </c>
      <c r="W801" t="s">
        <v>105</v>
      </c>
      <c r="X801">
        <v>0</v>
      </c>
      <c r="Y801" t="s">
        <v>106</v>
      </c>
      <c r="Z801">
        <v>0</v>
      </c>
      <c r="AA801" t="s">
        <v>107</v>
      </c>
      <c r="AB801">
        <v>0</v>
      </c>
      <c r="AC801" t="s">
        <v>124</v>
      </c>
      <c r="AD801">
        <v>3</v>
      </c>
      <c r="AE801" t="s">
        <v>110</v>
      </c>
      <c r="AF801">
        <v>0</v>
      </c>
      <c r="AG801">
        <v>0</v>
      </c>
      <c r="AH801" t="s">
        <v>110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 t="s">
        <v>110</v>
      </c>
      <c r="AT801" t="s">
        <v>110</v>
      </c>
      <c r="AU801">
        <v>0</v>
      </c>
      <c r="AV801">
        <v>0</v>
      </c>
      <c r="AW801">
        <v>0</v>
      </c>
      <c r="AX801">
        <v>0</v>
      </c>
      <c r="AY801">
        <v>0</v>
      </c>
      <c r="AZ801" t="s">
        <v>110</v>
      </c>
      <c r="BA801" t="s">
        <v>110</v>
      </c>
      <c r="BB801">
        <v>0</v>
      </c>
      <c r="BC801">
        <v>0</v>
      </c>
      <c r="BD801">
        <v>0</v>
      </c>
      <c r="BE801">
        <v>0</v>
      </c>
      <c r="BF801">
        <v>0</v>
      </c>
      <c r="BG801" t="s">
        <v>110</v>
      </c>
      <c r="BH801" t="s">
        <v>110</v>
      </c>
      <c r="BI801">
        <v>0</v>
      </c>
      <c r="BJ801">
        <v>0</v>
      </c>
      <c r="BK801">
        <v>0</v>
      </c>
      <c r="BL801">
        <v>0</v>
      </c>
      <c r="BM801">
        <v>0</v>
      </c>
      <c r="BN801" t="s">
        <v>110</v>
      </c>
      <c r="BO801" t="s">
        <v>110</v>
      </c>
      <c r="BP801">
        <v>0</v>
      </c>
      <c r="BQ801">
        <v>0</v>
      </c>
      <c r="BR801">
        <v>0</v>
      </c>
      <c r="BS801">
        <v>0</v>
      </c>
      <c r="BT801">
        <v>0</v>
      </c>
      <c r="BU801" t="s">
        <v>110</v>
      </c>
      <c r="BV801" t="s">
        <v>110</v>
      </c>
      <c r="BW801">
        <v>0</v>
      </c>
      <c r="BX801">
        <v>0</v>
      </c>
      <c r="BY801">
        <v>0</v>
      </c>
      <c r="BZ801">
        <v>0</v>
      </c>
      <c r="CA801" t="s">
        <v>114</v>
      </c>
      <c r="CB801">
        <v>0</v>
      </c>
      <c r="CC801">
        <v>0</v>
      </c>
      <c r="CD801">
        <v>10405</v>
      </c>
      <c r="CE801">
        <v>12893.643</v>
      </c>
      <c r="CF801">
        <v>0.17299999999999999</v>
      </c>
      <c r="CG801">
        <v>0.34</v>
      </c>
      <c r="CH801">
        <v>2</v>
      </c>
    </row>
    <row r="802" spans="1:86" x14ac:dyDescent="0.2">
      <c r="A802">
        <v>40448</v>
      </c>
      <c r="B802">
        <v>0.77</v>
      </c>
      <c r="C802">
        <v>15.7</v>
      </c>
      <c r="D802">
        <v>-0.08</v>
      </c>
      <c r="E802">
        <v>0</v>
      </c>
      <c r="F802">
        <v>100</v>
      </c>
      <c r="G802">
        <v>8.51</v>
      </c>
      <c r="H802" t="s">
        <v>103</v>
      </c>
      <c r="I802">
        <v>4</v>
      </c>
      <c r="J802">
        <v>-0.6</v>
      </c>
      <c r="K802">
        <v>-0.6</v>
      </c>
      <c r="L802">
        <v>0</v>
      </c>
      <c r="M802">
        <v>0.84852813699999996</v>
      </c>
      <c r="N802">
        <v>0.02</v>
      </c>
      <c r="O802">
        <v>-0.22</v>
      </c>
      <c r="P802">
        <v>9.81</v>
      </c>
      <c r="Q802">
        <v>9.8124869429999997</v>
      </c>
      <c r="R802">
        <v>552475.28</v>
      </c>
      <c r="S802">
        <v>4182680.01</v>
      </c>
      <c r="T802">
        <v>10.119999999999999</v>
      </c>
      <c r="U802">
        <v>4219009.4809999997</v>
      </c>
      <c r="V802" t="s">
        <v>104</v>
      </c>
      <c r="W802" t="s">
        <v>105</v>
      </c>
      <c r="X802">
        <v>0</v>
      </c>
      <c r="Y802" t="s">
        <v>106</v>
      </c>
      <c r="Z802">
        <v>0</v>
      </c>
      <c r="AA802" t="s">
        <v>107</v>
      </c>
      <c r="AB802">
        <v>0</v>
      </c>
      <c r="AC802" t="s">
        <v>108</v>
      </c>
      <c r="AD802">
        <v>2</v>
      </c>
      <c r="AE802" t="s">
        <v>123</v>
      </c>
      <c r="AF802">
        <v>3</v>
      </c>
      <c r="AG802">
        <v>1</v>
      </c>
      <c r="AH802" t="s">
        <v>110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 t="s">
        <v>110</v>
      </c>
      <c r="AT802" t="s">
        <v>110</v>
      </c>
      <c r="AU802">
        <v>0</v>
      </c>
      <c r="AV802">
        <v>0</v>
      </c>
      <c r="AW802">
        <v>0</v>
      </c>
      <c r="AX802">
        <v>0</v>
      </c>
      <c r="AY802">
        <v>0</v>
      </c>
      <c r="AZ802" t="s">
        <v>110</v>
      </c>
      <c r="BA802" t="s">
        <v>110</v>
      </c>
      <c r="BB802">
        <v>0</v>
      </c>
      <c r="BC802">
        <v>0</v>
      </c>
      <c r="BD802">
        <v>0</v>
      </c>
      <c r="BE802">
        <v>0</v>
      </c>
      <c r="BF802">
        <v>0</v>
      </c>
      <c r="BG802" t="s">
        <v>110</v>
      </c>
      <c r="BH802" t="s">
        <v>110</v>
      </c>
      <c r="BI802">
        <v>0</v>
      </c>
      <c r="BJ802">
        <v>0</v>
      </c>
      <c r="BK802">
        <v>0</v>
      </c>
      <c r="BL802">
        <v>0</v>
      </c>
      <c r="BM802">
        <v>0</v>
      </c>
      <c r="BN802" t="s">
        <v>110</v>
      </c>
      <c r="BO802" t="s">
        <v>110</v>
      </c>
      <c r="BP802">
        <v>0</v>
      </c>
      <c r="BQ802">
        <v>0</v>
      </c>
      <c r="BR802">
        <v>0</v>
      </c>
      <c r="BS802">
        <v>0</v>
      </c>
      <c r="BT802">
        <v>0</v>
      </c>
      <c r="BU802" t="s">
        <v>110</v>
      </c>
      <c r="BV802" t="s">
        <v>110</v>
      </c>
      <c r="BW802">
        <v>0</v>
      </c>
      <c r="BX802">
        <v>0</v>
      </c>
      <c r="BY802">
        <v>0</v>
      </c>
      <c r="BZ802">
        <v>0</v>
      </c>
      <c r="CA802" t="s">
        <v>114</v>
      </c>
      <c r="CB802">
        <v>0</v>
      </c>
      <c r="CC802">
        <v>0</v>
      </c>
      <c r="CD802">
        <v>15188</v>
      </c>
      <c r="CE802">
        <v>14764.296</v>
      </c>
      <c r="CF802">
        <v>0.253</v>
      </c>
      <c r="CG802">
        <v>0.94799999999999995</v>
      </c>
      <c r="CH802">
        <v>13</v>
      </c>
    </row>
    <row r="803" spans="1:86" x14ac:dyDescent="0.2">
      <c r="A803">
        <v>40454</v>
      </c>
      <c r="B803">
        <v>0.53</v>
      </c>
      <c r="C803">
        <v>15.7</v>
      </c>
      <c r="D803">
        <v>0.44</v>
      </c>
      <c r="E803">
        <v>0</v>
      </c>
      <c r="F803">
        <v>100</v>
      </c>
      <c r="G803">
        <v>9.73</v>
      </c>
      <c r="H803" t="s">
        <v>103</v>
      </c>
      <c r="I803">
        <v>4</v>
      </c>
      <c r="J803">
        <v>-0.4</v>
      </c>
      <c r="K803">
        <v>-0.4</v>
      </c>
      <c r="L803">
        <v>0</v>
      </c>
      <c r="M803">
        <v>0.56568542499999996</v>
      </c>
      <c r="N803">
        <v>-0.02</v>
      </c>
      <c r="O803">
        <v>-0.2</v>
      </c>
      <c r="P803">
        <v>9.86</v>
      </c>
      <c r="Q803">
        <v>9.8620484689999994</v>
      </c>
      <c r="R803">
        <v>552509.87</v>
      </c>
      <c r="S803">
        <v>4182677.94</v>
      </c>
      <c r="T803">
        <v>10.119999999999999</v>
      </c>
      <c r="U803">
        <v>4219011.9589999998</v>
      </c>
      <c r="V803" t="s">
        <v>104</v>
      </c>
      <c r="W803" t="s">
        <v>105</v>
      </c>
      <c r="X803">
        <v>0</v>
      </c>
      <c r="Y803" t="s">
        <v>106</v>
      </c>
      <c r="Z803">
        <v>0</v>
      </c>
      <c r="AA803" t="s">
        <v>107</v>
      </c>
      <c r="AB803">
        <v>0</v>
      </c>
      <c r="AC803" t="s">
        <v>108</v>
      </c>
      <c r="AD803">
        <v>2</v>
      </c>
      <c r="AE803" t="s">
        <v>109</v>
      </c>
      <c r="AF803">
        <v>1</v>
      </c>
      <c r="AG803">
        <v>3</v>
      </c>
      <c r="AH803" t="s">
        <v>110</v>
      </c>
      <c r="AI803">
        <v>0</v>
      </c>
      <c r="AJ803">
        <v>1</v>
      </c>
      <c r="AK803">
        <v>0</v>
      </c>
      <c r="AL803">
        <v>0</v>
      </c>
      <c r="AM803">
        <v>1</v>
      </c>
      <c r="AN803">
        <v>5.16</v>
      </c>
      <c r="AO803">
        <v>5.16</v>
      </c>
      <c r="AP803">
        <v>5.16</v>
      </c>
      <c r="AQ803">
        <v>1</v>
      </c>
      <c r="AR803">
        <v>1</v>
      </c>
      <c r="AS803" t="s">
        <v>117</v>
      </c>
      <c r="AT803" t="s">
        <v>117</v>
      </c>
      <c r="AU803">
        <v>2</v>
      </c>
      <c r="AV803">
        <v>2</v>
      </c>
      <c r="AW803">
        <v>2</v>
      </c>
      <c r="AX803">
        <v>1</v>
      </c>
      <c r="AY803">
        <v>1</v>
      </c>
      <c r="AZ803" t="s">
        <v>117</v>
      </c>
      <c r="BA803" t="s">
        <v>117</v>
      </c>
      <c r="BB803">
        <v>3.5301274760000001</v>
      </c>
      <c r="BC803">
        <v>3.5301274760000001</v>
      </c>
      <c r="BD803">
        <v>3.5301274760000001</v>
      </c>
      <c r="BE803">
        <v>1</v>
      </c>
      <c r="BF803">
        <v>1</v>
      </c>
      <c r="BG803" t="s">
        <v>117</v>
      </c>
      <c r="BH803" t="s">
        <v>117</v>
      </c>
      <c r="BI803">
        <v>0.05</v>
      </c>
      <c r="BJ803">
        <v>0.05</v>
      </c>
      <c r="BK803">
        <v>0.05</v>
      </c>
      <c r="BL803">
        <v>1</v>
      </c>
      <c r="BM803">
        <v>1</v>
      </c>
      <c r="BN803" t="s">
        <v>117</v>
      </c>
      <c r="BO803" t="s">
        <v>117</v>
      </c>
      <c r="BP803">
        <v>105.54</v>
      </c>
      <c r="BQ803">
        <v>105.54</v>
      </c>
      <c r="BR803">
        <v>105.54</v>
      </c>
      <c r="BS803">
        <v>1</v>
      </c>
      <c r="BT803">
        <v>1</v>
      </c>
      <c r="BU803" t="s">
        <v>117</v>
      </c>
      <c r="BV803" t="s">
        <v>117</v>
      </c>
      <c r="BW803">
        <v>105.54</v>
      </c>
      <c r="BX803">
        <v>105.54</v>
      </c>
      <c r="BY803">
        <v>105.54</v>
      </c>
      <c r="BZ803">
        <v>105.54</v>
      </c>
      <c r="CA803" t="s">
        <v>114</v>
      </c>
      <c r="CB803">
        <v>0</v>
      </c>
      <c r="CC803">
        <v>0</v>
      </c>
      <c r="CD803">
        <v>10718</v>
      </c>
      <c r="CE803">
        <v>15410.436</v>
      </c>
      <c r="CF803">
        <v>0.17899999999999999</v>
      </c>
      <c r="CG803">
        <v>0.54500000000000004</v>
      </c>
      <c r="CH803">
        <v>7</v>
      </c>
    </row>
    <row r="804" spans="1:86" x14ac:dyDescent="0.2">
      <c r="A804">
        <v>40556</v>
      </c>
      <c r="B804">
        <v>0.6</v>
      </c>
      <c r="C804">
        <v>20.78</v>
      </c>
      <c r="D804">
        <v>0.21</v>
      </c>
      <c r="E804">
        <v>0</v>
      </c>
      <c r="F804">
        <v>100</v>
      </c>
      <c r="G804">
        <v>9.58</v>
      </c>
      <c r="H804" t="s">
        <v>103</v>
      </c>
      <c r="I804">
        <v>4</v>
      </c>
      <c r="J804">
        <v>-0.03</v>
      </c>
      <c r="K804">
        <v>-0.03</v>
      </c>
      <c r="L804">
        <v>0</v>
      </c>
      <c r="M804">
        <v>4.2426406999999999E-2</v>
      </c>
      <c r="N804">
        <v>0</v>
      </c>
      <c r="O804">
        <v>-0.19</v>
      </c>
      <c r="P804">
        <v>9.81</v>
      </c>
      <c r="Q804">
        <v>9.8118397870000003</v>
      </c>
      <c r="R804">
        <v>552616.55000000005</v>
      </c>
      <c r="S804">
        <v>4182675.88</v>
      </c>
      <c r="T804">
        <v>10.119999999999999</v>
      </c>
      <c r="U804">
        <v>4219023.8880000003</v>
      </c>
      <c r="V804" t="s">
        <v>104</v>
      </c>
      <c r="W804" t="s">
        <v>105</v>
      </c>
      <c r="X804">
        <v>0</v>
      </c>
      <c r="Y804" t="s">
        <v>106</v>
      </c>
      <c r="Z804">
        <v>0</v>
      </c>
      <c r="AA804" t="s">
        <v>107</v>
      </c>
      <c r="AB804">
        <v>0</v>
      </c>
      <c r="AC804" t="s">
        <v>108</v>
      </c>
      <c r="AD804">
        <v>2</v>
      </c>
      <c r="AE804" t="s">
        <v>123</v>
      </c>
      <c r="AF804">
        <v>3</v>
      </c>
      <c r="AG804">
        <v>1</v>
      </c>
      <c r="AH804" t="s">
        <v>110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 t="s">
        <v>110</v>
      </c>
      <c r="AT804" t="s">
        <v>110</v>
      </c>
      <c r="AU804">
        <v>0</v>
      </c>
      <c r="AV804">
        <v>0</v>
      </c>
      <c r="AW804">
        <v>0</v>
      </c>
      <c r="AX804">
        <v>0</v>
      </c>
      <c r="AY804">
        <v>0</v>
      </c>
      <c r="AZ804" t="s">
        <v>110</v>
      </c>
      <c r="BA804" t="s">
        <v>110</v>
      </c>
      <c r="BB804">
        <v>0</v>
      </c>
      <c r="BC804">
        <v>0</v>
      </c>
      <c r="BD804">
        <v>0</v>
      </c>
      <c r="BE804">
        <v>0</v>
      </c>
      <c r="BF804">
        <v>0</v>
      </c>
      <c r="BG804" t="s">
        <v>110</v>
      </c>
      <c r="BH804" t="s">
        <v>110</v>
      </c>
      <c r="BI804">
        <v>0</v>
      </c>
      <c r="BJ804">
        <v>0</v>
      </c>
      <c r="BK804">
        <v>0</v>
      </c>
      <c r="BL804">
        <v>0</v>
      </c>
      <c r="BM804">
        <v>0</v>
      </c>
      <c r="BN804" t="s">
        <v>110</v>
      </c>
      <c r="BO804" t="s">
        <v>110</v>
      </c>
      <c r="BP804">
        <v>0</v>
      </c>
      <c r="BQ804">
        <v>0</v>
      </c>
      <c r="BR804">
        <v>0</v>
      </c>
      <c r="BS804">
        <v>0</v>
      </c>
      <c r="BT804">
        <v>0</v>
      </c>
      <c r="BU804" t="s">
        <v>110</v>
      </c>
      <c r="BV804" t="s">
        <v>110</v>
      </c>
      <c r="BW804">
        <v>0</v>
      </c>
      <c r="BX804">
        <v>0</v>
      </c>
      <c r="BY804">
        <v>0</v>
      </c>
      <c r="BZ804">
        <v>0</v>
      </c>
      <c r="CA804" t="s">
        <v>114</v>
      </c>
      <c r="CB804">
        <v>0</v>
      </c>
      <c r="CC804">
        <v>0</v>
      </c>
      <c r="CD804">
        <v>11703</v>
      </c>
      <c r="CE804">
        <v>15084.523999999999</v>
      </c>
      <c r="CF804">
        <v>0.19500000000000001</v>
      </c>
      <c r="CG804">
        <v>0.71299999999999997</v>
      </c>
      <c r="CH804">
        <v>4</v>
      </c>
    </row>
    <row r="805" spans="1:86" x14ac:dyDescent="0.2">
      <c r="A805">
        <v>40558</v>
      </c>
      <c r="B805">
        <v>0.76</v>
      </c>
      <c r="C805">
        <v>15.7</v>
      </c>
      <c r="D805">
        <v>0.01</v>
      </c>
      <c r="E805">
        <v>0</v>
      </c>
      <c r="F805">
        <v>100</v>
      </c>
      <c r="G805">
        <v>10.3</v>
      </c>
      <c r="H805" t="s">
        <v>103</v>
      </c>
      <c r="I805">
        <v>4</v>
      </c>
      <c r="J805">
        <v>0.01</v>
      </c>
      <c r="K805">
        <v>0.01</v>
      </c>
      <c r="L805">
        <v>0</v>
      </c>
      <c r="M805">
        <v>1.4142136E-2</v>
      </c>
      <c r="N805">
        <v>0</v>
      </c>
      <c r="O805">
        <v>-0.45</v>
      </c>
      <c r="P805">
        <v>9.84</v>
      </c>
      <c r="Q805">
        <v>9.8502842600000005</v>
      </c>
      <c r="R805">
        <v>552637.12</v>
      </c>
      <c r="S805">
        <v>4182675.87</v>
      </c>
      <c r="T805">
        <v>10.119999999999999</v>
      </c>
      <c r="U805">
        <v>4219026.5729999999</v>
      </c>
      <c r="V805" t="s">
        <v>104</v>
      </c>
      <c r="W805" t="s">
        <v>105</v>
      </c>
      <c r="X805">
        <v>0</v>
      </c>
      <c r="Y805" t="s">
        <v>106</v>
      </c>
      <c r="Z805">
        <v>0</v>
      </c>
      <c r="AA805" t="s">
        <v>107</v>
      </c>
      <c r="AB805">
        <v>0</v>
      </c>
      <c r="AC805" t="s">
        <v>108</v>
      </c>
      <c r="AD805">
        <v>2</v>
      </c>
      <c r="AE805" t="s">
        <v>123</v>
      </c>
      <c r="AF805">
        <v>3</v>
      </c>
      <c r="AG805">
        <v>1</v>
      </c>
      <c r="AH805" t="s">
        <v>110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 t="s">
        <v>110</v>
      </c>
      <c r="AT805" t="s">
        <v>110</v>
      </c>
      <c r="AU805">
        <v>0</v>
      </c>
      <c r="AV805">
        <v>0</v>
      </c>
      <c r="AW805">
        <v>0</v>
      </c>
      <c r="AX805">
        <v>0</v>
      </c>
      <c r="AY805">
        <v>0</v>
      </c>
      <c r="AZ805" t="s">
        <v>110</v>
      </c>
      <c r="BA805" t="s">
        <v>110</v>
      </c>
      <c r="BB805">
        <v>0</v>
      </c>
      <c r="BC805">
        <v>0</v>
      </c>
      <c r="BD805">
        <v>0</v>
      </c>
      <c r="BE805">
        <v>0</v>
      </c>
      <c r="BF805">
        <v>0</v>
      </c>
      <c r="BG805" t="s">
        <v>110</v>
      </c>
      <c r="BH805" t="s">
        <v>110</v>
      </c>
      <c r="BI805">
        <v>0</v>
      </c>
      <c r="BJ805">
        <v>0</v>
      </c>
      <c r="BK805">
        <v>0</v>
      </c>
      <c r="BL805">
        <v>0</v>
      </c>
      <c r="BM805">
        <v>0</v>
      </c>
      <c r="BN805" t="s">
        <v>110</v>
      </c>
      <c r="BO805" t="s">
        <v>110</v>
      </c>
      <c r="BP805">
        <v>0</v>
      </c>
      <c r="BQ805">
        <v>0</v>
      </c>
      <c r="BR805">
        <v>0</v>
      </c>
      <c r="BS805">
        <v>0</v>
      </c>
      <c r="BT805">
        <v>0</v>
      </c>
      <c r="BU805" t="s">
        <v>110</v>
      </c>
      <c r="BV805" t="s">
        <v>110</v>
      </c>
      <c r="BW805">
        <v>0</v>
      </c>
      <c r="BX805">
        <v>0</v>
      </c>
      <c r="BY805">
        <v>0</v>
      </c>
      <c r="BZ805">
        <v>0</v>
      </c>
      <c r="CA805" t="s">
        <v>114</v>
      </c>
      <c r="CB805">
        <v>0</v>
      </c>
      <c r="CC805">
        <v>0</v>
      </c>
      <c r="CD805">
        <v>11693</v>
      </c>
      <c r="CE805">
        <v>15493.191999999999</v>
      </c>
      <c r="CF805">
        <v>0.19500000000000001</v>
      </c>
      <c r="CG805">
        <v>0.74399999999999999</v>
      </c>
      <c r="CH805">
        <v>6</v>
      </c>
    </row>
    <row r="806" spans="1:86" x14ac:dyDescent="0.2">
      <c r="A806">
        <v>40580</v>
      </c>
      <c r="B806">
        <v>-0.75</v>
      </c>
      <c r="C806">
        <v>0</v>
      </c>
      <c r="D806">
        <v>-0.48</v>
      </c>
      <c r="E806">
        <v>17.37</v>
      </c>
      <c r="F806">
        <v>100</v>
      </c>
      <c r="G806">
        <v>4.25</v>
      </c>
      <c r="H806" t="s">
        <v>120</v>
      </c>
      <c r="I806">
        <v>2</v>
      </c>
      <c r="J806">
        <v>0.11</v>
      </c>
      <c r="K806">
        <v>0.11</v>
      </c>
      <c r="L806">
        <v>0</v>
      </c>
      <c r="M806">
        <v>0.155563492</v>
      </c>
      <c r="N806">
        <v>-0.02</v>
      </c>
      <c r="O806">
        <v>0.76</v>
      </c>
      <c r="P806">
        <v>9.81</v>
      </c>
      <c r="Q806">
        <v>9.8394156329999998</v>
      </c>
      <c r="R806">
        <v>552723.86</v>
      </c>
      <c r="S806">
        <v>4182679.15</v>
      </c>
      <c r="T806">
        <v>10.130000000000001</v>
      </c>
      <c r="U806">
        <v>4219041.1869999999</v>
      </c>
      <c r="V806" t="s">
        <v>116</v>
      </c>
      <c r="W806" t="s">
        <v>105</v>
      </c>
      <c r="X806">
        <v>0</v>
      </c>
      <c r="Y806" t="s">
        <v>106</v>
      </c>
      <c r="Z806">
        <v>0</v>
      </c>
      <c r="AA806" t="s">
        <v>107</v>
      </c>
      <c r="AB806">
        <v>0</v>
      </c>
      <c r="AC806" t="s">
        <v>108</v>
      </c>
      <c r="AD806">
        <v>2</v>
      </c>
      <c r="AE806" t="s">
        <v>123</v>
      </c>
      <c r="AF806">
        <v>3</v>
      </c>
      <c r="AG806">
        <v>1</v>
      </c>
      <c r="AH806" t="s">
        <v>110</v>
      </c>
      <c r="AI806">
        <v>0</v>
      </c>
      <c r="AJ806">
        <v>1</v>
      </c>
      <c r="AK806">
        <v>0</v>
      </c>
      <c r="AL806">
        <v>0</v>
      </c>
      <c r="AM806">
        <v>1</v>
      </c>
      <c r="AN806">
        <v>3.67</v>
      </c>
      <c r="AO806">
        <v>3.67</v>
      </c>
      <c r="AP806">
        <v>3.67</v>
      </c>
      <c r="AQ806">
        <v>1</v>
      </c>
      <c r="AR806">
        <v>1</v>
      </c>
      <c r="AS806" t="s">
        <v>132</v>
      </c>
      <c r="AT806" t="s">
        <v>132</v>
      </c>
      <c r="AU806">
        <v>2</v>
      </c>
      <c r="AV806">
        <v>2</v>
      </c>
      <c r="AW806">
        <v>2</v>
      </c>
      <c r="AX806">
        <v>1</v>
      </c>
      <c r="AY806">
        <v>1</v>
      </c>
      <c r="AZ806" t="s">
        <v>132</v>
      </c>
      <c r="BA806" t="s">
        <v>132</v>
      </c>
      <c r="BB806">
        <v>1.2322743199999999</v>
      </c>
      <c r="BC806">
        <v>1.2322743199999999</v>
      </c>
      <c r="BD806">
        <v>1.2322743199999999</v>
      </c>
      <c r="BE806">
        <v>1</v>
      </c>
      <c r="BF806">
        <v>1</v>
      </c>
      <c r="BG806" t="s">
        <v>132</v>
      </c>
      <c r="BH806" t="s">
        <v>132</v>
      </c>
      <c r="BI806">
        <v>0.92720008600000003</v>
      </c>
      <c r="BJ806">
        <v>0.92720008600000003</v>
      </c>
      <c r="BK806">
        <v>0.92720008600000003</v>
      </c>
      <c r="BL806">
        <v>1</v>
      </c>
      <c r="BM806">
        <v>1</v>
      </c>
      <c r="BN806" t="s">
        <v>132</v>
      </c>
      <c r="BO806" t="s">
        <v>132</v>
      </c>
      <c r="BP806">
        <v>35.78</v>
      </c>
      <c r="BQ806">
        <v>35.78</v>
      </c>
      <c r="BR806">
        <v>35.78</v>
      </c>
      <c r="BS806">
        <v>1</v>
      </c>
      <c r="BT806">
        <v>1</v>
      </c>
      <c r="BU806" t="s">
        <v>132</v>
      </c>
      <c r="BV806" t="s">
        <v>132</v>
      </c>
      <c r="BW806">
        <v>35.78</v>
      </c>
      <c r="BX806">
        <v>35.78</v>
      </c>
      <c r="BY806">
        <v>35.78</v>
      </c>
      <c r="BZ806">
        <v>35.78</v>
      </c>
      <c r="CA806" t="s">
        <v>119</v>
      </c>
      <c r="CB806">
        <v>1</v>
      </c>
      <c r="CC806">
        <v>0.11799999999999999</v>
      </c>
      <c r="CD806">
        <v>11284</v>
      </c>
      <c r="CE806">
        <v>12970.901</v>
      </c>
      <c r="CF806">
        <v>0.188</v>
      </c>
      <c r="CG806">
        <v>0.42699999999999999</v>
      </c>
      <c r="CH806">
        <v>5</v>
      </c>
    </row>
    <row r="807" spans="1:86" x14ac:dyDescent="0.2">
      <c r="A807">
        <v>40610</v>
      </c>
      <c r="B807">
        <v>0</v>
      </c>
      <c r="C807">
        <v>0</v>
      </c>
      <c r="D807">
        <v>0</v>
      </c>
      <c r="E807">
        <v>50</v>
      </c>
      <c r="F807">
        <v>0</v>
      </c>
      <c r="G807">
        <v>0</v>
      </c>
      <c r="H807" t="s">
        <v>115</v>
      </c>
      <c r="I807">
        <v>1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9.81</v>
      </c>
      <c r="Q807">
        <v>9.81</v>
      </c>
      <c r="R807">
        <v>552727.99</v>
      </c>
      <c r="S807">
        <v>4182685.25</v>
      </c>
      <c r="T807">
        <v>10.119999999999999</v>
      </c>
      <c r="U807">
        <v>4219047.7750000004</v>
      </c>
      <c r="V807" t="s">
        <v>116</v>
      </c>
      <c r="W807" t="s">
        <v>105</v>
      </c>
      <c r="X807">
        <v>0</v>
      </c>
      <c r="Y807" t="s">
        <v>122</v>
      </c>
      <c r="Z807">
        <v>3</v>
      </c>
      <c r="AA807" t="s">
        <v>107</v>
      </c>
      <c r="AB807">
        <v>0</v>
      </c>
      <c r="AC807" t="s">
        <v>108</v>
      </c>
      <c r="AD807">
        <v>2</v>
      </c>
      <c r="AE807" t="s">
        <v>110</v>
      </c>
      <c r="AF807">
        <v>0</v>
      </c>
      <c r="AG807">
        <v>0</v>
      </c>
      <c r="AH807" t="s">
        <v>110</v>
      </c>
      <c r="AI807">
        <v>0</v>
      </c>
      <c r="AJ807">
        <v>1</v>
      </c>
      <c r="AK807">
        <v>0</v>
      </c>
      <c r="AL807">
        <v>0</v>
      </c>
      <c r="AM807">
        <v>1</v>
      </c>
      <c r="AN807">
        <v>4.03</v>
      </c>
      <c r="AO807">
        <v>4.03</v>
      </c>
      <c r="AP807">
        <v>4.03</v>
      </c>
      <c r="AQ807">
        <v>1</v>
      </c>
      <c r="AR807">
        <v>1</v>
      </c>
      <c r="AS807" t="s">
        <v>117</v>
      </c>
      <c r="AT807" t="s">
        <v>117</v>
      </c>
      <c r="AU807">
        <v>1</v>
      </c>
      <c r="AV807">
        <v>1</v>
      </c>
      <c r="AW807">
        <v>1</v>
      </c>
      <c r="AX807">
        <v>1</v>
      </c>
      <c r="AY807">
        <v>1</v>
      </c>
      <c r="AZ807" t="s">
        <v>117</v>
      </c>
      <c r="BA807" t="s">
        <v>117</v>
      </c>
      <c r="BB807">
        <v>0</v>
      </c>
      <c r="BC807">
        <v>0</v>
      </c>
      <c r="BD807">
        <v>0</v>
      </c>
      <c r="BE807">
        <v>1</v>
      </c>
      <c r="BF807">
        <v>1</v>
      </c>
      <c r="BG807" t="s">
        <v>117</v>
      </c>
      <c r="BH807" t="s">
        <v>117</v>
      </c>
      <c r="BI807">
        <v>0</v>
      </c>
      <c r="BJ807">
        <v>0</v>
      </c>
      <c r="BK807">
        <v>0</v>
      </c>
      <c r="BL807">
        <v>1</v>
      </c>
      <c r="BM807">
        <v>1</v>
      </c>
      <c r="BN807" t="s">
        <v>117</v>
      </c>
      <c r="BO807" t="s">
        <v>117</v>
      </c>
      <c r="BP807">
        <v>88.58</v>
      </c>
      <c r="BQ807">
        <v>88.58</v>
      </c>
      <c r="BR807">
        <v>88.58</v>
      </c>
      <c r="BS807">
        <v>1</v>
      </c>
      <c r="BT807">
        <v>1</v>
      </c>
      <c r="BU807" t="s">
        <v>117</v>
      </c>
      <c r="BV807" t="s">
        <v>117</v>
      </c>
      <c r="BW807">
        <v>88.58</v>
      </c>
      <c r="BX807">
        <v>88.58</v>
      </c>
      <c r="BY807">
        <v>88.58</v>
      </c>
      <c r="BZ807">
        <v>88.58</v>
      </c>
      <c r="CA807" t="s">
        <v>119</v>
      </c>
      <c r="CB807">
        <v>1</v>
      </c>
      <c r="CC807">
        <v>0.17199999999999999</v>
      </c>
      <c r="CD807">
        <v>10636</v>
      </c>
      <c r="CE807">
        <v>13612.933999999999</v>
      </c>
      <c r="CF807">
        <v>0.17699999999999999</v>
      </c>
      <c r="CG807">
        <v>0.39300000000000002</v>
      </c>
      <c r="CH807">
        <v>3</v>
      </c>
    </row>
    <row r="808" spans="1:86" x14ac:dyDescent="0.2">
      <c r="A808">
        <v>40615</v>
      </c>
      <c r="B808">
        <v>-0.03</v>
      </c>
      <c r="C808">
        <v>0</v>
      </c>
      <c r="D808">
        <v>-52.15</v>
      </c>
      <c r="E808">
        <v>47.3</v>
      </c>
      <c r="F808">
        <v>100</v>
      </c>
      <c r="G808">
        <v>0</v>
      </c>
      <c r="H808" t="s">
        <v>115</v>
      </c>
      <c r="I808">
        <v>1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9.81</v>
      </c>
      <c r="Q808">
        <v>9.81</v>
      </c>
      <c r="R808">
        <v>552727.99</v>
      </c>
      <c r="S808">
        <v>4182685.25</v>
      </c>
      <c r="T808">
        <v>10.119999999999999</v>
      </c>
      <c r="U808">
        <v>4219047.7750000004</v>
      </c>
      <c r="V808" t="s">
        <v>116</v>
      </c>
      <c r="W808" t="s">
        <v>105</v>
      </c>
      <c r="X808">
        <v>0</v>
      </c>
      <c r="Y808" t="s">
        <v>122</v>
      </c>
      <c r="Z808">
        <v>3</v>
      </c>
      <c r="AA808" t="s">
        <v>107</v>
      </c>
      <c r="AB808">
        <v>0</v>
      </c>
      <c r="AC808" t="s">
        <v>108</v>
      </c>
      <c r="AD808">
        <v>2</v>
      </c>
      <c r="AE808" t="s">
        <v>110</v>
      </c>
      <c r="AF808">
        <v>0</v>
      </c>
      <c r="AG808">
        <v>0</v>
      </c>
      <c r="AH808" t="s">
        <v>110</v>
      </c>
      <c r="AI808">
        <v>0</v>
      </c>
      <c r="AJ808">
        <v>1</v>
      </c>
      <c r="AK808">
        <v>0</v>
      </c>
      <c r="AL808">
        <v>0</v>
      </c>
      <c r="AM808">
        <v>1</v>
      </c>
      <c r="AN808">
        <v>3.92</v>
      </c>
      <c r="AO808">
        <v>3.92</v>
      </c>
      <c r="AP808">
        <v>3.92</v>
      </c>
      <c r="AQ808">
        <v>1</v>
      </c>
      <c r="AR808">
        <v>1</v>
      </c>
      <c r="AS808" t="s">
        <v>117</v>
      </c>
      <c r="AT808" t="s">
        <v>117</v>
      </c>
      <c r="AU808">
        <v>1</v>
      </c>
      <c r="AV808">
        <v>1</v>
      </c>
      <c r="AW808">
        <v>1</v>
      </c>
      <c r="AX808">
        <v>1</v>
      </c>
      <c r="AY808">
        <v>1</v>
      </c>
      <c r="AZ808" t="s">
        <v>117</v>
      </c>
      <c r="BA808" t="s">
        <v>117</v>
      </c>
      <c r="BB808">
        <v>0</v>
      </c>
      <c r="BC808">
        <v>0</v>
      </c>
      <c r="BD808">
        <v>0</v>
      </c>
      <c r="BE808">
        <v>1</v>
      </c>
      <c r="BF808">
        <v>1</v>
      </c>
      <c r="BG808" t="s">
        <v>117</v>
      </c>
      <c r="BH808" t="s">
        <v>117</v>
      </c>
      <c r="BI808">
        <v>0</v>
      </c>
      <c r="BJ808">
        <v>0</v>
      </c>
      <c r="BK808">
        <v>0</v>
      </c>
      <c r="BL808">
        <v>1</v>
      </c>
      <c r="BM808">
        <v>1</v>
      </c>
      <c r="BN808" t="s">
        <v>117</v>
      </c>
      <c r="BO808" t="s">
        <v>117</v>
      </c>
      <c r="BP808">
        <v>77.150000000000006</v>
      </c>
      <c r="BQ808">
        <v>77.150000000000006</v>
      </c>
      <c r="BR808">
        <v>77.150000000000006</v>
      </c>
      <c r="BS808">
        <v>1</v>
      </c>
      <c r="BT808">
        <v>1</v>
      </c>
      <c r="BU808" t="s">
        <v>117</v>
      </c>
      <c r="BV808" t="s">
        <v>117</v>
      </c>
      <c r="BW808">
        <v>77.150000000000006</v>
      </c>
      <c r="BX808">
        <v>77.150000000000006</v>
      </c>
      <c r="BY808">
        <v>77.150000000000006</v>
      </c>
      <c r="BZ808">
        <v>77.150000000000006</v>
      </c>
      <c r="CA808" t="s">
        <v>119</v>
      </c>
      <c r="CB808">
        <v>1</v>
      </c>
      <c r="CC808">
        <v>0.17199999999999999</v>
      </c>
      <c r="CD808">
        <v>10842</v>
      </c>
      <c r="CE808">
        <v>10179.302</v>
      </c>
      <c r="CF808">
        <v>0.18099999999999999</v>
      </c>
      <c r="CG808">
        <v>0.129</v>
      </c>
      <c r="CH808">
        <v>1</v>
      </c>
    </row>
    <row r="809" spans="1:86" x14ac:dyDescent="0.2">
      <c r="A809">
        <v>40681</v>
      </c>
      <c r="B809">
        <v>0.08</v>
      </c>
      <c r="C809">
        <v>15.7</v>
      </c>
      <c r="D809">
        <v>-11.77</v>
      </c>
      <c r="E809">
        <v>0</v>
      </c>
      <c r="F809">
        <v>100</v>
      </c>
      <c r="G809">
        <v>0</v>
      </c>
      <c r="H809" t="s">
        <v>115</v>
      </c>
      <c r="I809">
        <v>1</v>
      </c>
      <c r="J809">
        <v>0</v>
      </c>
      <c r="K809">
        <v>0</v>
      </c>
      <c r="L809">
        <v>0</v>
      </c>
      <c r="M809">
        <v>0</v>
      </c>
      <c r="N809">
        <v>0.02</v>
      </c>
      <c r="O809">
        <v>0.09</v>
      </c>
      <c r="P809">
        <v>9.81</v>
      </c>
      <c r="Q809">
        <v>9.8104332220000003</v>
      </c>
      <c r="R809">
        <v>552732.89</v>
      </c>
      <c r="S809">
        <v>4182686.65</v>
      </c>
      <c r="T809">
        <v>10.130000000000001</v>
      </c>
      <c r="U809">
        <v>4219049.8049999997</v>
      </c>
      <c r="V809" t="s">
        <v>129</v>
      </c>
      <c r="W809" t="s">
        <v>105</v>
      </c>
      <c r="X809">
        <v>0</v>
      </c>
      <c r="Y809" t="s">
        <v>122</v>
      </c>
      <c r="Z809">
        <v>3</v>
      </c>
      <c r="AA809" t="s">
        <v>107</v>
      </c>
      <c r="AB809">
        <v>0</v>
      </c>
      <c r="AC809" t="s">
        <v>108</v>
      </c>
      <c r="AD809">
        <v>2</v>
      </c>
      <c r="AE809" t="s">
        <v>110</v>
      </c>
      <c r="AF809">
        <v>0</v>
      </c>
      <c r="AG809">
        <v>0</v>
      </c>
      <c r="AH809" t="s">
        <v>110</v>
      </c>
      <c r="AI809">
        <v>0</v>
      </c>
      <c r="AJ809">
        <v>1</v>
      </c>
      <c r="AK809">
        <v>0</v>
      </c>
      <c r="AL809">
        <v>0</v>
      </c>
      <c r="AM809">
        <v>1</v>
      </c>
      <c r="AN809">
        <v>3.81</v>
      </c>
      <c r="AO809">
        <v>3.81</v>
      </c>
      <c r="AP809">
        <v>3.81</v>
      </c>
      <c r="AQ809">
        <v>1</v>
      </c>
      <c r="AR809">
        <v>1</v>
      </c>
      <c r="AS809" t="s">
        <v>117</v>
      </c>
      <c r="AT809" t="s">
        <v>117</v>
      </c>
      <c r="AU809">
        <v>1</v>
      </c>
      <c r="AV809">
        <v>1</v>
      </c>
      <c r="AW809">
        <v>1</v>
      </c>
      <c r="AX809">
        <v>1</v>
      </c>
      <c r="AY809">
        <v>1</v>
      </c>
      <c r="AZ809" t="s">
        <v>117</v>
      </c>
      <c r="BA809" t="s">
        <v>117</v>
      </c>
      <c r="BB809">
        <v>0</v>
      </c>
      <c r="BC809">
        <v>0</v>
      </c>
      <c r="BD809">
        <v>0</v>
      </c>
      <c r="BE809">
        <v>1</v>
      </c>
      <c r="BF809">
        <v>1</v>
      </c>
      <c r="BG809" t="s">
        <v>117</v>
      </c>
      <c r="BH809" t="s">
        <v>117</v>
      </c>
      <c r="BI809">
        <v>0</v>
      </c>
      <c r="BJ809">
        <v>0</v>
      </c>
      <c r="BK809">
        <v>0</v>
      </c>
      <c r="BL809">
        <v>1</v>
      </c>
      <c r="BM809">
        <v>1</v>
      </c>
      <c r="BN809" t="s">
        <v>117</v>
      </c>
      <c r="BO809" t="s">
        <v>117</v>
      </c>
      <c r="BP809">
        <v>77.319999999999993</v>
      </c>
      <c r="BQ809">
        <v>77.319999999999993</v>
      </c>
      <c r="BR809">
        <v>77.319999999999993</v>
      </c>
      <c r="BS809">
        <v>1</v>
      </c>
      <c r="BT809">
        <v>1</v>
      </c>
      <c r="BU809" t="s">
        <v>117</v>
      </c>
      <c r="BV809" t="s">
        <v>117</v>
      </c>
      <c r="BW809">
        <v>77.319999999999993</v>
      </c>
      <c r="BX809">
        <v>77.319999999999993</v>
      </c>
      <c r="BY809">
        <v>77.319999999999993</v>
      </c>
      <c r="BZ809">
        <v>77.319999999999993</v>
      </c>
      <c r="CA809" t="s">
        <v>119</v>
      </c>
      <c r="CB809">
        <v>1</v>
      </c>
      <c r="CC809">
        <v>0.185</v>
      </c>
      <c r="CD809">
        <v>11147</v>
      </c>
      <c r="CE809">
        <v>10058.263999999999</v>
      </c>
      <c r="CF809">
        <v>0.186</v>
      </c>
      <c r="CG809">
        <v>0.11</v>
      </c>
      <c r="CH809">
        <v>2</v>
      </c>
    </row>
    <row r="810" spans="1:86" x14ac:dyDescent="0.2">
      <c r="A810">
        <v>40762</v>
      </c>
      <c r="B810">
        <v>-0.02</v>
      </c>
      <c r="C810">
        <v>0</v>
      </c>
      <c r="D810">
        <v>0</v>
      </c>
      <c r="E810">
        <v>46.98</v>
      </c>
      <c r="F810">
        <v>100</v>
      </c>
      <c r="G810">
        <v>0</v>
      </c>
      <c r="H810" t="s">
        <v>115</v>
      </c>
      <c r="I810">
        <v>1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9.81</v>
      </c>
      <c r="Q810">
        <v>9.81</v>
      </c>
      <c r="R810">
        <v>552733.14</v>
      </c>
      <c r="S810">
        <v>4182686.73</v>
      </c>
      <c r="T810">
        <v>10.119999999999999</v>
      </c>
      <c r="U810">
        <v>4219049.9170000004</v>
      </c>
      <c r="V810" t="s">
        <v>116</v>
      </c>
      <c r="W810" t="s">
        <v>105</v>
      </c>
      <c r="X810">
        <v>0</v>
      </c>
      <c r="Y810" t="s">
        <v>122</v>
      </c>
      <c r="Z810">
        <v>3</v>
      </c>
      <c r="AA810" t="s">
        <v>107</v>
      </c>
      <c r="AB810">
        <v>0</v>
      </c>
      <c r="AC810" t="s">
        <v>108</v>
      </c>
      <c r="AD810">
        <v>2</v>
      </c>
      <c r="AE810" t="s">
        <v>110</v>
      </c>
      <c r="AF810">
        <v>0</v>
      </c>
      <c r="AG810">
        <v>0</v>
      </c>
      <c r="AH810" t="s">
        <v>110</v>
      </c>
      <c r="AI810">
        <v>0</v>
      </c>
      <c r="AJ810">
        <v>1</v>
      </c>
      <c r="AK810">
        <v>0</v>
      </c>
      <c r="AL810">
        <v>0</v>
      </c>
      <c r="AM810">
        <v>1</v>
      </c>
      <c r="AN810">
        <v>4</v>
      </c>
      <c r="AO810">
        <v>4</v>
      </c>
      <c r="AP810">
        <v>4</v>
      </c>
      <c r="AQ810">
        <v>1</v>
      </c>
      <c r="AR810">
        <v>1</v>
      </c>
      <c r="AS810" t="s">
        <v>117</v>
      </c>
      <c r="AT810" t="s">
        <v>117</v>
      </c>
      <c r="AU810">
        <v>1</v>
      </c>
      <c r="AV810">
        <v>1</v>
      </c>
      <c r="AW810">
        <v>1</v>
      </c>
      <c r="AX810">
        <v>1</v>
      </c>
      <c r="AY810">
        <v>1</v>
      </c>
      <c r="AZ810" t="s">
        <v>117</v>
      </c>
      <c r="BA810" t="s">
        <v>117</v>
      </c>
      <c r="BB810">
        <v>0</v>
      </c>
      <c r="BC810">
        <v>0</v>
      </c>
      <c r="BD810">
        <v>0</v>
      </c>
      <c r="BE810">
        <v>1</v>
      </c>
      <c r="BF810">
        <v>1</v>
      </c>
      <c r="BG810" t="s">
        <v>117</v>
      </c>
      <c r="BH810" t="s">
        <v>117</v>
      </c>
      <c r="BI810">
        <v>0</v>
      </c>
      <c r="BJ810">
        <v>0</v>
      </c>
      <c r="BK810">
        <v>0</v>
      </c>
      <c r="BL810">
        <v>1</v>
      </c>
      <c r="BM810">
        <v>1</v>
      </c>
      <c r="BN810" t="s">
        <v>117</v>
      </c>
      <c r="BO810" t="s">
        <v>117</v>
      </c>
      <c r="BP810">
        <v>80.12</v>
      </c>
      <c r="BQ810">
        <v>80.12</v>
      </c>
      <c r="BR810">
        <v>80.12</v>
      </c>
      <c r="BS810">
        <v>1</v>
      </c>
      <c r="BT810">
        <v>1</v>
      </c>
      <c r="BU810" t="s">
        <v>117</v>
      </c>
      <c r="BV810" t="s">
        <v>117</v>
      </c>
      <c r="BW810">
        <v>80.12</v>
      </c>
      <c r="BX810">
        <v>80.12</v>
      </c>
      <c r="BY810">
        <v>80.12</v>
      </c>
      <c r="BZ810">
        <v>80.12</v>
      </c>
      <c r="CA810" t="s">
        <v>119</v>
      </c>
      <c r="CB810">
        <v>1</v>
      </c>
      <c r="CC810">
        <v>0.16800000000000001</v>
      </c>
      <c r="CD810">
        <v>11408</v>
      </c>
      <c r="CE810">
        <v>12591.450999999999</v>
      </c>
      <c r="CF810">
        <v>0.19</v>
      </c>
      <c r="CG810">
        <v>0.34200000000000003</v>
      </c>
      <c r="CH810">
        <v>4</v>
      </c>
    </row>
    <row r="811" spans="1:86" x14ac:dyDescent="0.2">
      <c r="A811">
        <v>40891</v>
      </c>
      <c r="B811">
        <v>0.69</v>
      </c>
      <c r="C811">
        <v>15.7</v>
      </c>
      <c r="D811">
        <v>0.04</v>
      </c>
      <c r="E811">
        <v>0</v>
      </c>
      <c r="F811">
        <v>100</v>
      </c>
      <c r="G811">
        <v>8.4499999999999993</v>
      </c>
      <c r="H811" t="s">
        <v>103</v>
      </c>
      <c r="I811">
        <v>4</v>
      </c>
      <c r="J811">
        <v>0.14000000000000001</v>
      </c>
      <c r="K811">
        <v>0.14000000000000001</v>
      </c>
      <c r="L811">
        <v>0</v>
      </c>
      <c r="M811">
        <v>0.197989899</v>
      </c>
      <c r="N811">
        <v>0</v>
      </c>
      <c r="O811">
        <v>-0.22</v>
      </c>
      <c r="P811">
        <v>9.81</v>
      </c>
      <c r="Q811">
        <v>9.8124665600000007</v>
      </c>
      <c r="R811">
        <v>552463.59</v>
      </c>
      <c r="S811">
        <v>4182675.76</v>
      </c>
      <c r="T811">
        <v>10.119999999999999</v>
      </c>
      <c r="U811">
        <v>4219003.7369999997</v>
      </c>
      <c r="V811" t="s">
        <v>104</v>
      </c>
      <c r="W811" t="s">
        <v>105</v>
      </c>
      <c r="X811">
        <v>0</v>
      </c>
      <c r="Y811" t="s">
        <v>106</v>
      </c>
      <c r="Z811">
        <v>0</v>
      </c>
      <c r="AA811" t="s">
        <v>107</v>
      </c>
      <c r="AB811">
        <v>0</v>
      </c>
      <c r="AC811" t="s">
        <v>108</v>
      </c>
      <c r="AD811">
        <v>2</v>
      </c>
      <c r="AE811" t="s">
        <v>109</v>
      </c>
      <c r="AF811">
        <v>1</v>
      </c>
      <c r="AG811">
        <v>3</v>
      </c>
      <c r="AH811" t="s">
        <v>110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 t="s">
        <v>110</v>
      </c>
      <c r="AT811" t="s">
        <v>110</v>
      </c>
      <c r="AU811">
        <v>0</v>
      </c>
      <c r="AV811">
        <v>0</v>
      </c>
      <c r="AW811">
        <v>0</v>
      </c>
      <c r="AX811">
        <v>0</v>
      </c>
      <c r="AY811">
        <v>0</v>
      </c>
      <c r="AZ811" t="s">
        <v>110</v>
      </c>
      <c r="BA811" t="s">
        <v>110</v>
      </c>
      <c r="BB811">
        <v>0</v>
      </c>
      <c r="BC811">
        <v>0</v>
      </c>
      <c r="BD811">
        <v>0</v>
      </c>
      <c r="BE811">
        <v>0</v>
      </c>
      <c r="BF811">
        <v>0</v>
      </c>
      <c r="BG811" t="s">
        <v>110</v>
      </c>
      <c r="BH811" t="s">
        <v>110</v>
      </c>
      <c r="BI811">
        <v>0</v>
      </c>
      <c r="BJ811">
        <v>0</v>
      </c>
      <c r="BK811">
        <v>0</v>
      </c>
      <c r="BL811">
        <v>0</v>
      </c>
      <c r="BM811">
        <v>0</v>
      </c>
      <c r="BN811" t="s">
        <v>110</v>
      </c>
      <c r="BO811" t="s">
        <v>110</v>
      </c>
      <c r="BP811">
        <v>0</v>
      </c>
      <c r="BQ811">
        <v>0</v>
      </c>
      <c r="BR811">
        <v>0</v>
      </c>
      <c r="BS811">
        <v>0</v>
      </c>
      <c r="BT811">
        <v>0</v>
      </c>
      <c r="BU811" t="s">
        <v>110</v>
      </c>
      <c r="BV811" t="s">
        <v>110</v>
      </c>
      <c r="BW811">
        <v>0</v>
      </c>
      <c r="BX811">
        <v>0</v>
      </c>
      <c r="BY811">
        <v>0</v>
      </c>
      <c r="BZ811">
        <v>0</v>
      </c>
      <c r="CA811" t="s">
        <v>114</v>
      </c>
      <c r="CB811">
        <v>0</v>
      </c>
      <c r="CC811">
        <v>0</v>
      </c>
      <c r="CD811">
        <v>10463</v>
      </c>
      <c r="CE811">
        <v>15393.664000000001</v>
      </c>
      <c r="CF811">
        <v>0.17399999999999999</v>
      </c>
      <c r="CG811">
        <v>0.88300000000000001</v>
      </c>
      <c r="CH811">
        <v>5</v>
      </c>
    </row>
    <row r="812" spans="1:86" x14ac:dyDescent="0.2">
      <c r="A812">
        <v>40959</v>
      </c>
      <c r="B812">
        <v>0.94</v>
      </c>
      <c r="C812">
        <v>68.8</v>
      </c>
      <c r="D812">
        <v>-100</v>
      </c>
      <c r="E812">
        <v>0</v>
      </c>
      <c r="F812">
        <v>100</v>
      </c>
      <c r="G812">
        <v>0</v>
      </c>
      <c r="H812" t="s">
        <v>115</v>
      </c>
      <c r="I812">
        <v>1</v>
      </c>
      <c r="J812">
        <v>0</v>
      </c>
      <c r="K812">
        <v>0</v>
      </c>
      <c r="L812">
        <v>0</v>
      </c>
      <c r="M812">
        <v>0</v>
      </c>
      <c r="N812">
        <v>-0.53</v>
      </c>
      <c r="O812">
        <v>-0.25</v>
      </c>
      <c r="P812">
        <v>8.43</v>
      </c>
      <c r="Q812">
        <v>8.4503431879999997</v>
      </c>
      <c r="R812">
        <v>552725.81999999995</v>
      </c>
      <c r="S812">
        <v>4182690.29</v>
      </c>
      <c r="T812">
        <v>10.220000000000001</v>
      </c>
      <c r="U812">
        <v>4219052.4879999999</v>
      </c>
      <c r="V812" t="s">
        <v>129</v>
      </c>
      <c r="W812" t="s">
        <v>105</v>
      </c>
      <c r="X812">
        <v>0</v>
      </c>
      <c r="Y812" t="s">
        <v>106</v>
      </c>
      <c r="Z812">
        <v>0</v>
      </c>
      <c r="AA812" t="s">
        <v>107</v>
      </c>
      <c r="AB812">
        <v>0</v>
      </c>
      <c r="AC812" t="s">
        <v>108</v>
      </c>
      <c r="AD812">
        <v>2</v>
      </c>
      <c r="AE812" t="s">
        <v>110</v>
      </c>
      <c r="AF812">
        <v>0</v>
      </c>
      <c r="AG812">
        <v>0</v>
      </c>
      <c r="AH812" t="s">
        <v>110</v>
      </c>
      <c r="AI812">
        <v>0</v>
      </c>
      <c r="AJ812">
        <v>1</v>
      </c>
      <c r="AK812">
        <v>0</v>
      </c>
      <c r="AL812">
        <v>0</v>
      </c>
      <c r="AM812">
        <v>1</v>
      </c>
      <c r="AN812">
        <v>33.33</v>
      </c>
      <c r="AO812">
        <v>33.33</v>
      </c>
      <c r="AP812">
        <v>33.33</v>
      </c>
      <c r="AQ812">
        <v>1</v>
      </c>
      <c r="AR812">
        <v>1</v>
      </c>
      <c r="AS812" t="s">
        <v>117</v>
      </c>
      <c r="AT812" t="s">
        <v>117</v>
      </c>
      <c r="AU812">
        <v>1</v>
      </c>
      <c r="AV812">
        <v>1</v>
      </c>
      <c r="AW812">
        <v>1</v>
      </c>
      <c r="AX812">
        <v>1</v>
      </c>
      <c r="AY812">
        <v>1</v>
      </c>
      <c r="AZ812" t="s">
        <v>117</v>
      </c>
      <c r="BA812" t="s">
        <v>117</v>
      </c>
      <c r="BB812">
        <v>0</v>
      </c>
      <c r="BC812">
        <v>0</v>
      </c>
      <c r="BD812">
        <v>0</v>
      </c>
      <c r="BE812">
        <v>1</v>
      </c>
      <c r="BF812">
        <v>1</v>
      </c>
      <c r="BG812" t="s">
        <v>117</v>
      </c>
      <c r="BH812" t="s">
        <v>117</v>
      </c>
      <c r="BI812">
        <v>0</v>
      </c>
      <c r="BJ812">
        <v>0</v>
      </c>
      <c r="BK812">
        <v>0</v>
      </c>
      <c r="BL812">
        <v>1</v>
      </c>
      <c r="BM812">
        <v>1</v>
      </c>
      <c r="BN812" t="s">
        <v>117</v>
      </c>
      <c r="BO812" t="s">
        <v>117</v>
      </c>
      <c r="BP812">
        <v>17.440000000000001</v>
      </c>
      <c r="BQ812">
        <v>17.440000000000001</v>
      </c>
      <c r="BR812">
        <v>17.440000000000001</v>
      </c>
      <c r="BS812">
        <v>1</v>
      </c>
      <c r="BT812">
        <v>1</v>
      </c>
      <c r="BU812" t="s">
        <v>117</v>
      </c>
      <c r="BV812" t="s">
        <v>117</v>
      </c>
      <c r="BW812">
        <v>17.440000000000001</v>
      </c>
      <c r="BX812">
        <v>17.440000000000001</v>
      </c>
      <c r="BY812">
        <v>17.440000000000001</v>
      </c>
      <c r="BZ812">
        <v>17.440000000000001</v>
      </c>
      <c r="CA812" t="s">
        <v>111</v>
      </c>
      <c r="CB812">
        <v>2</v>
      </c>
      <c r="CC812">
        <v>1</v>
      </c>
      <c r="CD812">
        <v>11508</v>
      </c>
      <c r="CE812">
        <v>10120.98</v>
      </c>
      <c r="CF812">
        <v>0.192</v>
      </c>
      <c r="CG812">
        <v>0.25</v>
      </c>
      <c r="CH812">
        <v>1</v>
      </c>
    </row>
    <row r="813" spans="1:86" x14ac:dyDescent="0.2">
      <c r="A813">
        <v>40983</v>
      </c>
      <c r="B813">
        <v>-3</v>
      </c>
      <c r="C813">
        <v>0</v>
      </c>
      <c r="D813">
        <v>-100</v>
      </c>
      <c r="E813">
        <v>69.94</v>
      </c>
      <c r="F813">
        <v>100</v>
      </c>
      <c r="G813">
        <v>0</v>
      </c>
      <c r="H813" t="s">
        <v>115</v>
      </c>
      <c r="I813">
        <v>1</v>
      </c>
      <c r="J813">
        <v>0</v>
      </c>
      <c r="K813">
        <v>0</v>
      </c>
      <c r="L813">
        <v>0</v>
      </c>
      <c r="M813">
        <v>0</v>
      </c>
      <c r="N813">
        <v>-0.01</v>
      </c>
      <c r="O813">
        <v>-0.01</v>
      </c>
      <c r="P813">
        <v>9.8000000000000007</v>
      </c>
      <c r="Q813">
        <v>9.8000102039999994</v>
      </c>
      <c r="R813">
        <v>552725.84</v>
      </c>
      <c r="S813">
        <v>4182690.62</v>
      </c>
      <c r="T813">
        <v>10.18</v>
      </c>
      <c r="U813">
        <v>4219052.818</v>
      </c>
      <c r="V813" t="s">
        <v>129</v>
      </c>
      <c r="W813" t="s">
        <v>105</v>
      </c>
      <c r="X813">
        <v>0</v>
      </c>
      <c r="Y813" t="s">
        <v>147</v>
      </c>
      <c r="Z813">
        <v>1</v>
      </c>
      <c r="AA813" t="s">
        <v>107</v>
      </c>
      <c r="AB813">
        <v>0</v>
      </c>
      <c r="AC813" t="s">
        <v>108</v>
      </c>
      <c r="AD813">
        <v>2</v>
      </c>
      <c r="AE813" t="s">
        <v>110</v>
      </c>
      <c r="AF813">
        <v>0</v>
      </c>
      <c r="AG813">
        <v>0</v>
      </c>
      <c r="AH813" t="s">
        <v>110</v>
      </c>
      <c r="AI813">
        <v>0</v>
      </c>
      <c r="AJ813">
        <v>1</v>
      </c>
      <c r="AK813">
        <v>0</v>
      </c>
      <c r="AL813">
        <v>0</v>
      </c>
      <c r="AM813">
        <v>1</v>
      </c>
      <c r="AN813">
        <v>7.07</v>
      </c>
      <c r="AO813">
        <v>7.07</v>
      </c>
      <c r="AP813">
        <v>7.07</v>
      </c>
      <c r="AQ813">
        <v>1</v>
      </c>
      <c r="AR813">
        <v>1</v>
      </c>
      <c r="AS813" t="s">
        <v>117</v>
      </c>
      <c r="AT813" t="s">
        <v>117</v>
      </c>
      <c r="AU813">
        <v>1</v>
      </c>
      <c r="AV813">
        <v>1</v>
      </c>
      <c r="AW813">
        <v>1</v>
      </c>
      <c r="AX813">
        <v>1</v>
      </c>
      <c r="AY813">
        <v>1</v>
      </c>
      <c r="AZ813" t="s">
        <v>117</v>
      </c>
      <c r="BA813" t="s">
        <v>117</v>
      </c>
      <c r="BB813">
        <v>0</v>
      </c>
      <c r="BC813">
        <v>0</v>
      </c>
      <c r="BD813">
        <v>0</v>
      </c>
      <c r="BE813">
        <v>1</v>
      </c>
      <c r="BF813">
        <v>1</v>
      </c>
      <c r="BG813" t="s">
        <v>117</v>
      </c>
      <c r="BH813" t="s">
        <v>117</v>
      </c>
      <c r="BI813">
        <v>0</v>
      </c>
      <c r="BJ813">
        <v>0</v>
      </c>
      <c r="BK813">
        <v>0</v>
      </c>
      <c r="BL813">
        <v>1</v>
      </c>
      <c r="BM813">
        <v>1</v>
      </c>
      <c r="BN813" t="s">
        <v>117</v>
      </c>
      <c r="BO813" t="s">
        <v>117</v>
      </c>
      <c r="BP813">
        <v>177.4</v>
      </c>
      <c r="BQ813">
        <v>177.4</v>
      </c>
      <c r="BR813">
        <v>177.4</v>
      </c>
      <c r="BS813">
        <v>1</v>
      </c>
      <c r="BT813">
        <v>1</v>
      </c>
      <c r="BU813" t="s">
        <v>117</v>
      </c>
      <c r="BV813" t="s">
        <v>117</v>
      </c>
      <c r="BW813">
        <v>177.4</v>
      </c>
      <c r="BX813">
        <v>177.4</v>
      </c>
      <c r="BY813">
        <v>177.4</v>
      </c>
      <c r="BZ813">
        <v>177.4</v>
      </c>
      <c r="CA813" t="s">
        <v>114</v>
      </c>
      <c r="CB813">
        <v>0</v>
      </c>
      <c r="CC813">
        <v>0</v>
      </c>
      <c r="CD813">
        <v>10537</v>
      </c>
      <c r="CE813">
        <v>10712.915999999999</v>
      </c>
      <c r="CF813">
        <v>0.17599999999999999</v>
      </c>
      <c r="CG813">
        <v>0.10299999999999999</v>
      </c>
      <c r="CH813">
        <v>2</v>
      </c>
    </row>
    <row r="814" spans="1:86" x14ac:dyDescent="0.2">
      <c r="A814">
        <v>41047</v>
      </c>
      <c r="B814">
        <v>-0.3</v>
      </c>
      <c r="C814">
        <v>0</v>
      </c>
      <c r="D814">
        <v>0</v>
      </c>
      <c r="E814">
        <v>49.37</v>
      </c>
      <c r="F814">
        <v>100</v>
      </c>
      <c r="G814">
        <v>0</v>
      </c>
      <c r="H814" t="s">
        <v>115</v>
      </c>
      <c r="I814">
        <v>1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9.81</v>
      </c>
      <c r="Q814">
        <v>9.81</v>
      </c>
      <c r="R814">
        <v>552490.94999999995</v>
      </c>
      <c r="S814">
        <v>4182699.71</v>
      </c>
      <c r="T814">
        <v>10.34</v>
      </c>
      <c r="U814">
        <v>4219031.0630000001</v>
      </c>
      <c r="V814" t="s">
        <v>116</v>
      </c>
      <c r="W814" t="s">
        <v>105</v>
      </c>
      <c r="X814">
        <v>0</v>
      </c>
      <c r="Y814" t="s">
        <v>106</v>
      </c>
      <c r="Z814">
        <v>0</v>
      </c>
      <c r="AA814" t="s">
        <v>107</v>
      </c>
      <c r="AB814">
        <v>0</v>
      </c>
      <c r="AC814" t="s">
        <v>108</v>
      </c>
      <c r="AD814">
        <v>2</v>
      </c>
      <c r="AE814" t="s">
        <v>110</v>
      </c>
      <c r="AF814">
        <v>0</v>
      </c>
      <c r="AG814">
        <v>0</v>
      </c>
      <c r="AH814" t="s">
        <v>110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 t="s">
        <v>110</v>
      </c>
      <c r="AT814" t="s">
        <v>110</v>
      </c>
      <c r="AU814">
        <v>0</v>
      </c>
      <c r="AV814">
        <v>0</v>
      </c>
      <c r="AW814">
        <v>0</v>
      </c>
      <c r="AX814">
        <v>0</v>
      </c>
      <c r="AY814">
        <v>0</v>
      </c>
      <c r="AZ814" t="s">
        <v>110</v>
      </c>
      <c r="BA814" t="s">
        <v>110</v>
      </c>
      <c r="BB814">
        <v>0</v>
      </c>
      <c r="BC814">
        <v>0</v>
      </c>
      <c r="BD814">
        <v>0</v>
      </c>
      <c r="BE814">
        <v>0</v>
      </c>
      <c r="BF814">
        <v>0</v>
      </c>
      <c r="BG814" t="s">
        <v>110</v>
      </c>
      <c r="BH814" t="s">
        <v>110</v>
      </c>
      <c r="BI814">
        <v>0</v>
      </c>
      <c r="BJ814">
        <v>0</v>
      </c>
      <c r="BK814">
        <v>0</v>
      </c>
      <c r="BL814">
        <v>0</v>
      </c>
      <c r="BM814">
        <v>0</v>
      </c>
      <c r="BN814" t="s">
        <v>110</v>
      </c>
      <c r="BO814" t="s">
        <v>110</v>
      </c>
      <c r="BP814">
        <v>0</v>
      </c>
      <c r="BQ814">
        <v>0</v>
      </c>
      <c r="BR814">
        <v>0</v>
      </c>
      <c r="BS814">
        <v>0</v>
      </c>
      <c r="BT814">
        <v>0</v>
      </c>
      <c r="BU814" t="s">
        <v>110</v>
      </c>
      <c r="BV814" t="s">
        <v>110</v>
      </c>
      <c r="BW814">
        <v>0</v>
      </c>
      <c r="BX814">
        <v>0</v>
      </c>
      <c r="BY814">
        <v>0</v>
      </c>
      <c r="BZ814">
        <v>0</v>
      </c>
      <c r="CA814" t="s">
        <v>114</v>
      </c>
      <c r="CB814">
        <v>0</v>
      </c>
      <c r="CC814">
        <v>0</v>
      </c>
      <c r="CD814">
        <v>10855</v>
      </c>
      <c r="CE814">
        <v>15298.191999999999</v>
      </c>
      <c r="CF814">
        <v>0.18099999999999999</v>
      </c>
      <c r="CG814">
        <v>0.53200000000000003</v>
      </c>
      <c r="CH814">
        <v>7</v>
      </c>
    </row>
    <row r="815" spans="1:86" x14ac:dyDescent="0.2">
      <c r="A815">
        <v>41177</v>
      </c>
      <c r="B815">
        <v>0.51</v>
      </c>
      <c r="C815">
        <v>15.7</v>
      </c>
      <c r="D815">
        <v>-0.5</v>
      </c>
      <c r="E815">
        <v>0</v>
      </c>
      <c r="F815">
        <v>100</v>
      </c>
      <c r="G815">
        <v>10.59</v>
      </c>
      <c r="H815" t="s">
        <v>103</v>
      </c>
      <c r="I815">
        <v>4</v>
      </c>
      <c r="J815">
        <v>0.37</v>
      </c>
      <c r="K815">
        <v>0.37</v>
      </c>
      <c r="L815">
        <v>0</v>
      </c>
      <c r="M815">
        <v>0.52325901799999996</v>
      </c>
      <c r="N815">
        <v>0.01</v>
      </c>
      <c r="O815">
        <v>-0.17</v>
      </c>
      <c r="P815">
        <v>9.81</v>
      </c>
      <c r="Q815">
        <v>9.8114779720000005</v>
      </c>
      <c r="R815">
        <v>552662.93999999994</v>
      </c>
      <c r="S815">
        <v>4182679.08</v>
      </c>
      <c r="T815">
        <v>10.119999999999999</v>
      </c>
      <c r="U815">
        <v>4219033.1370000001</v>
      </c>
      <c r="V815" t="s">
        <v>104</v>
      </c>
      <c r="W815" t="s">
        <v>105</v>
      </c>
      <c r="X815">
        <v>0</v>
      </c>
      <c r="Y815" t="s">
        <v>106</v>
      </c>
      <c r="Z815">
        <v>0</v>
      </c>
      <c r="AA815" t="s">
        <v>107</v>
      </c>
      <c r="AB815">
        <v>0</v>
      </c>
      <c r="AC815" t="s">
        <v>108</v>
      </c>
      <c r="AD815">
        <v>2</v>
      </c>
      <c r="AE815" t="s">
        <v>123</v>
      </c>
      <c r="AF815">
        <v>3</v>
      </c>
      <c r="AG815">
        <v>1</v>
      </c>
      <c r="AH815" t="s">
        <v>110</v>
      </c>
      <c r="AI815">
        <v>0</v>
      </c>
      <c r="AJ815">
        <v>1</v>
      </c>
      <c r="AK815">
        <v>0</v>
      </c>
      <c r="AL815">
        <v>0</v>
      </c>
      <c r="AM815">
        <v>1</v>
      </c>
      <c r="AN815">
        <v>16.3</v>
      </c>
      <c r="AO815">
        <v>16.3</v>
      </c>
      <c r="AP815">
        <v>16.3</v>
      </c>
      <c r="AQ815">
        <v>1</v>
      </c>
      <c r="AR815">
        <v>1</v>
      </c>
      <c r="AS815" t="s">
        <v>128</v>
      </c>
      <c r="AT815" t="s">
        <v>128</v>
      </c>
      <c r="AU815">
        <v>2</v>
      </c>
      <c r="AV815">
        <v>2</v>
      </c>
      <c r="AW815">
        <v>2</v>
      </c>
      <c r="AX815">
        <v>1</v>
      </c>
      <c r="AY815">
        <v>1</v>
      </c>
      <c r="AZ815" t="s">
        <v>128</v>
      </c>
      <c r="BA815" t="s">
        <v>128</v>
      </c>
      <c r="BB815">
        <v>2.3406195759999999</v>
      </c>
      <c r="BC815">
        <v>2.3406195759999999</v>
      </c>
      <c r="BD815">
        <v>2.3406195759999999</v>
      </c>
      <c r="BE815">
        <v>1</v>
      </c>
      <c r="BF815">
        <v>1</v>
      </c>
      <c r="BG815" t="s">
        <v>128</v>
      </c>
      <c r="BH815" t="s">
        <v>128</v>
      </c>
      <c r="BI815">
        <v>2.1125576920000002</v>
      </c>
      <c r="BJ815">
        <v>2.1125576920000002</v>
      </c>
      <c r="BK815">
        <v>2.1125576920000002</v>
      </c>
      <c r="BL815">
        <v>1</v>
      </c>
      <c r="BM815">
        <v>1</v>
      </c>
      <c r="BN815" t="s">
        <v>128</v>
      </c>
      <c r="BO815" t="s">
        <v>128</v>
      </c>
      <c r="BP815">
        <v>17.96</v>
      </c>
      <c r="BQ815">
        <v>17.96</v>
      </c>
      <c r="BR815">
        <v>17.96</v>
      </c>
      <c r="BS815">
        <v>1</v>
      </c>
      <c r="BT815">
        <v>1</v>
      </c>
      <c r="BU815" t="s">
        <v>128</v>
      </c>
      <c r="BV815" t="s">
        <v>128</v>
      </c>
      <c r="BW815">
        <v>17.96</v>
      </c>
      <c r="BX815">
        <v>17.96</v>
      </c>
      <c r="BY815">
        <v>17.96</v>
      </c>
      <c r="BZ815">
        <v>17.96</v>
      </c>
      <c r="CA815" t="s">
        <v>114</v>
      </c>
      <c r="CB815">
        <v>0</v>
      </c>
      <c r="CC815">
        <v>0</v>
      </c>
      <c r="CD815">
        <v>16316</v>
      </c>
      <c r="CE815">
        <v>15347.971</v>
      </c>
      <c r="CF815">
        <v>0.27200000000000002</v>
      </c>
      <c r="CG815">
        <v>0.52900000000000003</v>
      </c>
      <c r="CH815">
        <v>4</v>
      </c>
    </row>
    <row r="816" spans="1:86" x14ac:dyDescent="0.2">
      <c r="A816">
        <v>41203</v>
      </c>
      <c r="B816">
        <v>1.32</v>
      </c>
      <c r="C816">
        <v>70.44</v>
      </c>
      <c r="D816">
        <v>-1.0900000000000001</v>
      </c>
      <c r="E816">
        <v>0</v>
      </c>
      <c r="F816">
        <v>100</v>
      </c>
      <c r="G816">
        <v>0.92</v>
      </c>
      <c r="H816" t="s">
        <v>120</v>
      </c>
      <c r="I816">
        <v>2</v>
      </c>
      <c r="J816">
        <v>-0.85</v>
      </c>
      <c r="K816">
        <v>-0.85</v>
      </c>
      <c r="L816">
        <v>0</v>
      </c>
      <c r="M816">
        <v>1.2020815279999999</v>
      </c>
      <c r="N816">
        <v>-0.7</v>
      </c>
      <c r="O816">
        <v>0.71</v>
      </c>
      <c r="P816">
        <v>9.89</v>
      </c>
      <c r="Q816">
        <v>9.9401307840000008</v>
      </c>
      <c r="R816">
        <v>552431.93000000005</v>
      </c>
      <c r="S816">
        <v>4182697.77</v>
      </c>
      <c r="T816">
        <v>10.11</v>
      </c>
      <c r="U816">
        <v>4219021.4119999995</v>
      </c>
      <c r="V816" t="s">
        <v>113</v>
      </c>
      <c r="W816" t="s">
        <v>105</v>
      </c>
      <c r="X816">
        <v>0</v>
      </c>
      <c r="Y816" t="s">
        <v>106</v>
      </c>
      <c r="Z816">
        <v>0</v>
      </c>
      <c r="AA816" t="s">
        <v>107</v>
      </c>
      <c r="AB816">
        <v>0</v>
      </c>
      <c r="AC816" t="s">
        <v>108</v>
      </c>
      <c r="AD816">
        <v>2</v>
      </c>
      <c r="AE816" t="s">
        <v>123</v>
      </c>
      <c r="AF816">
        <v>3</v>
      </c>
      <c r="AG816">
        <v>1</v>
      </c>
      <c r="AH816" t="s">
        <v>110</v>
      </c>
      <c r="AI816">
        <v>0</v>
      </c>
      <c r="AJ816">
        <v>1</v>
      </c>
      <c r="AK816">
        <v>0</v>
      </c>
      <c r="AL816">
        <v>0</v>
      </c>
      <c r="AM816">
        <v>1</v>
      </c>
      <c r="AN816">
        <v>4.33</v>
      </c>
      <c r="AO816">
        <v>4.33</v>
      </c>
      <c r="AP816">
        <v>4.33</v>
      </c>
      <c r="AQ816">
        <v>1</v>
      </c>
      <c r="AR816">
        <v>1</v>
      </c>
      <c r="AS816" t="s">
        <v>117</v>
      </c>
      <c r="AT816" t="s">
        <v>117</v>
      </c>
      <c r="AU816">
        <v>1</v>
      </c>
      <c r="AV816">
        <v>1</v>
      </c>
      <c r="AW816">
        <v>1</v>
      </c>
      <c r="AX816">
        <v>1</v>
      </c>
      <c r="AY816">
        <v>1</v>
      </c>
      <c r="AZ816" t="s">
        <v>117</v>
      </c>
      <c r="BA816" t="s">
        <v>117</v>
      </c>
      <c r="BB816">
        <v>0</v>
      </c>
      <c r="BC816">
        <v>0</v>
      </c>
      <c r="BD816">
        <v>0</v>
      </c>
      <c r="BE816">
        <v>1</v>
      </c>
      <c r="BF816">
        <v>1</v>
      </c>
      <c r="BG816" t="s">
        <v>117</v>
      </c>
      <c r="BH816" t="s">
        <v>117</v>
      </c>
      <c r="BI816">
        <v>0.65368188000000005</v>
      </c>
      <c r="BJ816">
        <v>0.65368188000000005</v>
      </c>
      <c r="BK816">
        <v>0.65368188000000005</v>
      </c>
      <c r="BL816">
        <v>1</v>
      </c>
      <c r="BM816">
        <v>1</v>
      </c>
      <c r="BN816" t="s">
        <v>117</v>
      </c>
      <c r="BO816" t="s">
        <v>117</v>
      </c>
      <c r="BP816">
        <v>21.72</v>
      </c>
      <c r="BQ816">
        <v>21.72</v>
      </c>
      <c r="BR816">
        <v>21.72</v>
      </c>
      <c r="BS816">
        <v>1</v>
      </c>
      <c r="BT816">
        <v>1</v>
      </c>
      <c r="BU816" t="s">
        <v>117</v>
      </c>
      <c r="BV816" t="s">
        <v>117</v>
      </c>
      <c r="BW816">
        <v>21.72</v>
      </c>
      <c r="BX816">
        <v>21.72</v>
      </c>
      <c r="BY816">
        <v>21.72</v>
      </c>
      <c r="BZ816">
        <v>21.72</v>
      </c>
      <c r="CA816" t="s">
        <v>119</v>
      </c>
      <c r="CB816">
        <v>1</v>
      </c>
      <c r="CC816">
        <v>4.4999999999999998E-2</v>
      </c>
      <c r="CD816">
        <v>10138</v>
      </c>
      <c r="CE816">
        <v>15387.897000000001</v>
      </c>
      <c r="CF816">
        <v>0.16900000000000001</v>
      </c>
      <c r="CG816">
        <v>0.877</v>
      </c>
      <c r="CH816">
        <v>6</v>
      </c>
    </row>
    <row r="817" spans="1:86" x14ac:dyDescent="0.2">
      <c r="A817">
        <v>41235</v>
      </c>
      <c r="B817">
        <v>0.53</v>
      </c>
      <c r="C817">
        <v>15.7</v>
      </c>
      <c r="D817">
        <v>0</v>
      </c>
      <c r="E817">
        <v>0</v>
      </c>
      <c r="F817">
        <v>100</v>
      </c>
      <c r="G817">
        <v>10.16</v>
      </c>
      <c r="H817" t="s">
        <v>103</v>
      </c>
      <c r="I817">
        <v>4</v>
      </c>
      <c r="J817">
        <v>0.03</v>
      </c>
      <c r="K817">
        <v>0.03</v>
      </c>
      <c r="L817">
        <v>0</v>
      </c>
      <c r="M817">
        <v>4.2426406999999999E-2</v>
      </c>
      <c r="N817">
        <v>0</v>
      </c>
      <c r="O817">
        <v>-0.39</v>
      </c>
      <c r="P817">
        <v>9.94</v>
      </c>
      <c r="Q817">
        <v>9.9476479629999996</v>
      </c>
      <c r="R817">
        <v>552639.92000000004</v>
      </c>
      <c r="S817">
        <v>4182675.8</v>
      </c>
      <c r="T817">
        <v>10.119999999999999</v>
      </c>
      <c r="U817">
        <v>4219026.87</v>
      </c>
      <c r="V817" t="s">
        <v>104</v>
      </c>
      <c r="W817" t="s">
        <v>105</v>
      </c>
      <c r="X817">
        <v>0</v>
      </c>
      <c r="Y817" t="s">
        <v>106</v>
      </c>
      <c r="Z817">
        <v>0</v>
      </c>
      <c r="AA817" t="s">
        <v>107</v>
      </c>
      <c r="AB817">
        <v>0</v>
      </c>
      <c r="AC817" t="s">
        <v>108</v>
      </c>
      <c r="AD817">
        <v>2</v>
      </c>
      <c r="AE817" t="s">
        <v>127</v>
      </c>
      <c r="AF817">
        <v>2</v>
      </c>
      <c r="AG817">
        <v>2</v>
      </c>
      <c r="AH817" t="s">
        <v>110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 t="s">
        <v>110</v>
      </c>
      <c r="AT817" t="s">
        <v>110</v>
      </c>
      <c r="AU817">
        <v>0</v>
      </c>
      <c r="AV817">
        <v>0</v>
      </c>
      <c r="AW817">
        <v>0</v>
      </c>
      <c r="AX817">
        <v>0</v>
      </c>
      <c r="AY817">
        <v>0</v>
      </c>
      <c r="AZ817" t="s">
        <v>110</v>
      </c>
      <c r="BA817" t="s">
        <v>110</v>
      </c>
      <c r="BB817">
        <v>0</v>
      </c>
      <c r="BC817">
        <v>0</v>
      </c>
      <c r="BD817">
        <v>0</v>
      </c>
      <c r="BE817">
        <v>0</v>
      </c>
      <c r="BF817">
        <v>0</v>
      </c>
      <c r="BG817" t="s">
        <v>110</v>
      </c>
      <c r="BH817" t="s">
        <v>110</v>
      </c>
      <c r="BI817">
        <v>0</v>
      </c>
      <c r="BJ817">
        <v>0</v>
      </c>
      <c r="BK817">
        <v>0</v>
      </c>
      <c r="BL817">
        <v>0</v>
      </c>
      <c r="BM817">
        <v>0</v>
      </c>
      <c r="BN817" t="s">
        <v>110</v>
      </c>
      <c r="BO817" t="s">
        <v>110</v>
      </c>
      <c r="BP817">
        <v>0</v>
      </c>
      <c r="BQ817">
        <v>0</v>
      </c>
      <c r="BR817">
        <v>0</v>
      </c>
      <c r="BS817">
        <v>0</v>
      </c>
      <c r="BT817">
        <v>0</v>
      </c>
      <c r="BU817" t="s">
        <v>110</v>
      </c>
      <c r="BV817" t="s">
        <v>110</v>
      </c>
      <c r="BW817">
        <v>0</v>
      </c>
      <c r="BX817">
        <v>0</v>
      </c>
      <c r="BY817">
        <v>0</v>
      </c>
      <c r="BZ817">
        <v>0</v>
      </c>
      <c r="CA817" t="s">
        <v>114</v>
      </c>
      <c r="CB817">
        <v>0</v>
      </c>
      <c r="CC817">
        <v>0</v>
      </c>
      <c r="CD817">
        <v>11345</v>
      </c>
      <c r="CE817">
        <v>15359.754999999999</v>
      </c>
      <c r="CF817">
        <v>0.189</v>
      </c>
      <c r="CG817">
        <v>0.79300000000000004</v>
      </c>
      <c r="CH817">
        <v>4</v>
      </c>
    </row>
    <row r="818" spans="1:86" x14ac:dyDescent="0.2">
      <c r="A818">
        <v>41280</v>
      </c>
      <c r="B818">
        <v>-3</v>
      </c>
      <c r="C818">
        <v>0</v>
      </c>
      <c r="D818">
        <v>0.26</v>
      </c>
      <c r="E818">
        <v>67.73</v>
      </c>
      <c r="F818">
        <v>100</v>
      </c>
      <c r="G818">
        <v>0.02</v>
      </c>
      <c r="H818" t="s">
        <v>120</v>
      </c>
      <c r="I818">
        <v>2</v>
      </c>
      <c r="J818">
        <v>-0.01</v>
      </c>
      <c r="K818">
        <v>-0.01</v>
      </c>
      <c r="L818">
        <v>0</v>
      </c>
      <c r="M818">
        <v>1.4142136E-2</v>
      </c>
      <c r="N818">
        <v>0.04</v>
      </c>
      <c r="O818">
        <v>0</v>
      </c>
      <c r="P818">
        <v>9.81</v>
      </c>
      <c r="Q818">
        <v>9.8100815489999995</v>
      </c>
      <c r="R818">
        <v>552732.56000000006</v>
      </c>
      <c r="S818">
        <v>4182681.37</v>
      </c>
      <c r="T818">
        <v>10.119999999999999</v>
      </c>
      <c r="U818">
        <v>4219044.5279999999</v>
      </c>
      <c r="V818" t="s">
        <v>121</v>
      </c>
      <c r="W818" t="s">
        <v>105</v>
      </c>
      <c r="X818">
        <v>0</v>
      </c>
      <c r="Y818" t="s">
        <v>106</v>
      </c>
      <c r="Z818">
        <v>0</v>
      </c>
      <c r="AA818" t="s">
        <v>107</v>
      </c>
      <c r="AB818">
        <v>0</v>
      </c>
      <c r="AC818" t="s">
        <v>108</v>
      </c>
      <c r="AD818">
        <v>2</v>
      </c>
      <c r="AE818" t="s">
        <v>109</v>
      </c>
      <c r="AF818">
        <v>1</v>
      </c>
      <c r="AG818">
        <v>3</v>
      </c>
      <c r="AH818" t="s">
        <v>110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 t="s">
        <v>110</v>
      </c>
      <c r="AT818" t="s">
        <v>110</v>
      </c>
      <c r="AU818">
        <v>0</v>
      </c>
      <c r="AV818">
        <v>0</v>
      </c>
      <c r="AW818">
        <v>0</v>
      </c>
      <c r="AX818">
        <v>0</v>
      </c>
      <c r="AY818">
        <v>0</v>
      </c>
      <c r="AZ818" t="s">
        <v>110</v>
      </c>
      <c r="BA818" t="s">
        <v>110</v>
      </c>
      <c r="BB818">
        <v>0</v>
      </c>
      <c r="BC818">
        <v>0</v>
      </c>
      <c r="BD818">
        <v>0</v>
      </c>
      <c r="BE818">
        <v>0</v>
      </c>
      <c r="BF818">
        <v>0</v>
      </c>
      <c r="BG818" t="s">
        <v>110</v>
      </c>
      <c r="BH818" t="s">
        <v>110</v>
      </c>
      <c r="BI818">
        <v>0</v>
      </c>
      <c r="BJ818">
        <v>0</v>
      </c>
      <c r="BK818">
        <v>0</v>
      </c>
      <c r="BL818">
        <v>0</v>
      </c>
      <c r="BM818">
        <v>0</v>
      </c>
      <c r="BN818" t="s">
        <v>110</v>
      </c>
      <c r="BO818" t="s">
        <v>110</v>
      </c>
      <c r="BP818">
        <v>0</v>
      </c>
      <c r="BQ818">
        <v>0</v>
      </c>
      <c r="BR818">
        <v>0</v>
      </c>
      <c r="BS818">
        <v>0</v>
      </c>
      <c r="BT818">
        <v>0</v>
      </c>
      <c r="BU818" t="s">
        <v>110</v>
      </c>
      <c r="BV818" t="s">
        <v>110</v>
      </c>
      <c r="BW818">
        <v>0</v>
      </c>
      <c r="BX818">
        <v>0</v>
      </c>
      <c r="BY818">
        <v>0</v>
      </c>
      <c r="BZ818">
        <v>0</v>
      </c>
      <c r="CA818" t="s">
        <v>114</v>
      </c>
      <c r="CB818">
        <v>0</v>
      </c>
      <c r="CC818">
        <v>0</v>
      </c>
      <c r="CD818">
        <v>10834</v>
      </c>
      <c r="CE818">
        <v>10848.41</v>
      </c>
      <c r="CF818">
        <v>0.18099999999999999</v>
      </c>
      <c r="CG818">
        <v>0.11799999999999999</v>
      </c>
      <c r="CH818">
        <v>2</v>
      </c>
    </row>
    <row r="819" spans="1:86" x14ac:dyDescent="0.2">
      <c r="A819">
        <v>41350</v>
      </c>
      <c r="B819">
        <v>0.77</v>
      </c>
      <c r="C819">
        <v>71.28</v>
      </c>
      <c r="D819">
        <v>-12.83</v>
      </c>
      <c r="E819">
        <v>0</v>
      </c>
      <c r="F819">
        <v>100</v>
      </c>
      <c r="G819">
        <v>2.14</v>
      </c>
      <c r="H819" t="s">
        <v>120</v>
      </c>
      <c r="I819">
        <v>2</v>
      </c>
      <c r="J819">
        <v>-0.18</v>
      </c>
      <c r="K819">
        <v>-0.18</v>
      </c>
      <c r="L819">
        <v>0</v>
      </c>
      <c r="M819">
        <v>0.25455844100000002</v>
      </c>
      <c r="N819">
        <v>-7.0000000000000007E-2</v>
      </c>
      <c r="O819">
        <v>-0.28000000000000003</v>
      </c>
      <c r="P819">
        <v>9.82</v>
      </c>
      <c r="Q819">
        <v>9.8242404289999996</v>
      </c>
      <c r="R819">
        <v>552695.05000000005</v>
      </c>
      <c r="S819">
        <v>4182678.8</v>
      </c>
      <c r="T819">
        <v>10.119999999999999</v>
      </c>
      <c r="U819">
        <v>4219037.0659999996</v>
      </c>
      <c r="V819" t="s">
        <v>129</v>
      </c>
      <c r="W819" t="s">
        <v>105</v>
      </c>
      <c r="X819">
        <v>0</v>
      </c>
      <c r="Y819" t="s">
        <v>106</v>
      </c>
      <c r="Z819">
        <v>0</v>
      </c>
      <c r="AA819" t="s">
        <v>107</v>
      </c>
      <c r="AB819">
        <v>0</v>
      </c>
      <c r="AC819" t="s">
        <v>108</v>
      </c>
      <c r="AD819">
        <v>2</v>
      </c>
      <c r="AE819" t="s">
        <v>123</v>
      </c>
      <c r="AF819">
        <v>3</v>
      </c>
      <c r="AG819">
        <v>1</v>
      </c>
      <c r="AH819" t="s">
        <v>110</v>
      </c>
      <c r="AI819">
        <v>0</v>
      </c>
      <c r="AJ819">
        <v>1</v>
      </c>
      <c r="AK819">
        <v>0</v>
      </c>
      <c r="AL819">
        <v>0</v>
      </c>
      <c r="AM819">
        <v>1</v>
      </c>
      <c r="AN819">
        <v>35.71</v>
      </c>
      <c r="AO819">
        <v>35.71</v>
      </c>
      <c r="AP819">
        <v>35.71</v>
      </c>
      <c r="AQ819">
        <v>1</v>
      </c>
      <c r="AR819">
        <v>1</v>
      </c>
      <c r="AS819" t="s">
        <v>117</v>
      </c>
      <c r="AT819" t="s">
        <v>117</v>
      </c>
      <c r="AU819">
        <v>1</v>
      </c>
      <c r="AV819">
        <v>1</v>
      </c>
      <c r="AW819">
        <v>1</v>
      </c>
      <c r="AX819">
        <v>1</v>
      </c>
      <c r="AY819">
        <v>1</v>
      </c>
      <c r="AZ819" t="s">
        <v>117</v>
      </c>
      <c r="BA819" t="s">
        <v>117</v>
      </c>
      <c r="BB819">
        <v>0</v>
      </c>
      <c r="BC819">
        <v>0</v>
      </c>
      <c r="BD819">
        <v>0</v>
      </c>
      <c r="BE819">
        <v>1</v>
      </c>
      <c r="BF819">
        <v>1</v>
      </c>
      <c r="BG819" t="s">
        <v>117</v>
      </c>
      <c r="BH819" t="s">
        <v>117</v>
      </c>
      <c r="BI819">
        <v>0</v>
      </c>
      <c r="BJ819">
        <v>0</v>
      </c>
      <c r="BK819">
        <v>0</v>
      </c>
      <c r="BL819">
        <v>1</v>
      </c>
      <c r="BM819">
        <v>1</v>
      </c>
      <c r="BN819" t="s">
        <v>117</v>
      </c>
      <c r="BO819" t="s">
        <v>117</v>
      </c>
      <c r="BP819">
        <v>1.34</v>
      </c>
      <c r="BQ819">
        <v>1.34</v>
      </c>
      <c r="BR819">
        <v>1.34</v>
      </c>
      <c r="BS819">
        <v>1</v>
      </c>
      <c r="BT819">
        <v>1</v>
      </c>
      <c r="BU819" t="s">
        <v>117</v>
      </c>
      <c r="BV819" t="s">
        <v>117</v>
      </c>
      <c r="BW819">
        <v>1.34</v>
      </c>
      <c r="BX819">
        <v>1.34</v>
      </c>
      <c r="BY819">
        <v>1.34</v>
      </c>
      <c r="BZ819">
        <v>1.34</v>
      </c>
      <c r="CA819" t="s">
        <v>114</v>
      </c>
      <c r="CB819">
        <v>0</v>
      </c>
      <c r="CC819">
        <v>0</v>
      </c>
      <c r="CD819">
        <v>10686</v>
      </c>
      <c r="CE819">
        <v>10966.629000000001</v>
      </c>
      <c r="CF819">
        <v>0.17799999999999999</v>
      </c>
      <c r="CG819">
        <v>0.27500000000000002</v>
      </c>
      <c r="CH819">
        <v>0</v>
      </c>
    </row>
    <row r="820" spans="1:86" x14ac:dyDescent="0.2">
      <c r="A820">
        <v>41363</v>
      </c>
      <c r="B820">
        <v>-0.49</v>
      </c>
      <c r="C820">
        <v>0</v>
      </c>
      <c r="D820">
        <v>-0.13</v>
      </c>
      <c r="E820">
        <v>14.5</v>
      </c>
      <c r="F820">
        <v>100</v>
      </c>
      <c r="G820">
        <v>1.19</v>
      </c>
      <c r="H820" t="s">
        <v>120</v>
      </c>
      <c r="I820">
        <v>2</v>
      </c>
      <c r="J820">
        <v>0.03</v>
      </c>
      <c r="K820">
        <v>0.03</v>
      </c>
      <c r="L820">
        <v>0</v>
      </c>
      <c r="M820">
        <v>4.2426406999999999E-2</v>
      </c>
      <c r="N820">
        <v>7.0000000000000007E-2</v>
      </c>
      <c r="O820">
        <v>2.2999999999999998</v>
      </c>
      <c r="P820">
        <v>10.11</v>
      </c>
      <c r="Q820">
        <v>10.36855824</v>
      </c>
      <c r="R820">
        <v>552730.82999999996</v>
      </c>
      <c r="S820">
        <v>4182679.42</v>
      </c>
      <c r="T820">
        <v>10.11</v>
      </c>
      <c r="U820">
        <v>4219042.3679999998</v>
      </c>
      <c r="V820" t="s">
        <v>116</v>
      </c>
      <c r="W820" t="s">
        <v>105</v>
      </c>
      <c r="X820">
        <v>0</v>
      </c>
      <c r="Y820" t="s">
        <v>106</v>
      </c>
      <c r="Z820">
        <v>0</v>
      </c>
      <c r="AA820" t="s">
        <v>107</v>
      </c>
      <c r="AB820">
        <v>0</v>
      </c>
      <c r="AC820" t="s">
        <v>108</v>
      </c>
      <c r="AD820">
        <v>2</v>
      </c>
      <c r="AE820" t="s">
        <v>123</v>
      </c>
      <c r="AF820">
        <v>3</v>
      </c>
      <c r="AG820">
        <v>1</v>
      </c>
      <c r="AH820" t="s">
        <v>110</v>
      </c>
      <c r="AI820">
        <v>0</v>
      </c>
      <c r="AJ820">
        <v>2</v>
      </c>
      <c r="AK820">
        <v>0</v>
      </c>
      <c r="AL820">
        <v>0</v>
      </c>
      <c r="AM820">
        <v>2</v>
      </c>
      <c r="AN820">
        <v>12.3</v>
      </c>
      <c r="AO820">
        <v>22.03</v>
      </c>
      <c r="AP820">
        <v>2.57</v>
      </c>
      <c r="AQ820">
        <v>1</v>
      </c>
      <c r="AR820">
        <v>1</v>
      </c>
      <c r="AS820" t="s">
        <v>117</v>
      </c>
      <c r="AT820" t="s">
        <v>128</v>
      </c>
      <c r="AU820">
        <v>1.5</v>
      </c>
      <c r="AV820">
        <v>2</v>
      </c>
      <c r="AW820">
        <v>1</v>
      </c>
      <c r="AX820">
        <v>1</v>
      </c>
      <c r="AY820">
        <v>1</v>
      </c>
      <c r="AZ820" t="s">
        <v>128</v>
      </c>
      <c r="BA820" t="s">
        <v>117</v>
      </c>
      <c r="BB820">
        <v>0.51159065699999995</v>
      </c>
      <c r="BC820">
        <v>1.023181313</v>
      </c>
      <c r="BD820">
        <v>0</v>
      </c>
      <c r="BE820">
        <v>1</v>
      </c>
      <c r="BF820">
        <v>1</v>
      </c>
      <c r="BG820" t="s">
        <v>128</v>
      </c>
      <c r="BH820" t="s">
        <v>117</v>
      </c>
      <c r="BI820">
        <v>0.60911821499999996</v>
      </c>
      <c r="BJ820">
        <v>1.2182364299999999</v>
      </c>
      <c r="BK820">
        <v>0</v>
      </c>
      <c r="BL820">
        <v>1</v>
      </c>
      <c r="BM820">
        <v>1</v>
      </c>
      <c r="BN820" t="s">
        <v>128</v>
      </c>
      <c r="BO820" t="s">
        <v>117</v>
      </c>
      <c r="BP820">
        <v>22.69</v>
      </c>
      <c r="BQ820">
        <v>26.8</v>
      </c>
      <c r="BR820">
        <v>18.579999999999998</v>
      </c>
      <c r="BS820">
        <v>1</v>
      </c>
      <c r="BT820">
        <v>1</v>
      </c>
      <c r="BU820" t="s">
        <v>128</v>
      </c>
      <c r="BV820" t="s">
        <v>117</v>
      </c>
      <c r="BW820">
        <v>26.8</v>
      </c>
      <c r="BX820">
        <v>26.8</v>
      </c>
      <c r="BY820">
        <v>26.8</v>
      </c>
      <c r="BZ820">
        <v>26.8</v>
      </c>
      <c r="CA820" t="s">
        <v>119</v>
      </c>
      <c r="CB820">
        <v>1</v>
      </c>
      <c r="CC820">
        <v>0.26700000000000002</v>
      </c>
      <c r="CD820">
        <v>10913</v>
      </c>
      <c r="CE820">
        <v>10758.596</v>
      </c>
      <c r="CF820">
        <v>0.182</v>
      </c>
      <c r="CG820">
        <v>6.8000000000000005E-2</v>
      </c>
      <c r="CH820">
        <v>2</v>
      </c>
    </row>
    <row r="821" spans="1:86" x14ac:dyDescent="0.2">
      <c r="A821">
        <v>41499</v>
      </c>
      <c r="B821">
        <v>0.35</v>
      </c>
      <c r="C821">
        <v>15.7</v>
      </c>
      <c r="D821">
        <v>-0.28999999999999998</v>
      </c>
      <c r="E821">
        <v>0</v>
      </c>
      <c r="F821">
        <v>100</v>
      </c>
      <c r="G821">
        <v>9.83</v>
      </c>
      <c r="H821" t="s">
        <v>103</v>
      </c>
      <c r="I821">
        <v>4</v>
      </c>
      <c r="J821">
        <v>0.2</v>
      </c>
      <c r="K821">
        <v>0.2</v>
      </c>
      <c r="L821">
        <v>0</v>
      </c>
      <c r="M821">
        <v>0.282842712</v>
      </c>
      <c r="N821">
        <v>0</v>
      </c>
      <c r="O821">
        <v>-0.19</v>
      </c>
      <c r="P821">
        <v>9.81</v>
      </c>
      <c r="Q821">
        <v>9.8118397870000003</v>
      </c>
      <c r="R821">
        <v>552670.74</v>
      </c>
      <c r="S821">
        <v>4182679.24</v>
      </c>
      <c r="T821">
        <v>10.119999999999999</v>
      </c>
      <c r="U821">
        <v>4219034.3169999998</v>
      </c>
      <c r="V821" t="s">
        <v>104</v>
      </c>
      <c r="W821" t="s">
        <v>105</v>
      </c>
      <c r="X821">
        <v>0</v>
      </c>
      <c r="Y821" t="s">
        <v>106</v>
      </c>
      <c r="Z821">
        <v>0</v>
      </c>
      <c r="AA821" t="s">
        <v>107</v>
      </c>
      <c r="AB821">
        <v>0</v>
      </c>
      <c r="AC821" t="s">
        <v>108</v>
      </c>
      <c r="AD821">
        <v>2</v>
      </c>
      <c r="AE821" t="s">
        <v>123</v>
      </c>
      <c r="AF821">
        <v>3</v>
      </c>
      <c r="AG821">
        <v>1</v>
      </c>
      <c r="AH821" t="s">
        <v>110</v>
      </c>
      <c r="AI821">
        <v>0</v>
      </c>
      <c r="AJ821">
        <v>1</v>
      </c>
      <c r="AK821">
        <v>0</v>
      </c>
      <c r="AL821">
        <v>0</v>
      </c>
      <c r="AM821">
        <v>1</v>
      </c>
      <c r="AN821">
        <v>24.01</v>
      </c>
      <c r="AO821">
        <v>24.01</v>
      </c>
      <c r="AP821">
        <v>24.01</v>
      </c>
      <c r="AQ821">
        <v>1</v>
      </c>
      <c r="AR821">
        <v>1</v>
      </c>
      <c r="AS821" t="s">
        <v>117</v>
      </c>
      <c r="AT821" t="s">
        <v>117</v>
      </c>
      <c r="AU821">
        <v>2</v>
      </c>
      <c r="AV821">
        <v>2</v>
      </c>
      <c r="AW821">
        <v>2</v>
      </c>
      <c r="AX821">
        <v>1</v>
      </c>
      <c r="AY821">
        <v>1</v>
      </c>
      <c r="AZ821" t="s">
        <v>117</v>
      </c>
      <c r="BA821" t="s">
        <v>117</v>
      </c>
      <c r="BB821">
        <v>0.97082439200000004</v>
      </c>
      <c r="BC821">
        <v>0.97082439200000004</v>
      </c>
      <c r="BD821">
        <v>0.97082439200000004</v>
      </c>
      <c r="BE821">
        <v>1</v>
      </c>
      <c r="BF821">
        <v>1</v>
      </c>
      <c r="BG821" t="s">
        <v>117</v>
      </c>
      <c r="BH821" t="s">
        <v>117</v>
      </c>
      <c r="BI821">
        <v>0</v>
      </c>
      <c r="BJ821">
        <v>0</v>
      </c>
      <c r="BK821">
        <v>0</v>
      </c>
      <c r="BL821">
        <v>1</v>
      </c>
      <c r="BM821">
        <v>1</v>
      </c>
      <c r="BN821" t="s">
        <v>117</v>
      </c>
      <c r="BO821" t="s">
        <v>117</v>
      </c>
      <c r="BP821">
        <v>0.93</v>
      </c>
      <c r="BQ821">
        <v>0.93</v>
      </c>
      <c r="BR821">
        <v>0.93</v>
      </c>
      <c r="BS821">
        <v>1</v>
      </c>
      <c r="BT821">
        <v>1</v>
      </c>
      <c r="BU821" t="s">
        <v>117</v>
      </c>
      <c r="BV821" t="s">
        <v>117</v>
      </c>
      <c r="BW821">
        <v>0.93</v>
      </c>
      <c r="BX821">
        <v>0.93</v>
      </c>
      <c r="BY821">
        <v>0.93</v>
      </c>
      <c r="BZ821">
        <v>0.93</v>
      </c>
      <c r="CA821" t="s">
        <v>114</v>
      </c>
      <c r="CB821">
        <v>0</v>
      </c>
      <c r="CC821">
        <v>0</v>
      </c>
      <c r="CD821">
        <v>12001</v>
      </c>
      <c r="CE821">
        <v>10052.888999999999</v>
      </c>
      <c r="CF821">
        <v>0.2</v>
      </c>
      <c r="CG821">
        <v>1.4E-2</v>
      </c>
      <c r="CH821">
        <v>1</v>
      </c>
    </row>
    <row r="822" spans="1:86" x14ac:dyDescent="0.2">
      <c r="A822">
        <v>41563</v>
      </c>
      <c r="B822">
        <v>1.1200000000000001</v>
      </c>
      <c r="C822">
        <v>15.7</v>
      </c>
      <c r="D822">
        <v>8.4499999999999993</v>
      </c>
      <c r="E822">
        <v>0</v>
      </c>
      <c r="F822">
        <v>100</v>
      </c>
      <c r="G822">
        <v>5.57</v>
      </c>
      <c r="H822" t="s">
        <v>112</v>
      </c>
      <c r="I822">
        <v>3</v>
      </c>
      <c r="J822">
        <v>-0.15</v>
      </c>
      <c r="K822">
        <v>-0.15</v>
      </c>
      <c r="L822">
        <v>0</v>
      </c>
      <c r="M822">
        <v>0.212132034</v>
      </c>
      <c r="N822">
        <v>-0.02</v>
      </c>
      <c r="O822">
        <v>-0.25</v>
      </c>
      <c r="P822">
        <v>9.84</v>
      </c>
      <c r="Q822">
        <v>9.8431956189999994</v>
      </c>
      <c r="R822">
        <v>552440.28</v>
      </c>
      <c r="S822">
        <v>4182676.38</v>
      </c>
      <c r="T822">
        <v>10.119999999999999</v>
      </c>
      <c r="U822">
        <v>4219001.2989999996</v>
      </c>
      <c r="V822" t="s">
        <v>130</v>
      </c>
      <c r="W822" t="s">
        <v>105</v>
      </c>
      <c r="X822">
        <v>0</v>
      </c>
      <c r="Y822" t="s">
        <v>106</v>
      </c>
      <c r="Z822">
        <v>0</v>
      </c>
      <c r="AA822" t="s">
        <v>107</v>
      </c>
      <c r="AB822">
        <v>0</v>
      </c>
      <c r="AC822" t="s">
        <v>108</v>
      </c>
      <c r="AD822">
        <v>2</v>
      </c>
      <c r="AE822" t="s">
        <v>123</v>
      </c>
      <c r="AF822">
        <v>3</v>
      </c>
      <c r="AG822">
        <v>1</v>
      </c>
      <c r="AH822" t="s">
        <v>110</v>
      </c>
      <c r="AI822">
        <v>0</v>
      </c>
      <c r="AJ822">
        <v>2</v>
      </c>
      <c r="AK822">
        <v>0</v>
      </c>
      <c r="AL822">
        <v>0</v>
      </c>
      <c r="AM822">
        <v>2</v>
      </c>
      <c r="AN822">
        <v>20.79</v>
      </c>
      <c r="AO822">
        <v>26.75</v>
      </c>
      <c r="AP822">
        <v>14.83</v>
      </c>
      <c r="AQ822">
        <v>1</v>
      </c>
      <c r="AR822">
        <v>1</v>
      </c>
      <c r="AS822" t="s">
        <v>117</v>
      </c>
      <c r="AT822" t="s">
        <v>117</v>
      </c>
      <c r="AU822">
        <v>1</v>
      </c>
      <c r="AV822">
        <v>1</v>
      </c>
      <c r="AW822">
        <v>1</v>
      </c>
      <c r="AX822">
        <v>1</v>
      </c>
      <c r="AY822">
        <v>1</v>
      </c>
      <c r="AZ822" t="s">
        <v>117</v>
      </c>
      <c r="BA822" t="s">
        <v>117</v>
      </c>
      <c r="BB822">
        <v>0</v>
      </c>
      <c r="BC822">
        <v>0</v>
      </c>
      <c r="BD822">
        <v>0</v>
      </c>
      <c r="BE822">
        <v>1</v>
      </c>
      <c r="BF822">
        <v>1</v>
      </c>
      <c r="BG822" t="s">
        <v>117</v>
      </c>
      <c r="BH822" t="s">
        <v>117</v>
      </c>
      <c r="BI822">
        <v>0</v>
      </c>
      <c r="BJ822">
        <v>0</v>
      </c>
      <c r="BK822">
        <v>0</v>
      </c>
      <c r="BL822">
        <v>1</v>
      </c>
      <c r="BM822">
        <v>1</v>
      </c>
      <c r="BN822" t="s">
        <v>117</v>
      </c>
      <c r="BO822" t="s">
        <v>117</v>
      </c>
      <c r="BP822">
        <v>132.70500000000001</v>
      </c>
      <c r="BQ822">
        <v>157.47999999999999</v>
      </c>
      <c r="BR822">
        <v>107.93</v>
      </c>
      <c r="BS822">
        <v>1</v>
      </c>
      <c r="BT822">
        <v>1</v>
      </c>
      <c r="BU822" t="s">
        <v>117</v>
      </c>
      <c r="BV822" t="s">
        <v>117</v>
      </c>
      <c r="BW822">
        <v>157.47999999999999</v>
      </c>
      <c r="BX822">
        <v>107.93</v>
      </c>
      <c r="BY822">
        <v>107.93</v>
      </c>
      <c r="BZ822">
        <v>107.93</v>
      </c>
      <c r="CA822" t="s">
        <v>114</v>
      </c>
      <c r="CB822">
        <v>0</v>
      </c>
      <c r="CC822">
        <v>0</v>
      </c>
      <c r="CD822">
        <v>12230</v>
      </c>
      <c r="CE822">
        <v>15395.787</v>
      </c>
      <c r="CF822">
        <v>0.20399999999999999</v>
      </c>
      <c r="CG822">
        <v>0.59799999999999998</v>
      </c>
      <c r="CH822">
        <v>6</v>
      </c>
    </row>
    <row r="823" spans="1:86" x14ac:dyDescent="0.2">
      <c r="A823">
        <v>41576</v>
      </c>
      <c r="B823">
        <v>0.66</v>
      </c>
      <c r="C823">
        <v>24.91</v>
      </c>
      <c r="D823">
        <v>-0.17</v>
      </c>
      <c r="E823">
        <v>0</v>
      </c>
      <c r="F823">
        <v>100</v>
      </c>
      <c r="G823">
        <v>9.7799999999999994</v>
      </c>
      <c r="H823" t="s">
        <v>103</v>
      </c>
      <c r="I823">
        <v>4</v>
      </c>
      <c r="J823">
        <v>-0.04</v>
      </c>
      <c r="K823">
        <v>-0.04</v>
      </c>
      <c r="L823">
        <v>0</v>
      </c>
      <c r="M823">
        <v>5.6568541999999999E-2</v>
      </c>
      <c r="N823">
        <v>0</v>
      </c>
      <c r="O823">
        <v>-0.19</v>
      </c>
      <c r="P823">
        <v>9.83</v>
      </c>
      <c r="Q823">
        <v>9.8318360439999992</v>
      </c>
      <c r="R823">
        <v>552554.16</v>
      </c>
      <c r="S823">
        <v>4182676.24</v>
      </c>
      <c r="T823">
        <v>10.119999999999999</v>
      </c>
      <c r="U823">
        <v>4219016.074</v>
      </c>
      <c r="V823" t="s">
        <v>104</v>
      </c>
      <c r="W823" t="s">
        <v>105</v>
      </c>
      <c r="X823">
        <v>0</v>
      </c>
      <c r="Y823" t="s">
        <v>106</v>
      </c>
      <c r="Z823">
        <v>0</v>
      </c>
      <c r="AA823" t="s">
        <v>107</v>
      </c>
      <c r="AB823">
        <v>0</v>
      </c>
      <c r="AC823" t="s">
        <v>108</v>
      </c>
      <c r="AD823">
        <v>2</v>
      </c>
      <c r="AE823" t="s">
        <v>109</v>
      </c>
      <c r="AF823">
        <v>1</v>
      </c>
      <c r="AG823">
        <v>3</v>
      </c>
      <c r="AH823" t="s">
        <v>110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 t="s">
        <v>110</v>
      </c>
      <c r="AT823" t="s">
        <v>110</v>
      </c>
      <c r="AU823">
        <v>0</v>
      </c>
      <c r="AV823">
        <v>0</v>
      </c>
      <c r="AW823">
        <v>0</v>
      </c>
      <c r="AX823">
        <v>0</v>
      </c>
      <c r="AY823">
        <v>0</v>
      </c>
      <c r="AZ823" t="s">
        <v>110</v>
      </c>
      <c r="BA823" t="s">
        <v>110</v>
      </c>
      <c r="BB823">
        <v>0</v>
      </c>
      <c r="BC823">
        <v>0</v>
      </c>
      <c r="BD823">
        <v>0</v>
      </c>
      <c r="BE823">
        <v>0</v>
      </c>
      <c r="BF823">
        <v>0</v>
      </c>
      <c r="BG823" t="s">
        <v>110</v>
      </c>
      <c r="BH823" t="s">
        <v>110</v>
      </c>
      <c r="BI823">
        <v>0</v>
      </c>
      <c r="BJ823">
        <v>0</v>
      </c>
      <c r="BK823">
        <v>0</v>
      </c>
      <c r="BL823">
        <v>0</v>
      </c>
      <c r="BM823">
        <v>0</v>
      </c>
      <c r="BN823" t="s">
        <v>110</v>
      </c>
      <c r="BO823" t="s">
        <v>110</v>
      </c>
      <c r="BP823">
        <v>0</v>
      </c>
      <c r="BQ823">
        <v>0</v>
      </c>
      <c r="BR823">
        <v>0</v>
      </c>
      <c r="BS823">
        <v>0</v>
      </c>
      <c r="BT823">
        <v>0</v>
      </c>
      <c r="BU823" t="s">
        <v>110</v>
      </c>
      <c r="BV823" t="s">
        <v>110</v>
      </c>
      <c r="BW823">
        <v>0</v>
      </c>
      <c r="BX823">
        <v>0</v>
      </c>
      <c r="BY823">
        <v>0</v>
      </c>
      <c r="BZ823">
        <v>0</v>
      </c>
      <c r="CA823" t="s">
        <v>114</v>
      </c>
      <c r="CB823">
        <v>0</v>
      </c>
      <c r="CC823">
        <v>0</v>
      </c>
      <c r="CD823">
        <v>15277</v>
      </c>
      <c r="CE823">
        <v>15294.709000000001</v>
      </c>
      <c r="CF823">
        <v>0.255</v>
      </c>
      <c r="CG823">
        <v>0.58099999999999996</v>
      </c>
      <c r="CH823">
        <v>6</v>
      </c>
    </row>
    <row r="824" spans="1:86" x14ac:dyDescent="0.2">
      <c r="A824">
        <v>41601</v>
      </c>
      <c r="B824">
        <v>0.78</v>
      </c>
      <c r="C824">
        <v>15.7</v>
      </c>
      <c r="D824">
        <v>-0.32</v>
      </c>
      <c r="E824">
        <v>0</v>
      </c>
      <c r="F824">
        <v>100</v>
      </c>
      <c r="G824">
        <v>10.38</v>
      </c>
      <c r="H824" t="s">
        <v>103</v>
      </c>
      <c r="I824">
        <v>4</v>
      </c>
      <c r="J824">
        <v>0.13</v>
      </c>
      <c r="K824">
        <v>0.13</v>
      </c>
      <c r="L824">
        <v>0</v>
      </c>
      <c r="M824">
        <v>0.183847763</v>
      </c>
      <c r="N824">
        <v>0</v>
      </c>
      <c r="O824">
        <v>-0.31</v>
      </c>
      <c r="P824">
        <v>9.81</v>
      </c>
      <c r="Q824">
        <v>9.8148968409999995</v>
      </c>
      <c r="R824">
        <v>552685.55000000005</v>
      </c>
      <c r="S824">
        <v>4182679.71</v>
      </c>
      <c r="T824">
        <v>10.119999999999999</v>
      </c>
      <c r="U824">
        <v>4219036.7230000002</v>
      </c>
      <c r="V824" t="s">
        <v>104</v>
      </c>
      <c r="W824" t="s">
        <v>105</v>
      </c>
      <c r="X824">
        <v>0</v>
      </c>
      <c r="Y824" t="s">
        <v>106</v>
      </c>
      <c r="Z824">
        <v>0</v>
      </c>
      <c r="AA824" t="s">
        <v>107</v>
      </c>
      <c r="AB824">
        <v>0</v>
      </c>
      <c r="AC824" t="s">
        <v>108</v>
      </c>
      <c r="AD824">
        <v>2</v>
      </c>
      <c r="AE824" t="s">
        <v>123</v>
      </c>
      <c r="AF824">
        <v>3</v>
      </c>
      <c r="AG824">
        <v>1</v>
      </c>
      <c r="AH824" t="s">
        <v>110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 t="s">
        <v>110</v>
      </c>
      <c r="AT824" t="s">
        <v>110</v>
      </c>
      <c r="AU824">
        <v>0</v>
      </c>
      <c r="AV824">
        <v>0</v>
      </c>
      <c r="AW824">
        <v>0</v>
      </c>
      <c r="AX824">
        <v>0</v>
      </c>
      <c r="AY824">
        <v>0</v>
      </c>
      <c r="AZ824" t="s">
        <v>110</v>
      </c>
      <c r="BA824" t="s">
        <v>110</v>
      </c>
      <c r="BB824">
        <v>0</v>
      </c>
      <c r="BC824">
        <v>0</v>
      </c>
      <c r="BD824">
        <v>0</v>
      </c>
      <c r="BE824">
        <v>0</v>
      </c>
      <c r="BF824">
        <v>0</v>
      </c>
      <c r="BG824" t="s">
        <v>110</v>
      </c>
      <c r="BH824" t="s">
        <v>110</v>
      </c>
      <c r="BI824">
        <v>0</v>
      </c>
      <c r="BJ824">
        <v>0</v>
      </c>
      <c r="BK824">
        <v>0</v>
      </c>
      <c r="BL824">
        <v>0</v>
      </c>
      <c r="BM824">
        <v>0</v>
      </c>
      <c r="BN824" t="s">
        <v>110</v>
      </c>
      <c r="BO824" t="s">
        <v>110</v>
      </c>
      <c r="BP824">
        <v>0</v>
      </c>
      <c r="BQ824">
        <v>0</v>
      </c>
      <c r="BR824">
        <v>0</v>
      </c>
      <c r="BS824">
        <v>0</v>
      </c>
      <c r="BT824">
        <v>0</v>
      </c>
      <c r="BU824" t="s">
        <v>110</v>
      </c>
      <c r="BV824" t="s">
        <v>110</v>
      </c>
      <c r="BW824">
        <v>0</v>
      </c>
      <c r="BX824">
        <v>0</v>
      </c>
      <c r="BY824">
        <v>0</v>
      </c>
      <c r="BZ824">
        <v>0</v>
      </c>
      <c r="CA824" t="s">
        <v>114</v>
      </c>
      <c r="CB824">
        <v>0</v>
      </c>
      <c r="CC824">
        <v>0</v>
      </c>
      <c r="CD824">
        <v>10906</v>
      </c>
      <c r="CE824">
        <v>12278.138000000001</v>
      </c>
      <c r="CF824">
        <v>0.182</v>
      </c>
      <c r="CG824">
        <v>0.35299999999999998</v>
      </c>
      <c r="CH824">
        <v>3</v>
      </c>
    </row>
    <row r="825" spans="1:86" x14ac:dyDescent="0.2">
      <c r="A825">
        <v>41606</v>
      </c>
      <c r="B825">
        <v>-0.85</v>
      </c>
      <c r="C825">
        <v>0</v>
      </c>
      <c r="D825">
        <v>-0.1</v>
      </c>
      <c r="E825">
        <v>24.19</v>
      </c>
      <c r="F825">
        <v>100</v>
      </c>
      <c r="G825">
        <v>10.4</v>
      </c>
      <c r="H825" t="s">
        <v>103</v>
      </c>
      <c r="I825">
        <v>4</v>
      </c>
      <c r="J825">
        <v>0.02</v>
      </c>
      <c r="K825">
        <v>0.02</v>
      </c>
      <c r="L825">
        <v>0</v>
      </c>
      <c r="M825">
        <v>2.8284271E-2</v>
      </c>
      <c r="N825">
        <v>0</v>
      </c>
      <c r="O825">
        <v>2.08</v>
      </c>
      <c r="P825">
        <v>9.86</v>
      </c>
      <c r="Q825">
        <v>10.07700352</v>
      </c>
      <c r="R825">
        <v>552712.43000000005</v>
      </c>
      <c r="S825">
        <v>4182679.89</v>
      </c>
      <c r="T825">
        <v>10.130000000000001</v>
      </c>
      <c r="U825">
        <v>4219040.4230000004</v>
      </c>
      <c r="V825" t="s">
        <v>116</v>
      </c>
      <c r="W825" t="s">
        <v>105</v>
      </c>
      <c r="X825">
        <v>0</v>
      </c>
      <c r="Y825" t="s">
        <v>106</v>
      </c>
      <c r="Z825">
        <v>0</v>
      </c>
      <c r="AA825" t="s">
        <v>107</v>
      </c>
      <c r="AB825">
        <v>0</v>
      </c>
      <c r="AC825" t="s">
        <v>108</v>
      </c>
      <c r="AD825">
        <v>2</v>
      </c>
      <c r="AE825" t="s">
        <v>123</v>
      </c>
      <c r="AF825">
        <v>3</v>
      </c>
      <c r="AG825">
        <v>1</v>
      </c>
      <c r="AH825" t="s">
        <v>110</v>
      </c>
      <c r="AI825">
        <v>0</v>
      </c>
      <c r="AJ825">
        <v>1</v>
      </c>
      <c r="AK825">
        <v>0</v>
      </c>
      <c r="AL825">
        <v>0</v>
      </c>
      <c r="AM825">
        <v>1</v>
      </c>
      <c r="AN825">
        <v>36.1</v>
      </c>
      <c r="AO825">
        <v>36.1</v>
      </c>
      <c r="AP825">
        <v>36.1</v>
      </c>
      <c r="AQ825">
        <v>1</v>
      </c>
      <c r="AR825">
        <v>1</v>
      </c>
      <c r="AS825" t="s">
        <v>117</v>
      </c>
      <c r="AT825" t="s">
        <v>117</v>
      </c>
      <c r="AU825">
        <v>1</v>
      </c>
      <c r="AV825">
        <v>1</v>
      </c>
      <c r="AW825">
        <v>1</v>
      </c>
      <c r="AX825">
        <v>1</v>
      </c>
      <c r="AY825">
        <v>1</v>
      </c>
      <c r="AZ825" t="s">
        <v>117</v>
      </c>
      <c r="BA825" t="s">
        <v>117</v>
      </c>
      <c r="BB825">
        <v>0</v>
      </c>
      <c r="BC825">
        <v>0</v>
      </c>
      <c r="BD825">
        <v>0</v>
      </c>
      <c r="BE825">
        <v>1</v>
      </c>
      <c r="BF825">
        <v>1</v>
      </c>
      <c r="BG825" t="s">
        <v>117</v>
      </c>
      <c r="BH825" t="s">
        <v>117</v>
      </c>
      <c r="BI825">
        <v>0</v>
      </c>
      <c r="BJ825">
        <v>0</v>
      </c>
      <c r="BK825">
        <v>0</v>
      </c>
      <c r="BL825">
        <v>1</v>
      </c>
      <c r="BM825">
        <v>1</v>
      </c>
      <c r="BN825" t="s">
        <v>117</v>
      </c>
      <c r="BO825" t="s">
        <v>117</v>
      </c>
      <c r="BP825">
        <v>0.21</v>
      </c>
      <c r="BQ825">
        <v>0.21</v>
      </c>
      <c r="BR825">
        <v>0.21</v>
      </c>
      <c r="BS825">
        <v>1</v>
      </c>
      <c r="BT825">
        <v>1</v>
      </c>
      <c r="BU825" t="s">
        <v>117</v>
      </c>
      <c r="BV825" t="s">
        <v>117</v>
      </c>
      <c r="BW825">
        <v>0.21</v>
      </c>
      <c r="BX825">
        <v>0.21</v>
      </c>
      <c r="BY825">
        <v>0.21</v>
      </c>
      <c r="BZ825">
        <v>0.21</v>
      </c>
      <c r="CA825" t="s">
        <v>114</v>
      </c>
      <c r="CB825">
        <v>0</v>
      </c>
      <c r="CC825">
        <v>0</v>
      </c>
      <c r="CD825">
        <v>10646</v>
      </c>
      <c r="CE825">
        <v>15116.68</v>
      </c>
      <c r="CF825">
        <v>0.17699999999999999</v>
      </c>
      <c r="CG825">
        <v>0.84599999999999997</v>
      </c>
      <c r="CH825">
        <v>4</v>
      </c>
    </row>
    <row r="826" spans="1:86" x14ac:dyDescent="0.2">
      <c r="A826">
        <v>41770</v>
      </c>
      <c r="B826">
        <v>0.59</v>
      </c>
      <c r="C826">
        <v>15.7</v>
      </c>
      <c r="D826">
        <v>0.3</v>
      </c>
      <c r="E826">
        <v>0</v>
      </c>
      <c r="F826">
        <v>100</v>
      </c>
      <c r="G826">
        <v>8.9700000000000006</v>
      </c>
      <c r="H826" t="s">
        <v>103</v>
      </c>
      <c r="I826">
        <v>4</v>
      </c>
      <c r="J826">
        <v>-0.05</v>
      </c>
      <c r="K826">
        <v>-0.05</v>
      </c>
      <c r="L826">
        <v>0</v>
      </c>
      <c r="M826">
        <v>7.0710677999999999E-2</v>
      </c>
      <c r="N826">
        <v>0</v>
      </c>
      <c r="O826">
        <v>-0.49</v>
      </c>
      <c r="P826">
        <v>9.82</v>
      </c>
      <c r="Q826">
        <v>9.832217451</v>
      </c>
      <c r="R826">
        <v>552600.85</v>
      </c>
      <c r="S826">
        <v>4182675.78</v>
      </c>
      <c r="T826">
        <v>10.119999999999999</v>
      </c>
      <c r="U826">
        <v>4219021.733</v>
      </c>
      <c r="V826" t="s">
        <v>104</v>
      </c>
      <c r="W826" t="s">
        <v>105</v>
      </c>
      <c r="X826">
        <v>0</v>
      </c>
      <c r="Y826" t="s">
        <v>106</v>
      </c>
      <c r="Z826">
        <v>0</v>
      </c>
      <c r="AA826" t="s">
        <v>107</v>
      </c>
      <c r="AB826">
        <v>0</v>
      </c>
      <c r="AC826" t="s">
        <v>108</v>
      </c>
      <c r="AD826">
        <v>2</v>
      </c>
      <c r="AE826" t="s">
        <v>123</v>
      </c>
      <c r="AF826">
        <v>3</v>
      </c>
      <c r="AG826">
        <v>1</v>
      </c>
      <c r="AH826" t="s">
        <v>110</v>
      </c>
      <c r="AI826">
        <v>0</v>
      </c>
      <c r="AJ826">
        <v>1</v>
      </c>
      <c r="AK826">
        <v>0</v>
      </c>
      <c r="AL826">
        <v>0</v>
      </c>
      <c r="AM826">
        <v>1</v>
      </c>
      <c r="AN826">
        <v>37.72</v>
      </c>
      <c r="AO826">
        <v>37.72</v>
      </c>
      <c r="AP826">
        <v>37.72</v>
      </c>
      <c r="AQ826">
        <v>1</v>
      </c>
      <c r="AR826">
        <v>1</v>
      </c>
      <c r="AS826" t="s">
        <v>128</v>
      </c>
      <c r="AT826" t="s">
        <v>128</v>
      </c>
      <c r="AU826">
        <v>3</v>
      </c>
      <c r="AV826">
        <v>3</v>
      </c>
      <c r="AW826">
        <v>3</v>
      </c>
      <c r="AX826">
        <v>1</v>
      </c>
      <c r="AY826">
        <v>1</v>
      </c>
      <c r="AZ826" t="s">
        <v>128</v>
      </c>
      <c r="BA826" t="s">
        <v>128</v>
      </c>
      <c r="BB826">
        <v>5.3942562049999996</v>
      </c>
      <c r="BC826">
        <v>5.3942562049999996</v>
      </c>
      <c r="BD826">
        <v>5.3942562049999996</v>
      </c>
      <c r="BE826">
        <v>1</v>
      </c>
      <c r="BF826">
        <v>1</v>
      </c>
      <c r="BG826" t="s">
        <v>128</v>
      </c>
      <c r="BH826" t="s">
        <v>128</v>
      </c>
      <c r="BI826">
        <v>1.064706532</v>
      </c>
      <c r="BJ826">
        <v>1.064706532</v>
      </c>
      <c r="BK826">
        <v>1.064706532</v>
      </c>
      <c r="BL826">
        <v>1</v>
      </c>
      <c r="BM826">
        <v>1</v>
      </c>
      <c r="BN826" t="s">
        <v>128</v>
      </c>
      <c r="BO826" t="s">
        <v>128</v>
      </c>
      <c r="BP826">
        <v>1.67</v>
      </c>
      <c r="BQ826">
        <v>1.67</v>
      </c>
      <c r="BR826">
        <v>1.67</v>
      </c>
      <c r="BS826">
        <v>1</v>
      </c>
      <c r="BT826">
        <v>1</v>
      </c>
      <c r="BU826" t="s">
        <v>128</v>
      </c>
      <c r="BV826" t="s">
        <v>128</v>
      </c>
      <c r="BW826">
        <v>1.67</v>
      </c>
      <c r="BX826">
        <v>1.67</v>
      </c>
      <c r="BY826">
        <v>1.67</v>
      </c>
      <c r="BZ826">
        <v>1.67</v>
      </c>
      <c r="CA826" t="s">
        <v>114</v>
      </c>
      <c r="CB826">
        <v>0</v>
      </c>
      <c r="CC826">
        <v>0</v>
      </c>
      <c r="CD826">
        <v>11603</v>
      </c>
      <c r="CE826">
        <v>12604.678</v>
      </c>
      <c r="CF826">
        <v>0.193</v>
      </c>
      <c r="CG826">
        <v>0.32700000000000001</v>
      </c>
      <c r="CH826">
        <v>3</v>
      </c>
    </row>
    <row r="827" spans="1:86" x14ac:dyDescent="0.2">
      <c r="A827">
        <v>41829</v>
      </c>
      <c r="B827">
        <v>0.52</v>
      </c>
      <c r="C827">
        <v>19.22</v>
      </c>
      <c r="D827">
        <v>0.09</v>
      </c>
      <c r="E827">
        <v>0</v>
      </c>
      <c r="F827">
        <v>100</v>
      </c>
      <c r="G827">
        <v>3.19</v>
      </c>
      <c r="H827" t="s">
        <v>120</v>
      </c>
      <c r="I827">
        <v>2</v>
      </c>
      <c r="J827">
        <v>-2.81</v>
      </c>
      <c r="K827">
        <v>-2.81</v>
      </c>
      <c r="L827">
        <v>0</v>
      </c>
      <c r="M827">
        <v>3.97394011</v>
      </c>
      <c r="N827">
        <v>-0.39</v>
      </c>
      <c r="O827">
        <v>0.23</v>
      </c>
      <c r="P827">
        <v>9.81</v>
      </c>
      <c r="Q827">
        <v>9.8204429639999997</v>
      </c>
      <c r="R827">
        <v>552434.02</v>
      </c>
      <c r="S827">
        <v>4182701.52</v>
      </c>
      <c r="T827">
        <v>10.119999999999999</v>
      </c>
      <c r="U827">
        <v>4219025.4029999999</v>
      </c>
      <c r="V827" t="s">
        <v>104</v>
      </c>
      <c r="W827" t="s">
        <v>105</v>
      </c>
      <c r="X827">
        <v>0</v>
      </c>
      <c r="Y827" t="s">
        <v>106</v>
      </c>
      <c r="Z827">
        <v>0</v>
      </c>
      <c r="AA827" t="s">
        <v>107</v>
      </c>
      <c r="AB827">
        <v>0</v>
      </c>
      <c r="AC827" t="s">
        <v>108</v>
      </c>
      <c r="AD827">
        <v>2</v>
      </c>
      <c r="AE827" t="s">
        <v>123</v>
      </c>
      <c r="AF827">
        <v>3</v>
      </c>
      <c r="AG827">
        <v>1</v>
      </c>
      <c r="AH827" t="s">
        <v>110</v>
      </c>
      <c r="AI827">
        <v>0</v>
      </c>
      <c r="AJ827">
        <v>1</v>
      </c>
      <c r="AK827">
        <v>0</v>
      </c>
      <c r="AL827">
        <v>0</v>
      </c>
      <c r="AM827">
        <v>1</v>
      </c>
      <c r="AN827">
        <v>3.3</v>
      </c>
      <c r="AO827">
        <v>3.3</v>
      </c>
      <c r="AP827">
        <v>3.3</v>
      </c>
      <c r="AQ827">
        <v>1</v>
      </c>
      <c r="AR827">
        <v>1</v>
      </c>
      <c r="AS827" t="s">
        <v>117</v>
      </c>
      <c r="AT827" t="s">
        <v>117</v>
      </c>
      <c r="AU827">
        <v>1</v>
      </c>
      <c r="AV827">
        <v>1</v>
      </c>
      <c r="AW827">
        <v>1</v>
      </c>
      <c r="AX827">
        <v>1</v>
      </c>
      <c r="AY827">
        <v>1</v>
      </c>
      <c r="AZ827" t="s">
        <v>117</v>
      </c>
      <c r="BA827" t="s">
        <v>117</v>
      </c>
      <c r="BB827">
        <v>0</v>
      </c>
      <c r="BC827">
        <v>0</v>
      </c>
      <c r="BD827">
        <v>0</v>
      </c>
      <c r="BE827">
        <v>1</v>
      </c>
      <c r="BF827">
        <v>1</v>
      </c>
      <c r="BG827" t="s">
        <v>117</v>
      </c>
      <c r="BH827" t="s">
        <v>117</v>
      </c>
      <c r="BI827">
        <v>0</v>
      </c>
      <c r="BJ827">
        <v>0</v>
      </c>
      <c r="BK827">
        <v>0</v>
      </c>
      <c r="BL827">
        <v>1</v>
      </c>
      <c r="BM827">
        <v>1</v>
      </c>
      <c r="BN827" t="s">
        <v>117</v>
      </c>
      <c r="BO827" t="s">
        <v>117</v>
      </c>
      <c r="BP827">
        <v>63.24</v>
      </c>
      <c r="BQ827">
        <v>63.24</v>
      </c>
      <c r="BR827">
        <v>63.24</v>
      </c>
      <c r="BS827">
        <v>1</v>
      </c>
      <c r="BT827">
        <v>1</v>
      </c>
      <c r="BU827" t="s">
        <v>117</v>
      </c>
      <c r="BV827" t="s">
        <v>117</v>
      </c>
      <c r="BW827">
        <v>63.24</v>
      </c>
      <c r="BX827">
        <v>63.24</v>
      </c>
      <c r="BY827">
        <v>63.24</v>
      </c>
      <c r="BZ827">
        <v>63.24</v>
      </c>
      <c r="CA827" t="s">
        <v>119</v>
      </c>
      <c r="CB827">
        <v>1</v>
      </c>
      <c r="CC827">
        <v>0.13600000000000001</v>
      </c>
      <c r="CD827">
        <v>11608</v>
      </c>
      <c r="CE827">
        <v>12614.838</v>
      </c>
      <c r="CF827">
        <v>0.193</v>
      </c>
      <c r="CG827">
        <v>0.33300000000000002</v>
      </c>
      <c r="CH827">
        <v>2</v>
      </c>
    </row>
    <row r="828" spans="1:86" x14ac:dyDescent="0.2">
      <c r="A828">
        <v>41842</v>
      </c>
      <c r="B828">
        <v>-3</v>
      </c>
      <c r="C828">
        <v>0</v>
      </c>
      <c r="D828">
        <v>22.94</v>
      </c>
      <c r="E828">
        <v>70</v>
      </c>
      <c r="F828">
        <v>100</v>
      </c>
      <c r="G828">
        <v>0</v>
      </c>
      <c r="H828" t="s">
        <v>115</v>
      </c>
      <c r="I828">
        <v>1</v>
      </c>
      <c r="J828">
        <v>7.0000000000000007E-2</v>
      </c>
      <c r="K828">
        <v>7.0000000000000007E-2</v>
      </c>
      <c r="L828">
        <v>0</v>
      </c>
      <c r="M828">
        <v>9.8994948999999999E-2</v>
      </c>
      <c r="N828">
        <v>-0.98</v>
      </c>
      <c r="O828">
        <v>-1.96</v>
      </c>
      <c r="P828">
        <v>24.62</v>
      </c>
      <c r="Q828">
        <v>24.71732995</v>
      </c>
      <c r="R828">
        <v>552432.84</v>
      </c>
      <c r="S828">
        <v>4182699.13</v>
      </c>
      <c r="T828">
        <v>10</v>
      </c>
      <c r="U828">
        <v>4219022.8789999997</v>
      </c>
      <c r="V828" t="s">
        <v>128</v>
      </c>
      <c r="W828" t="s">
        <v>105</v>
      </c>
      <c r="X828">
        <v>0</v>
      </c>
      <c r="Y828" t="s">
        <v>106</v>
      </c>
      <c r="Z828">
        <v>0</v>
      </c>
      <c r="AA828" t="s">
        <v>107</v>
      </c>
      <c r="AB828">
        <v>0</v>
      </c>
      <c r="AC828" t="s">
        <v>108</v>
      </c>
      <c r="AD828">
        <v>2</v>
      </c>
      <c r="AE828" t="s">
        <v>109</v>
      </c>
      <c r="AF828">
        <v>1</v>
      </c>
      <c r="AG828">
        <v>3</v>
      </c>
      <c r="AH828" t="s">
        <v>110</v>
      </c>
      <c r="AI828">
        <v>0</v>
      </c>
      <c r="AJ828">
        <v>0</v>
      </c>
      <c r="AK828">
        <v>1</v>
      </c>
      <c r="AL828">
        <v>0</v>
      </c>
      <c r="AM828">
        <v>1</v>
      </c>
      <c r="AN828">
        <v>3.07</v>
      </c>
      <c r="AO828">
        <v>3.07</v>
      </c>
      <c r="AP828">
        <v>3.07</v>
      </c>
      <c r="AQ828">
        <v>2</v>
      </c>
      <c r="AR828">
        <v>2</v>
      </c>
      <c r="AS828" t="s">
        <v>118</v>
      </c>
      <c r="AT828" t="s">
        <v>118</v>
      </c>
      <c r="AU828">
        <v>1</v>
      </c>
      <c r="AV828">
        <v>1</v>
      </c>
      <c r="AW828">
        <v>1</v>
      </c>
      <c r="AX828">
        <v>2</v>
      </c>
      <c r="AY828">
        <v>2</v>
      </c>
      <c r="AZ828" t="s">
        <v>118</v>
      </c>
      <c r="BA828" t="s">
        <v>118</v>
      </c>
      <c r="BB828">
        <v>0</v>
      </c>
      <c r="BC828">
        <v>0</v>
      </c>
      <c r="BD828">
        <v>0</v>
      </c>
      <c r="BE828">
        <v>2</v>
      </c>
      <c r="BF828">
        <v>2</v>
      </c>
      <c r="BG828" t="s">
        <v>118</v>
      </c>
      <c r="BH828" t="s">
        <v>118</v>
      </c>
      <c r="BI828">
        <v>0</v>
      </c>
      <c r="BJ828">
        <v>0</v>
      </c>
      <c r="BK828">
        <v>0</v>
      </c>
      <c r="BL828">
        <v>2</v>
      </c>
      <c r="BM828">
        <v>2</v>
      </c>
      <c r="BN828" t="s">
        <v>118</v>
      </c>
      <c r="BO828" t="s">
        <v>118</v>
      </c>
      <c r="BP828">
        <v>21.73</v>
      </c>
      <c r="BQ828">
        <v>21.73</v>
      </c>
      <c r="BR828">
        <v>21.73</v>
      </c>
      <c r="BS828">
        <v>2</v>
      </c>
      <c r="BT828">
        <v>2</v>
      </c>
      <c r="BU828" t="s">
        <v>118</v>
      </c>
      <c r="BV828" t="s">
        <v>118</v>
      </c>
      <c r="BW828">
        <v>21.73</v>
      </c>
      <c r="BX828">
        <v>21.73</v>
      </c>
      <c r="BY828">
        <v>21.73</v>
      </c>
      <c r="BZ828">
        <v>21.73</v>
      </c>
      <c r="CA828" t="s">
        <v>111</v>
      </c>
      <c r="CB828">
        <v>2</v>
      </c>
      <c r="CC828">
        <v>1</v>
      </c>
      <c r="CD828">
        <v>11603</v>
      </c>
      <c r="CE828">
        <v>12468.455</v>
      </c>
      <c r="CF828">
        <v>0.193</v>
      </c>
      <c r="CG828">
        <v>0.376</v>
      </c>
      <c r="CH828">
        <v>4</v>
      </c>
    </row>
    <row r="829" spans="1:86" x14ac:dyDescent="0.2">
      <c r="A829">
        <v>41852</v>
      </c>
      <c r="B829">
        <v>0.18</v>
      </c>
      <c r="C829">
        <v>15.7</v>
      </c>
      <c r="D829">
        <v>66.959999999999994</v>
      </c>
      <c r="E829">
        <v>0</v>
      </c>
      <c r="F829">
        <v>100</v>
      </c>
      <c r="G829">
        <v>3.36</v>
      </c>
      <c r="H829" t="s">
        <v>120</v>
      </c>
      <c r="I829">
        <v>2</v>
      </c>
      <c r="J829">
        <v>-2.57</v>
      </c>
      <c r="K829">
        <v>-2.57</v>
      </c>
      <c r="L829">
        <v>0</v>
      </c>
      <c r="M829">
        <v>3.6345288550000001</v>
      </c>
      <c r="N829">
        <v>-0.94</v>
      </c>
      <c r="O829">
        <v>-0.16</v>
      </c>
      <c r="P829">
        <v>9.8000000000000007</v>
      </c>
      <c r="Q829">
        <v>9.8462784849999991</v>
      </c>
      <c r="R829">
        <v>552427.61</v>
      </c>
      <c r="S829">
        <v>4182681.4</v>
      </c>
      <c r="T829">
        <v>10.130000000000001</v>
      </c>
      <c r="U829">
        <v>4219004.6169999996</v>
      </c>
      <c r="V829" t="s">
        <v>128</v>
      </c>
      <c r="W829" t="s">
        <v>105</v>
      </c>
      <c r="X829">
        <v>0</v>
      </c>
      <c r="Y829" t="s">
        <v>106</v>
      </c>
      <c r="Z829">
        <v>0</v>
      </c>
      <c r="AA829" t="s">
        <v>107</v>
      </c>
      <c r="AB829">
        <v>0</v>
      </c>
      <c r="AC829" t="s">
        <v>108</v>
      </c>
      <c r="AD829">
        <v>2</v>
      </c>
      <c r="AE829" t="s">
        <v>110</v>
      </c>
      <c r="AF829">
        <v>0</v>
      </c>
      <c r="AG829">
        <v>0</v>
      </c>
      <c r="AH829" t="s">
        <v>110</v>
      </c>
      <c r="AI829">
        <v>0</v>
      </c>
      <c r="AJ829">
        <v>1</v>
      </c>
      <c r="AK829">
        <v>0</v>
      </c>
      <c r="AL829">
        <v>0</v>
      </c>
      <c r="AM829">
        <v>1</v>
      </c>
      <c r="AN829">
        <v>13.66</v>
      </c>
      <c r="AO829">
        <v>13.66</v>
      </c>
      <c r="AP829">
        <v>13.66</v>
      </c>
      <c r="AQ829">
        <v>1</v>
      </c>
      <c r="AR829">
        <v>1</v>
      </c>
      <c r="AS829" t="s">
        <v>136</v>
      </c>
      <c r="AT829" t="s">
        <v>136</v>
      </c>
      <c r="AU829">
        <v>2</v>
      </c>
      <c r="AV829">
        <v>2</v>
      </c>
      <c r="AW829">
        <v>2</v>
      </c>
      <c r="AX829">
        <v>1</v>
      </c>
      <c r="AY829">
        <v>1</v>
      </c>
      <c r="AZ829" t="s">
        <v>136</v>
      </c>
      <c r="BA829" t="s">
        <v>136</v>
      </c>
      <c r="BB829">
        <v>1.0200490179999999</v>
      </c>
      <c r="BC829">
        <v>1.0200490179999999</v>
      </c>
      <c r="BD829">
        <v>1.0200490179999999</v>
      </c>
      <c r="BE829">
        <v>1</v>
      </c>
      <c r="BF829">
        <v>1</v>
      </c>
      <c r="BG829" t="s">
        <v>136</v>
      </c>
      <c r="BH829" t="s">
        <v>136</v>
      </c>
      <c r="BI829">
        <v>1.0272779569999999</v>
      </c>
      <c r="BJ829">
        <v>1.0272779569999999</v>
      </c>
      <c r="BK829">
        <v>1.0272779569999999</v>
      </c>
      <c r="BL829">
        <v>1</v>
      </c>
      <c r="BM829">
        <v>1</v>
      </c>
      <c r="BN829" t="s">
        <v>136</v>
      </c>
      <c r="BO829" t="s">
        <v>136</v>
      </c>
      <c r="BP829">
        <v>96.17</v>
      </c>
      <c r="BQ829">
        <v>96.17</v>
      </c>
      <c r="BR829">
        <v>96.17</v>
      </c>
      <c r="BS829">
        <v>1</v>
      </c>
      <c r="BT829">
        <v>1</v>
      </c>
      <c r="BU829" t="s">
        <v>136</v>
      </c>
      <c r="BV829" t="s">
        <v>136</v>
      </c>
      <c r="BW829">
        <v>96.17</v>
      </c>
      <c r="BX829">
        <v>96.17</v>
      </c>
      <c r="BY829">
        <v>96.17</v>
      </c>
      <c r="BZ829">
        <v>96.17</v>
      </c>
      <c r="CA829" t="s">
        <v>114</v>
      </c>
      <c r="CB829">
        <v>0</v>
      </c>
      <c r="CC829">
        <v>0</v>
      </c>
      <c r="CD829">
        <v>11219</v>
      </c>
      <c r="CE829">
        <v>10424.74</v>
      </c>
      <c r="CF829">
        <v>0.187</v>
      </c>
      <c r="CG829">
        <v>4.2000000000000003E-2</v>
      </c>
      <c r="CH829">
        <v>1</v>
      </c>
    </row>
    <row r="830" spans="1:86" x14ac:dyDescent="0.2">
      <c r="A830">
        <v>41898</v>
      </c>
      <c r="B830">
        <v>0.81</v>
      </c>
      <c r="C830">
        <v>15.7</v>
      </c>
      <c r="D830">
        <v>0.06</v>
      </c>
      <c r="E830">
        <v>0</v>
      </c>
      <c r="F830">
        <v>100</v>
      </c>
      <c r="G830">
        <v>8.57</v>
      </c>
      <c r="H830" t="s">
        <v>103</v>
      </c>
      <c r="I830">
        <v>4</v>
      </c>
      <c r="J830">
        <v>-0.06</v>
      </c>
      <c r="K830">
        <v>-0.06</v>
      </c>
      <c r="L830">
        <v>0</v>
      </c>
      <c r="M830">
        <v>8.4852813999999999E-2</v>
      </c>
      <c r="N830">
        <v>0</v>
      </c>
      <c r="O830">
        <v>-0.21</v>
      </c>
      <c r="P830">
        <v>9.81</v>
      </c>
      <c r="Q830">
        <v>9.8122474489999991</v>
      </c>
      <c r="R830">
        <v>552512.05000000005</v>
      </c>
      <c r="S830">
        <v>4182676.66</v>
      </c>
      <c r="T830">
        <v>10.119999999999999</v>
      </c>
      <c r="U830">
        <v>4219010.9749999996</v>
      </c>
      <c r="V830" t="s">
        <v>104</v>
      </c>
      <c r="W830" t="s">
        <v>105</v>
      </c>
      <c r="X830">
        <v>0</v>
      </c>
      <c r="Y830" t="s">
        <v>106</v>
      </c>
      <c r="Z830">
        <v>0</v>
      </c>
      <c r="AA830" t="s">
        <v>107</v>
      </c>
      <c r="AB830">
        <v>0</v>
      </c>
      <c r="AC830" t="s">
        <v>108</v>
      </c>
      <c r="AD830">
        <v>2</v>
      </c>
      <c r="AE830" t="s">
        <v>109</v>
      </c>
      <c r="AF830">
        <v>1</v>
      </c>
      <c r="AG830">
        <v>3</v>
      </c>
      <c r="AH830" t="s">
        <v>110</v>
      </c>
      <c r="AI830">
        <v>0</v>
      </c>
      <c r="AJ830">
        <v>2</v>
      </c>
      <c r="AK830">
        <v>0</v>
      </c>
      <c r="AL830">
        <v>0</v>
      </c>
      <c r="AM830">
        <v>2</v>
      </c>
      <c r="AN830">
        <v>8.51</v>
      </c>
      <c r="AO830">
        <v>11.87</v>
      </c>
      <c r="AP830">
        <v>5.15</v>
      </c>
      <c r="AQ830">
        <v>1</v>
      </c>
      <c r="AR830">
        <v>1</v>
      </c>
      <c r="AS830" t="s">
        <v>117</v>
      </c>
      <c r="AT830" t="s">
        <v>128</v>
      </c>
      <c r="AU830">
        <v>2.5</v>
      </c>
      <c r="AV830">
        <v>4</v>
      </c>
      <c r="AW830">
        <v>1</v>
      </c>
      <c r="AX830">
        <v>1</v>
      </c>
      <c r="AY830">
        <v>1</v>
      </c>
      <c r="AZ830" t="s">
        <v>128</v>
      </c>
      <c r="BA830" t="s">
        <v>117</v>
      </c>
      <c r="BB830">
        <v>4.0553082500000004</v>
      </c>
      <c r="BC830">
        <v>8.1106164990000007</v>
      </c>
      <c r="BD830">
        <v>0</v>
      </c>
      <c r="BE830">
        <v>1</v>
      </c>
      <c r="BF830">
        <v>1</v>
      </c>
      <c r="BG830" t="s">
        <v>128</v>
      </c>
      <c r="BH830" t="s">
        <v>117</v>
      </c>
      <c r="BI830">
        <v>0.89237043900000002</v>
      </c>
      <c r="BJ830">
        <v>1.784740878</v>
      </c>
      <c r="BK830">
        <v>0</v>
      </c>
      <c r="BL830">
        <v>1</v>
      </c>
      <c r="BM830">
        <v>1</v>
      </c>
      <c r="BN830" t="s">
        <v>128</v>
      </c>
      <c r="BO830" t="s">
        <v>117</v>
      </c>
      <c r="BP830">
        <v>52.39</v>
      </c>
      <c r="BQ830">
        <v>98.73</v>
      </c>
      <c r="BR830">
        <v>6.05</v>
      </c>
      <c r="BS830">
        <v>1</v>
      </c>
      <c r="BT830">
        <v>1</v>
      </c>
      <c r="BU830" t="s">
        <v>117</v>
      </c>
      <c r="BV830" t="s">
        <v>128</v>
      </c>
      <c r="BW830">
        <v>6.05</v>
      </c>
      <c r="BX830">
        <v>6.05</v>
      </c>
      <c r="BY830">
        <v>6.05</v>
      </c>
      <c r="BZ830">
        <v>6.05</v>
      </c>
      <c r="CA830" t="s">
        <v>114</v>
      </c>
      <c r="CB830">
        <v>0</v>
      </c>
      <c r="CC830">
        <v>0</v>
      </c>
      <c r="CD830">
        <v>12551</v>
      </c>
      <c r="CE830">
        <v>12672.288</v>
      </c>
      <c r="CF830">
        <v>0.20899999999999999</v>
      </c>
      <c r="CG830">
        <v>0.32100000000000001</v>
      </c>
      <c r="CH830">
        <v>4</v>
      </c>
    </row>
    <row r="831" spans="1:86" x14ac:dyDescent="0.2">
      <c r="A831">
        <v>41933</v>
      </c>
      <c r="B831">
        <v>-0.48</v>
      </c>
      <c r="C831">
        <v>0</v>
      </c>
      <c r="D831">
        <v>-0.34</v>
      </c>
      <c r="E831">
        <v>14.5</v>
      </c>
      <c r="F831">
        <v>100</v>
      </c>
      <c r="G831">
        <v>7.79</v>
      </c>
      <c r="H831" t="s">
        <v>112</v>
      </c>
      <c r="I831">
        <v>3</v>
      </c>
      <c r="J831">
        <v>0.04</v>
      </c>
      <c r="K831">
        <v>0.04</v>
      </c>
      <c r="L831">
        <v>0</v>
      </c>
      <c r="M831">
        <v>5.6568541999999999E-2</v>
      </c>
      <c r="N831">
        <v>-0.01</v>
      </c>
      <c r="O831">
        <v>1.1200000000000001</v>
      </c>
      <c r="P831">
        <v>9.81</v>
      </c>
      <c r="Q831">
        <v>9.8737328299999998</v>
      </c>
      <c r="R831">
        <v>552703.93999999994</v>
      </c>
      <c r="S831">
        <v>4182679.79</v>
      </c>
      <c r="T831">
        <v>10.130000000000001</v>
      </c>
      <c r="U831">
        <v>4219039.2120000003</v>
      </c>
      <c r="V831" t="s">
        <v>116</v>
      </c>
      <c r="W831" t="s">
        <v>105</v>
      </c>
      <c r="X831">
        <v>0</v>
      </c>
      <c r="Y831" t="s">
        <v>106</v>
      </c>
      <c r="Z831">
        <v>0</v>
      </c>
      <c r="AA831" t="s">
        <v>107</v>
      </c>
      <c r="AB831">
        <v>0</v>
      </c>
      <c r="AC831" t="s">
        <v>108</v>
      </c>
      <c r="AD831">
        <v>2</v>
      </c>
      <c r="AE831" t="s">
        <v>123</v>
      </c>
      <c r="AF831">
        <v>3</v>
      </c>
      <c r="AG831">
        <v>1</v>
      </c>
      <c r="AH831" t="s">
        <v>110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 t="s">
        <v>110</v>
      </c>
      <c r="AT831" t="s">
        <v>110</v>
      </c>
      <c r="AU831">
        <v>0</v>
      </c>
      <c r="AV831">
        <v>0</v>
      </c>
      <c r="AW831">
        <v>0</v>
      </c>
      <c r="AX831">
        <v>0</v>
      </c>
      <c r="AY831">
        <v>0</v>
      </c>
      <c r="AZ831" t="s">
        <v>110</v>
      </c>
      <c r="BA831" t="s">
        <v>110</v>
      </c>
      <c r="BB831">
        <v>0</v>
      </c>
      <c r="BC831">
        <v>0</v>
      </c>
      <c r="BD831">
        <v>0</v>
      </c>
      <c r="BE831">
        <v>0</v>
      </c>
      <c r="BF831">
        <v>0</v>
      </c>
      <c r="BG831" t="s">
        <v>110</v>
      </c>
      <c r="BH831" t="s">
        <v>110</v>
      </c>
      <c r="BI831">
        <v>0</v>
      </c>
      <c r="BJ831">
        <v>0</v>
      </c>
      <c r="BK831">
        <v>0</v>
      </c>
      <c r="BL831">
        <v>0</v>
      </c>
      <c r="BM831">
        <v>0</v>
      </c>
      <c r="BN831" t="s">
        <v>110</v>
      </c>
      <c r="BO831" t="s">
        <v>110</v>
      </c>
      <c r="BP831">
        <v>0</v>
      </c>
      <c r="BQ831">
        <v>0</v>
      </c>
      <c r="BR831">
        <v>0</v>
      </c>
      <c r="BS831">
        <v>0</v>
      </c>
      <c r="BT831">
        <v>0</v>
      </c>
      <c r="BU831" t="s">
        <v>110</v>
      </c>
      <c r="BV831" t="s">
        <v>110</v>
      </c>
      <c r="BW831">
        <v>0</v>
      </c>
      <c r="BX831">
        <v>0</v>
      </c>
      <c r="BY831">
        <v>0</v>
      </c>
      <c r="BZ831">
        <v>0</v>
      </c>
      <c r="CA831" t="s">
        <v>114</v>
      </c>
      <c r="CB831">
        <v>0</v>
      </c>
      <c r="CC831">
        <v>0</v>
      </c>
      <c r="CD831">
        <v>13611</v>
      </c>
      <c r="CE831">
        <v>12887.739</v>
      </c>
      <c r="CF831">
        <v>0.22700000000000001</v>
      </c>
      <c r="CG831">
        <v>0.377</v>
      </c>
      <c r="CH831">
        <v>5</v>
      </c>
    </row>
    <row r="832" spans="1:86" x14ac:dyDescent="0.2">
      <c r="A832">
        <v>41942</v>
      </c>
      <c r="B832">
        <v>-0.85</v>
      </c>
      <c r="C832">
        <v>0</v>
      </c>
      <c r="D832">
        <v>-0.08</v>
      </c>
      <c r="E832">
        <v>43.91</v>
      </c>
      <c r="F832">
        <v>100</v>
      </c>
      <c r="G832">
        <v>4.54</v>
      </c>
      <c r="H832" t="s">
        <v>120</v>
      </c>
      <c r="I832">
        <v>2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0.51</v>
      </c>
      <c r="P832">
        <v>9.8000000000000007</v>
      </c>
      <c r="Q832">
        <v>9.8132614349999994</v>
      </c>
      <c r="R832">
        <v>552724.64</v>
      </c>
      <c r="S832">
        <v>4182679.87</v>
      </c>
      <c r="T832">
        <v>10.130000000000001</v>
      </c>
      <c r="U832">
        <v>4219042.0029999996</v>
      </c>
      <c r="V832" t="s">
        <v>121</v>
      </c>
      <c r="W832" t="s">
        <v>105</v>
      </c>
      <c r="X832">
        <v>0</v>
      </c>
      <c r="Y832" t="s">
        <v>106</v>
      </c>
      <c r="Z832">
        <v>0</v>
      </c>
      <c r="AA832" t="s">
        <v>107</v>
      </c>
      <c r="AB832">
        <v>0</v>
      </c>
      <c r="AC832" t="s">
        <v>108</v>
      </c>
      <c r="AD832">
        <v>2</v>
      </c>
      <c r="AE832" t="s">
        <v>109</v>
      </c>
      <c r="AF832">
        <v>1</v>
      </c>
      <c r="AG832">
        <v>3</v>
      </c>
      <c r="AH832" t="s">
        <v>110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 t="s">
        <v>110</v>
      </c>
      <c r="AT832" t="s">
        <v>110</v>
      </c>
      <c r="AU832">
        <v>0</v>
      </c>
      <c r="AV832">
        <v>0</v>
      </c>
      <c r="AW832">
        <v>0</v>
      </c>
      <c r="AX832">
        <v>0</v>
      </c>
      <c r="AY832">
        <v>0</v>
      </c>
      <c r="AZ832" t="s">
        <v>110</v>
      </c>
      <c r="BA832" t="s">
        <v>110</v>
      </c>
      <c r="BB832">
        <v>0</v>
      </c>
      <c r="BC832">
        <v>0</v>
      </c>
      <c r="BD832">
        <v>0</v>
      </c>
      <c r="BE832">
        <v>0</v>
      </c>
      <c r="BF832">
        <v>0</v>
      </c>
      <c r="BG832" t="s">
        <v>110</v>
      </c>
      <c r="BH832" t="s">
        <v>110</v>
      </c>
      <c r="BI832">
        <v>0</v>
      </c>
      <c r="BJ832">
        <v>0</v>
      </c>
      <c r="BK832">
        <v>0</v>
      </c>
      <c r="BL832">
        <v>0</v>
      </c>
      <c r="BM832">
        <v>0</v>
      </c>
      <c r="BN832" t="s">
        <v>110</v>
      </c>
      <c r="BO832" t="s">
        <v>110</v>
      </c>
      <c r="BP832">
        <v>0</v>
      </c>
      <c r="BQ832">
        <v>0</v>
      </c>
      <c r="BR832">
        <v>0</v>
      </c>
      <c r="BS832">
        <v>0</v>
      </c>
      <c r="BT832">
        <v>0</v>
      </c>
      <c r="BU832" t="s">
        <v>110</v>
      </c>
      <c r="BV832" t="s">
        <v>110</v>
      </c>
      <c r="BW832">
        <v>0</v>
      </c>
      <c r="BX832">
        <v>0</v>
      </c>
      <c r="BY832">
        <v>0</v>
      </c>
      <c r="BZ832">
        <v>0</v>
      </c>
      <c r="CA832" t="s">
        <v>114</v>
      </c>
      <c r="CB832">
        <v>0</v>
      </c>
      <c r="CC832">
        <v>0</v>
      </c>
      <c r="CD832">
        <v>16992</v>
      </c>
      <c r="CE832">
        <v>10936.531000000001</v>
      </c>
      <c r="CF832">
        <v>0.28299999999999997</v>
      </c>
      <c r="CG832">
        <v>0.27900000000000003</v>
      </c>
      <c r="CH832">
        <v>2</v>
      </c>
    </row>
    <row r="833" spans="1:86" x14ac:dyDescent="0.2">
      <c r="A833">
        <v>41958</v>
      </c>
      <c r="B833">
        <v>-0.73</v>
      </c>
      <c r="C833">
        <v>0</v>
      </c>
      <c r="D833">
        <v>10.97</v>
      </c>
      <c r="E833">
        <v>38.770000000000003</v>
      </c>
      <c r="F833">
        <v>100</v>
      </c>
      <c r="G833">
        <v>0.02</v>
      </c>
      <c r="H833" t="s">
        <v>120</v>
      </c>
      <c r="I833">
        <v>2</v>
      </c>
      <c r="J833">
        <v>-0.01</v>
      </c>
      <c r="K833">
        <v>-0.01</v>
      </c>
      <c r="L833">
        <v>0</v>
      </c>
      <c r="M833">
        <v>1.4142136E-2</v>
      </c>
      <c r="N833">
        <v>0.08</v>
      </c>
      <c r="O833">
        <v>0.14000000000000001</v>
      </c>
      <c r="P833">
        <v>9.83</v>
      </c>
      <c r="Q833">
        <v>9.8313223930000007</v>
      </c>
      <c r="R833">
        <v>552431.82999999996</v>
      </c>
      <c r="S833">
        <v>4182697.57</v>
      </c>
      <c r="T833">
        <v>10.119999999999999</v>
      </c>
      <c r="U833">
        <v>4219021.2</v>
      </c>
      <c r="V833" t="s">
        <v>116</v>
      </c>
      <c r="W833" t="s">
        <v>105</v>
      </c>
      <c r="X833">
        <v>0</v>
      </c>
      <c r="Y833" t="s">
        <v>106</v>
      </c>
      <c r="Z833">
        <v>0</v>
      </c>
      <c r="AA833" t="s">
        <v>107</v>
      </c>
      <c r="AB833">
        <v>0</v>
      </c>
      <c r="AC833" t="s">
        <v>108</v>
      </c>
      <c r="AD833">
        <v>2</v>
      </c>
      <c r="AE833" t="s">
        <v>123</v>
      </c>
      <c r="AF833">
        <v>3</v>
      </c>
      <c r="AG833">
        <v>1</v>
      </c>
      <c r="AH833" t="s">
        <v>110</v>
      </c>
      <c r="AI833">
        <v>0</v>
      </c>
      <c r="AJ833">
        <v>1</v>
      </c>
      <c r="AK833">
        <v>1</v>
      </c>
      <c r="AL833">
        <v>0</v>
      </c>
      <c r="AM833">
        <v>2</v>
      </c>
      <c r="AN833">
        <v>3.76</v>
      </c>
      <c r="AO833">
        <v>4.0599999999999996</v>
      </c>
      <c r="AP833">
        <v>3.46</v>
      </c>
      <c r="AQ833">
        <v>1</v>
      </c>
      <c r="AR833">
        <v>2</v>
      </c>
      <c r="AS833" t="s">
        <v>117</v>
      </c>
      <c r="AT833" t="s">
        <v>118</v>
      </c>
      <c r="AU833">
        <v>1</v>
      </c>
      <c r="AV833">
        <v>1</v>
      </c>
      <c r="AW833">
        <v>1</v>
      </c>
      <c r="AX833">
        <v>1</v>
      </c>
      <c r="AY833">
        <v>1</v>
      </c>
      <c r="AZ833" t="s">
        <v>117</v>
      </c>
      <c r="BA833" t="s">
        <v>117</v>
      </c>
      <c r="BB833">
        <v>0</v>
      </c>
      <c r="BC833">
        <v>0</v>
      </c>
      <c r="BD833">
        <v>0</v>
      </c>
      <c r="BE833">
        <v>1</v>
      </c>
      <c r="BF833">
        <v>1</v>
      </c>
      <c r="BG833" t="s">
        <v>117</v>
      </c>
      <c r="BH833" t="s">
        <v>117</v>
      </c>
      <c r="BI833">
        <v>0</v>
      </c>
      <c r="BJ833">
        <v>0</v>
      </c>
      <c r="BK833">
        <v>0</v>
      </c>
      <c r="BL833">
        <v>1</v>
      </c>
      <c r="BM833">
        <v>1</v>
      </c>
      <c r="BN833" t="s">
        <v>117</v>
      </c>
      <c r="BO833" t="s">
        <v>117</v>
      </c>
      <c r="BP833">
        <v>11.42</v>
      </c>
      <c r="BQ833">
        <v>22.84</v>
      </c>
      <c r="BR833">
        <v>0</v>
      </c>
      <c r="BS833">
        <v>1</v>
      </c>
      <c r="BT833">
        <v>2</v>
      </c>
      <c r="BU833" t="s">
        <v>117</v>
      </c>
      <c r="BV833" t="s">
        <v>118</v>
      </c>
      <c r="BW833">
        <v>0</v>
      </c>
      <c r="BX833">
        <v>22.84</v>
      </c>
      <c r="BY833">
        <v>22.84</v>
      </c>
      <c r="BZ833">
        <v>22.84</v>
      </c>
      <c r="CA833" t="s">
        <v>119</v>
      </c>
      <c r="CB833">
        <v>1</v>
      </c>
      <c r="CC833">
        <v>9.7000000000000003E-2</v>
      </c>
      <c r="CD833">
        <v>12477</v>
      </c>
      <c r="CE833">
        <v>10998.129000000001</v>
      </c>
      <c r="CF833">
        <v>0.20799999999999999</v>
      </c>
      <c r="CG833">
        <v>2.5000000000000001E-2</v>
      </c>
      <c r="CH833">
        <v>1</v>
      </c>
    </row>
    <row r="834" spans="1:86" x14ac:dyDescent="0.2">
      <c r="A834">
        <v>41964</v>
      </c>
      <c r="B834">
        <v>1.31</v>
      </c>
      <c r="C834">
        <v>29.66</v>
      </c>
      <c r="D834">
        <v>-0.18</v>
      </c>
      <c r="E834">
        <v>0</v>
      </c>
      <c r="F834">
        <v>100</v>
      </c>
      <c r="G834">
        <v>7.37</v>
      </c>
      <c r="H834" t="s">
        <v>112</v>
      </c>
      <c r="I834">
        <v>3</v>
      </c>
      <c r="J834">
        <v>0.09</v>
      </c>
      <c r="K834">
        <v>0.09</v>
      </c>
      <c r="L834">
        <v>0</v>
      </c>
      <c r="M834">
        <v>0.127279221</v>
      </c>
      <c r="N834">
        <v>0</v>
      </c>
      <c r="O834">
        <v>0</v>
      </c>
      <c r="P834">
        <v>9.81</v>
      </c>
      <c r="Q834">
        <v>9.81</v>
      </c>
      <c r="R834">
        <v>552450.81999999995</v>
      </c>
      <c r="S834">
        <v>4182675.63</v>
      </c>
      <c r="T834">
        <v>10.119999999999999</v>
      </c>
      <c r="U834">
        <v>4219001.9359999998</v>
      </c>
      <c r="V834" t="s">
        <v>104</v>
      </c>
      <c r="W834" t="s">
        <v>105</v>
      </c>
      <c r="X834">
        <v>0</v>
      </c>
      <c r="Y834" t="s">
        <v>106</v>
      </c>
      <c r="Z834">
        <v>0</v>
      </c>
      <c r="AA834" t="s">
        <v>107</v>
      </c>
      <c r="AB834">
        <v>0</v>
      </c>
      <c r="AC834" t="s">
        <v>108</v>
      </c>
      <c r="AD834">
        <v>2</v>
      </c>
      <c r="AE834" t="s">
        <v>123</v>
      </c>
      <c r="AF834">
        <v>3</v>
      </c>
      <c r="AG834">
        <v>1</v>
      </c>
      <c r="AH834" t="s">
        <v>110</v>
      </c>
      <c r="AI834">
        <v>0</v>
      </c>
      <c r="AJ834">
        <v>2</v>
      </c>
      <c r="AK834">
        <v>0</v>
      </c>
      <c r="AL834">
        <v>0</v>
      </c>
      <c r="AM834">
        <v>2</v>
      </c>
      <c r="AN834">
        <v>28.004999999999999</v>
      </c>
      <c r="AO834">
        <v>32.44</v>
      </c>
      <c r="AP834">
        <v>23.57</v>
      </c>
      <c r="AQ834">
        <v>1</v>
      </c>
      <c r="AR834">
        <v>1</v>
      </c>
      <c r="AS834" t="s">
        <v>117</v>
      </c>
      <c r="AT834" t="s">
        <v>117</v>
      </c>
      <c r="AU834">
        <v>1</v>
      </c>
      <c r="AV834">
        <v>1</v>
      </c>
      <c r="AW834">
        <v>1</v>
      </c>
      <c r="AX834">
        <v>1</v>
      </c>
      <c r="AY834">
        <v>1</v>
      </c>
      <c r="AZ834" t="s">
        <v>117</v>
      </c>
      <c r="BA834" t="s">
        <v>117</v>
      </c>
      <c r="BB834">
        <v>0</v>
      </c>
      <c r="BC834">
        <v>0</v>
      </c>
      <c r="BD834">
        <v>0</v>
      </c>
      <c r="BE834">
        <v>1</v>
      </c>
      <c r="BF834">
        <v>1</v>
      </c>
      <c r="BG834" t="s">
        <v>117</v>
      </c>
      <c r="BH834" t="s">
        <v>117</v>
      </c>
      <c r="BI834">
        <v>0</v>
      </c>
      <c r="BJ834">
        <v>0</v>
      </c>
      <c r="BK834">
        <v>0</v>
      </c>
      <c r="BL834">
        <v>1</v>
      </c>
      <c r="BM834">
        <v>1</v>
      </c>
      <c r="BN834" t="s">
        <v>117</v>
      </c>
      <c r="BO834" t="s">
        <v>117</v>
      </c>
      <c r="BP834">
        <v>123</v>
      </c>
      <c r="BQ834">
        <v>154.88999999999999</v>
      </c>
      <c r="BR834">
        <v>91.11</v>
      </c>
      <c r="BS834">
        <v>1</v>
      </c>
      <c r="BT834">
        <v>1</v>
      </c>
      <c r="BU834" t="s">
        <v>117</v>
      </c>
      <c r="BV834" t="s">
        <v>117</v>
      </c>
      <c r="BW834">
        <v>154.88999999999999</v>
      </c>
      <c r="BX834">
        <v>91.11</v>
      </c>
      <c r="BY834">
        <v>91.11</v>
      </c>
      <c r="BZ834">
        <v>91.11</v>
      </c>
      <c r="CA834" t="s">
        <v>114</v>
      </c>
      <c r="CB834">
        <v>0</v>
      </c>
      <c r="CC834">
        <v>0</v>
      </c>
      <c r="CD834">
        <v>10437</v>
      </c>
      <c r="CE834">
        <v>15064.514999999999</v>
      </c>
      <c r="CF834">
        <v>0.17399999999999999</v>
      </c>
      <c r="CG834">
        <v>0.66600000000000004</v>
      </c>
      <c r="CH834">
        <v>7</v>
      </c>
    </row>
    <row r="835" spans="1:86" x14ac:dyDescent="0.2">
      <c r="A835">
        <v>42017</v>
      </c>
      <c r="B835">
        <v>0.51</v>
      </c>
      <c r="C835">
        <v>15.7</v>
      </c>
      <c r="D835">
        <v>-2.37</v>
      </c>
      <c r="E835">
        <v>0</v>
      </c>
      <c r="F835">
        <v>100</v>
      </c>
      <c r="G835">
        <v>4.5199999999999996</v>
      </c>
      <c r="H835" t="s">
        <v>120</v>
      </c>
      <c r="I835">
        <v>2</v>
      </c>
      <c r="J835">
        <v>0.16</v>
      </c>
      <c r="K835">
        <v>0.16</v>
      </c>
      <c r="L835">
        <v>0</v>
      </c>
      <c r="M835">
        <v>0.22627417</v>
      </c>
      <c r="N835">
        <v>-0.04</v>
      </c>
      <c r="O835">
        <v>-0.27</v>
      </c>
      <c r="P835">
        <v>9.81</v>
      </c>
      <c r="Q835">
        <v>9.8137964110000002</v>
      </c>
      <c r="R835">
        <v>552708.28</v>
      </c>
      <c r="S835">
        <v>4182680.37</v>
      </c>
      <c r="T835">
        <v>10.119999999999999</v>
      </c>
      <c r="U835">
        <v>4219040.3550000004</v>
      </c>
      <c r="V835" t="s">
        <v>113</v>
      </c>
      <c r="W835" t="s">
        <v>105</v>
      </c>
      <c r="X835">
        <v>0</v>
      </c>
      <c r="Y835" t="s">
        <v>106</v>
      </c>
      <c r="Z835">
        <v>0</v>
      </c>
      <c r="AA835" t="s">
        <v>107</v>
      </c>
      <c r="AB835">
        <v>0</v>
      </c>
      <c r="AC835" t="s">
        <v>108</v>
      </c>
      <c r="AD835">
        <v>2</v>
      </c>
      <c r="AE835" t="s">
        <v>123</v>
      </c>
      <c r="AF835">
        <v>3</v>
      </c>
      <c r="AG835">
        <v>1</v>
      </c>
      <c r="AH835" t="s">
        <v>110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 t="s">
        <v>110</v>
      </c>
      <c r="AT835" t="s">
        <v>110</v>
      </c>
      <c r="AU835">
        <v>0</v>
      </c>
      <c r="AV835">
        <v>0</v>
      </c>
      <c r="AW835">
        <v>0</v>
      </c>
      <c r="AX835">
        <v>0</v>
      </c>
      <c r="AY835">
        <v>0</v>
      </c>
      <c r="AZ835" t="s">
        <v>110</v>
      </c>
      <c r="BA835" t="s">
        <v>110</v>
      </c>
      <c r="BB835">
        <v>0</v>
      </c>
      <c r="BC835">
        <v>0</v>
      </c>
      <c r="BD835">
        <v>0</v>
      </c>
      <c r="BE835">
        <v>0</v>
      </c>
      <c r="BF835">
        <v>0</v>
      </c>
      <c r="BG835" t="s">
        <v>110</v>
      </c>
      <c r="BH835" t="s">
        <v>110</v>
      </c>
      <c r="BI835">
        <v>0</v>
      </c>
      <c r="BJ835">
        <v>0</v>
      </c>
      <c r="BK835">
        <v>0</v>
      </c>
      <c r="BL835">
        <v>0</v>
      </c>
      <c r="BM835">
        <v>0</v>
      </c>
      <c r="BN835" t="s">
        <v>110</v>
      </c>
      <c r="BO835" t="s">
        <v>110</v>
      </c>
      <c r="BP835">
        <v>0</v>
      </c>
      <c r="BQ835">
        <v>0</v>
      </c>
      <c r="BR835">
        <v>0</v>
      </c>
      <c r="BS835">
        <v>0</v>
      </c>
      <c r="BT835">
        <v>0</v>
      </c>
      <c r="BU835" t="s">
        <v>110</v>
      </c>
      <c r="BV835" t="s">
        <v>110</v>
      </c>
      <c r="BW835">
        <v>0</v>
      </c>
      <c r="BX835">
        <v>0</v>
      </c>
      <c r="BY835">
        <v>0</v>
      </c>
      <c r="BZ835">
        <v>0</v>
      </c>
      <c r="CA835" t="s">
        <v>114</v>
      </c>
      <c r="CB835">
        <v>0</v>
      </c>
      <c r="CC835">
        <v>0</v>
      </c>
      <c r="CD835">
        <v>11329</v>
      </c>
      <c r="CE835">
        <v>15139.467000000001</v>
      </c>
      <c r="CF835">
        <v>0.189</v>
      </c>
      <c r="CG835">
        <v>0.75800000000000001</v>
      </c>
      <c r="CH835">
        <v>5</v>
      </c>
    </row>
    <row r="836" spans="1:86" x14ac:dyDescent="0.2">
      <c r="A836">
        <v>42024</v>
      </c>
      <c r="B836">
        <v>-0.08</v>
      </c>
      <c r="C836">
        <v>0</v>
      </c>
      <c r="D836">
        <v>-0.62</v>
      </c>
      <c r="E836">
        <v>14.5</v>
      </c>
      <c r="F836">
        <v>100</v>
      </c>
      <c r="G836">
        <v>3.88</v>
      </c>
      <c r="H836" t="s">
        <v>120</v>
      </c>
      <c r="I836">
        <v>2</v>
      </c>
      <c r="J836">
        <v>0.01</v>
      </c>
      <c r="K836">
        <v>0.01</v>
      </c>
      <c r="L836">
        <v>0</v>
      </c>
      <c r="M836">
        <v>1.4142136E-2</v>
      </c>
      <c r="N836">
        <v>0.01</v>
      </c>
      <c r="O836">
        <v>0.51</v>
      </c>
      <c r="P836">
        <v>9.81</v>
      </c>
      <c r="Q836">
        <v>9.8232530249999996</v>
      </c>
      <c r="R836">
        <v>552720.48</v>
      </c>
      <c r="S836">
        <v>4182680.6</v>
      </c>
      <c r="T836">
        <v>10.130000000000001</v>
      </c>
      <c r="U836">
        <v>4219042.182</v>
      </c>
      <c r="V836" t="s">
        <v>116</v>
      </c>
      <c r="W836" t="s">
        <v>105</v>
      </c>
      <c r="X836">
        <v>0</v>
      </c>
      <c r="Y836" t="s">
        <v>106</v>
      </c>
      <c r="Z836">
        <v>0</v>
      </c>
      <c r="AA836" t="s">
        <v>107</v>
      </c>
      <c r="AB836">
        <v>0</v>
      </c>
      <c r="AC836" t="s">
        <v>108</v>
      </c>
      <c r="AD836">
        <v>2</v>
      </c>
      <c r="AE836" t="s">
        <v>123</v>
      </c>
      <c r="AF836">
        <v>3</v>
      </c>
      <c r="AG836">
        <v>1</v>
      </c>
      <c r="AH836" t="s">
        <v>110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 t="s">
        <v>110</v>
      </c>
      <c r="AT836" t="s">
        <v>110</v>
      </c>
      <c r="AU836">
        <v>0</v>
      </c>
      <c r="AV836">
        <v>0</v>
      </c>
      <c r="AW836">
        <v>0</v>
      </c>
      <c r="AX836">
        <v>0</v>
      </c>
      <c r="AY836">
        <v>0</v>
      </c>
      <c r="AZ836" t="s">
        <v>110</v>
      </c>
      <c r="BA836" t="s">
        <v>110</v>
      </c>
      <c r="BB836">
        <v>0</v>
      </c>
      <c r="BC836">
        <v>0</v>
      </c>
      <c r="BD836">
        <v>0</v>
      </c>
      <c r="BE836">
        <v>0</v>
      </c>
      <c r="BF836">
        <v>0</v>
      </c>
      <c r="BG836" t="s">
        <v>110</v>
      </c>
      <c r="BH836" t="s">
        <v>110</v>
      </c>
      <c r="BI836">
        <v>0</v>
      </c>
      <c r="BJ836">
        <v>0</v>
      </c>
      <c r="BK836">
        <v>0</v>
      </c>
      <c r="BL836">
        <v>0</v>
      </c>
      <c r="BM836">
        <v>0</v>
      </c>
      <c r="BN836" t="s">
        <v>110</v>
      </c>
      <c r="BO836" t="s">
        <v>110</v>
      </c>
      <c r="BP836">
        <v>0</v>
      </c>
      <c r="BQ836">
        <v>0</v>
      </c>
      <c r="BR836">
        <v>0</v>
      </c>
      <c r="BS836">
        <v>0</v>
      </c>
      <c r="BT836">
        <v>0</v>
      </c>
      <c r="BU836" t="s">
        <v>110</v>
      </c>
      <c r="BV836" t="s">
        <v>110</v>
      </c>
      <c r="BW836">
        <v>0</v>
      </c>
      <c r="BX836">
        <v>0</v>
      </c>
      <c r="BY836">
        <v>0</v>
      </c>
      <c r="BZ836">
        <v>0</v>
      </c>
      <c r="CA836" t="s">
        <v>114</v>
      </c>
      <c r="CB836">
        <v>0</v>
      </c>
      <c r="CC836">
        <v>0</v>
      </c>
      <c r="CD836">
        <v>13325</v>
      </c>
      <c r="CE836">
        <v>15291.368</v>
      </c>
      <c r="CF836">
        <v>0.222</v>
      </c>
      <c r="CG836">
        <v>0.875</v>
      </c>
      <c r="CH836">
        <v>4</v>
      </c>
    </row>
    <row r="837" spans="1:86" x14ac:dyDescent="0.2">
      <c r="A837">
        <v>42231</v>
      </c>
      <c r="B837">
        <v>-3</v>
      </c>
      <c r="C837">
        <v>0</v>
      </c>
      <c r="D837">
        <v>0.06</v>
      </c>
      <c r="E837">
        <v>70</v>
      </c>
      <c r="F837">
        <v>100</v>
      </c>
      <c r="G837">
        <v>0</v>
      </c>
      <c r="H837" t="s">
        <v>115</v>
      </c>
      <c r="I837">
        <v>1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9.81</v>
      </c>
      <c r="Q837">
        <v>9.81</v>
      </c>
      <c r="R837">
        <v>552871.48</v>
      </c>
      <c r="S837">
        <v>4182787.11</v>
      </c>
      <c r="T837">
        <v>10.119999999999999</v>
      </c>
      <c r="U837">
        <v>4219167.5580000002</v>
      </c>
      <c r="V837" t="s">
        <v>126</v>
      </c>
      <c r="W837" t="s">
        <v>105</v>
      </c>
      <c r="X837">
        <v>0</v>
      </c>
      <c r="Y837" t="s">
        <v>106</v>
      </c>
      <c r="Z837">
        <v>0</v>
      </c>
      <c r="AA837" t="s">
        <v>144</v>
      </c>
      <c r="AB837">
        <v>1</v>
      </c>
      <c r="AC837" t="s">
        <v>124</v>
      </c>
      <c r="AD837">
        <v>3</v>
      </c>
      <c r="AE837" t="s">
        <v>123</v>
      </c>
      <c r="AF837">
        <v>3</v>
      </c>
      <c r="AG837">
        <v>1</v>
      </c>
      <c r="AH837" t="s">
        <v>110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 t="s">
        <v>110</v>
      </c>
      <c r="AT837" t="s">
        <v>110</v>
      </c>
      <c r="AU837">
        <v>0</v>
      </c>
      <c r="AV837">
        <v>0</v>
      </c>
      <c r="AW837">
        <v>0</v>
      </c>
      <c r="AX837">
        <v>0</v>
      </c>
      <c r="AY837">
        <v>0</v>
      </c>
      <c r="AZ837" t="s">
        <v>110</v>
      </c>
      <c r="BA837" t="s">
        <v>110</v>
      </c>
      <c r="BB837">
        <v>0</v>
      </c>
      <c r="BC837">
        <v>0</v>
      </c>
      <c r="BD837">
        <v>0</v>
      </c>
      <c r="BE837">
        <v>0</v>
      </c>
      <c r="BF837">
        <v>0</v>
      </c>
      <c r="BG837" t="s">
        <v>110</v>
      </c>
      <c r="BH837" t="s">
        <v>110</v>
      </c>
      <c r="BI837">
        <v>0</v>
      </c>
      <c r="BJ837">
        <v>0</v>
      </c>
      <c r="BK837">
        <v>0</v>
      </c>
      <c r="BL837">
        <v>0</v>
      </c>
      <c r="BM837">
        <v>0</v>
      </c>
      <c r="BN837" t="s">
        <v>110</v>
      </c>
      <c r="BO837" t="s">
        <v>110</v>
      </c>
      <c r="BP837">
        <v>0</v>
      </c>
      <c r="BQ837">
        <v>0</v>
      </c>
      <c r="BR837">
        <v>0</v>
      </c>
      <c r="BS837">
        <v>0</v>
      </c>
      <c r="BT837">
        <v>0</v>
      </c>
      <c r="BU837" t="s">
        <v>110</v>
      </c>
      <c r="BV837" t="s">
        <v>110</v>
      </c>
      <c r="BW837">
        <v>0</v>
      </c>
      <c r="BX837">
        <v>0</v>
      </c>
      <c r="BY837">
        <v>0</v>
      </c>
      <c r="BZ837">
        <v>0</v>
      </c>
      <c r="CA837" t="s">
        <v>114</v>
      </c>
      <c r="CB837">
        <v>0</v>
      </c>
      <c r="CC837">
        <v>0</v>
      </c>
      <c r="CD837">
        <v>11622</v>
      </c>
      <c r="CE837">
        <v>13304.937</v>
      </c>
      <c r="CF837">
        <v>0.19400000000000001</v>
      </c>
      <c r="CG837">
        <v>0.46800000000000003</v>
      </c>
      <c r="CH837">
        <v>4</v>
      </c>
    </row>
    <row r="838" spans="1:86" x14ac:dyDescent="0.2">
      <c r="A838">
        <v>42243</v>
      </c>
      <c r="B838">
        <v>0.32</v>
      </c>
      <c r="C838">
        <v>15.7</v>
      </c>
      <c r="D838">
        <v>-0.04</v>
      </c>
      <c r="E838">
        <v>0</v>
      </c>
      <c r="F838">
        <v>100</v>
      </c>
      <c r="G838">
        <v>8.4</v>
      </c>
      <c r="H838" t="s">
        <v>103</v>
      </c>
      <c r="I838">
        <v>4</v>
      </c>
      <c r="J838">
        <v>-0.02</v>
      </c>
      <c r="K838">
        <v>-0.02</v>
      </c>
      <c r="L838">
        <v>0</v>
      </c>
      <c r="M838">
        <v>2.8284271E-2</v>
      </c>
      <c r="N838">
        <v>0</v>
      </c>
      <c r="O838">
        <v>0.24</v>
      </c>
      <c r="P838">
        <v>9.84</v>
      </c>
      <c r="Q838">
        <v>9.8429263939999991</v>
      </c>
      <c r="R838">
        <v>553074.04</v>
      </c>
      <c r="S838">
        <v>4182687.86</v>
      </c>
      <c r="T838">
        <v>10.119999999999999</v>
      </c>
      <c r="U838">
        <v>4219095.7120000003</v>
      </c>
      <c r="V838" t="s">
        <v>104</v>
      </c>
      <c r="W838" t="s">
        <v>105</v>
      </c>
      <c r="X838">
        <v>0</v>
      </c>
      <c r="Y838" t="s">
        <v>106</v>
      </c>
      <c r="Z838">
        <v>0</v>
      </c>
      <c r="AA838" t="s">
        <v>107</v>
      </c>
      <c r="AB838">
        <v>0</v>
      </c>
      <c r="AC838" t="s">
        <v>108</v>
      </c>
      <c r="AD838">
        <v>2</v>
      </c>
      <c r="AE838" t="s">
        <v>109</v>
      </c>
      <c r="AF838">
        <v>1</v>
      </c>
      <c r="AG838">
        <v>3</v>
      </c>
      <c r="AH838" t="s">
        <v>110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 t="s">
        <v>110</v>
      </c>
      <c r="AT838" t="s">
        <v>110</v>
      </c>
      <c r="AU838">
        <v>0</v>
      </c>
      <c r="AV838">
        <v>0</v>
      </c>
      <c r="AW838">
        <v>0</v>
      </c>
      <c r="AX838">
        <v>0</v>
      </c>
      <c r="AY838">
        <v>0</v>
      </c>
      <c r="AZ838" t="s">
        <v>110</v>
      </c>
      <c r="BA838" t="s">
        <v>110</v>
      </c>
      <c r="BB838">
        <v>0</v>
      </c>
      <c r="BC838">
        <v>0</v>
      </c>
      <c r="BD838">
        <v>0</v>
      </c>
      <c r="BE838">
        <v>0</v>
      </c>
      <c r="BF838">
        <v>0</v>
      </c>
      <c r="BG838" t="s">
        <v>110</v>
      </c>
      <c r="BH838" t="s">
        <v>110</v>
      </c>
      <c r="BI838">
        <v>0</v>
      </c>
      <c r="BJ838">
        <v>0</v>
      </c>
      <c r="BK838">
        <v>0</v>
      </c>
      <c r="BL838">
        <v>0</v>
      </c>
      <c r="BM838">
        <v>0</v>
      </c>
      <c r="BN838" t="s">
        <v>110</v>
      </c>
      <c r="BO838" t="s">
        <v>110</v>
      </c>
      <c r="BP838">
        <v>0</v>
      </c>
      <c r="BQ838">
        <v>0</v>
      </c>
      <c r="BR838">
        <v>0</v>
      </c>
      <c r="BS838">
        <v>0</v>
      </c>
      <c r="BT838">
        <v>0</v>
      </c>
      <c r="BU838" t="s">
        <v>110</v>
      </c>
      <c r="BV838" t="s">
        <v>110</v>
      </c>
      <c r="BW838">
        <v>0</v>
      </c>
      <c r="BX838">
        <v>0</v>
      </c>
      <c r="BY838">
        <v>0</v>
      </c>
      <c r="BZ838">
        <v>0</v>
      </c>
      <c r="CA838" t="s">
        <v>114</v>
      </c>
      <c r="CB838">
        <v>0</v>
      </c>
      <c r="CC838">
        <v>0</v>
      </c>
      <c r="CD838">
        <v>10419</v>
      </c>
      <c r="CE838">
        <v>12820.199000000001</v>
      </c>
      <c r="CF838">
        <v>0.17399999999999999</v>
      </c>
      <c r="CG838">
        <v>0.41099999999999998</v>
      </c>
      <c r="CH838">
        <v>2</v>
      </c>
    </row>
    <row r="839" spans="1:86" x14ac:dyDescent="0.2">
      <c r="A839">
        <v>42272</v>
      </c>
      <c r="B839">
        <v>0</v>
      </c>
      <c r="C839">
        <v>0</v>
      </c>
      <c r="D839">
        <v>0</v>
      </c>
      <c r="E839">
        <v>50</v>
      </c>
      <c r="F839">
        <v>0</v>
      </c>
      <c r="G839">
        <v>0</v>
      </c>
      <c r="H839" t="s">
        <v>115</v>
      </c>
      <c r="I839">
        <v>1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9.81</v>
      </c>
      <c r="Q839">
        <v>9.81</v>
      </c>
      <c r="R839">
        <v>553008.25</v>
      </c>
      <c r="S839">
        <v>4182684.87</v>
      </c>
      <c r="T839">
        <v>10.119999999999999</v>
      </c>
      <c r="U839">
        <v>4219084.1239999998</v>
      </c>
      <c r="V839" t="s">
        <v>116</v>
      </c>
      <c r="W839" t="s">
        <v>105</v>
      </c>
      <c r="X839">
        <v>0</v>
      </c>
      <c r="Y839" t="s">
        <v>106</v>
      </c>
      <c r="Z839">
        <v>0</v>
      </c>
      <c r="AA839" t="s">
        <v>144</v>
      </c>
      <c r="AB839">
        <v>1</v>
      </c>
      <c r="AC839" t="s">
        <v>108</v>
      </c>
      <c r="AD839">
        <v>2</v>
      </c>
      <c r="AE839" t="s">
        <v>110</v>
      </c>
      <c r="AF839">
        <v>0</v>
      </c>
      <c r="AG839">
        <v>0</v>
      </c>
      <c r="AH839" t="s">
        <v>110</v>
      </c>
      <c r="AI839">
        <v>0</v>
      </c>
      <c r="AJ839">
        <v>3</v>
      </c>
      <c r="AK839">
        <v>1</v>
      </c>
      <c r="AL839">
        <v>0</v>
      </c>
      <c r="AM839">
        <v>4</v>
      </c>
      <c r="AN839">
        <v>17.032499999999999</v>
      </c>
      <c r="AO839">
        <v>30.34</v>
      </c>
      <c r="AP839">
        <v>8.69</v>
      </c>
      <c r="AQ839">
        <v>1</v>
      </c>
      <c r="AR839">
        <v>1</v>
      </c>
      <c r="AS839" t="s">
        <v>132</v>
      </c>
      <c r="AT839" t="s">
        <v>117</v>
      </c>
      <c r="AU839">
        <v>1.5</v>
      </c>
      <c r="AV839">
        <v>2</v>
      </c>
      <c r="AW839">
        <v>1</v>
      </c>
      <c r="AX839">
        <v>1</v>
      </c>
      <c r="AY839">
        <v>1</v>
      </c>
      <c r="AZ839" t="s">
        <v>132</v>
      </c>
      <c r="BA839" t="s">
        <v>117</v>
      </c>
      <c r="BB839">
        <v>1.44673637</v>
      </c>
      <c r="BC839">
        <v>4.8317491659999998</v>
      </c>
      <c r="BD839">
        <v>0</v>
      </c>
      <c r="BE839">
        <v>1</v>
      </c>
      <c r="BF839">
        <v>1</v>
      </c>
      <c r="BG839" t="s">
        <v>132</v>
      </c>
      <c r="BH839" t="s">
        <v>117</v>
      </c>
      <c r="BI839">
        <v>1.01267394</v>
      </c>
      <c r="BJ839">
        <v>3.01623938</v>
      </c>
      <c r="BK839">
        <v>0</v>
      </c>
      <c r="BL839">
        <v>1</v>
      </c>
      <c r="BM839">
        <v>1</v>
      </c>
      <c r="BN839" t="s">
        <v>132</v>
      </c>
      <c r="BO839" t="s">
        <v>117</v>
      </c>
      <c r="BP839">
        <v>2.1274999999999999</v>
      </c>
      <c r="BQ839">
        <v>4.93</v>
      </c>
      <c r="BR839">
        <v>0.05</v>
      </c>
      <c r="BS839">
        <v>1</v>
      </c>
      <c r="BT839">
        <v>2</v>
      </c>
      <c r="BU839" t="s">
        <v>132</v>
      </c>
      <c r="BV839" t="s">
        <v>125</v>
      </c>
      <c r="BW839">
        <v>0.21</v>
      </c>
      <c r="BX839">
        <v>4.93</v>
      </c>
      <c r="BY839">
        <v>4.93</v>
      </c>
      <c r="BZ839">
        <v>4.93</v>
      </c>
      <c r="CA839" t="s">
        <v>119</v>
      </c>
      <c r="CB839">
        <v>1</v>
      </c>
      <c r="CC839">
        <v>0.27</v>
      </c>
      <c r="CD839">
        <v>13204</v>
      </c>
      <c r="CE839">
        <v>15044.057000000001</v>
      </c>
      <c r="CF839">
        <v>0.22</v>
      </c>
      <c r="CG839">
        <v>0.59799999999999998</v>
      </c>
      <c r="CH839">
        <v>6</v>
      </c>
    </row>
    <row r="840" spans="1:86" x14ac:dyDescent="0.2">
      <c r="A840">
        <v>42279</v>
      </c>
      <c r="B840">
        <v>0.95</v>
      </c>
      <c r="C840">
        <v>25.72</v>
      </c>
      <c r="D840">
        <v>0.06</v>
      </c>
      <c r="E840">
        <v>0</v>
      </c>
      <c r="F840">
        <v>100</v>
      </c>
      <c r="G840">
        <v>7.69</v>
      </c>
      <c r="H840" t="s">
        <v>112</v>
      </c>
      <c r="I840">
        <v>3</v>
      </c>
      <c r="J840">
        <v>-0.01</v>
      </c>
      <c r="K840">
        <v>-0.01</v>
      </c>
      <c r="L840">
        <v>0</v>
      </c>
      <c r="M840">
        <v>1.4142136E-2</v>
      </c>
      <c r="N840">
        <v>0</v>
      </c>
      <c r="O840">
        <v>0.82</v>
      </c>
      <c r="P840">
        <v>9.8800000000000008</v>
      </c>
      <c r="Q840">
        <v>9.9139699409999995</v>
      </c>
      <c r="R840">
        <v>553073.65</v>
      </c>
      <c r="S840">
        <v>4182687.87</v>
      </c>
      <c r="T840">
        <v>10.119999999999999</v>
      </c>
      <c r="U840">
        <v>4219095.6710000001</v>
      </c>
      <c r="V840" t="s">
        <v>104</v>
      </c>
      <c r="W840" t="s">
        <v>105</v>
      </c>
      <c r="X840">
        <v>0</v>
      </c>
      <c r="Y840" t="s">
        <v>147</v>
      </c>
      <c r="Z840">
        <v>1</v>
      </c>
      <c r="AA840" t="s">
        <v>107</v>
      </c>
      <c r="AB840">
        <v>0</v>
      </c>
      <c r="AC840" t="s">
        <v>108</v>
      </c>
      <c r="AD840">
        <v>2</v>
      </c>
      <c r="AE840" t="s">
        <v>109</v>
      </c>
      <c r="AF840">
        <v>1</v>
      </c>
      <c r="AG840">
        <v>3</v>
      </c>
      <c r="AH840" t="s">
        <v>110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 t="s">
        <v>110</v>
      </c>
      <c r="AT840" t="s">
        <v>110</v>
      </c>
      <c r="AU840">
        <v>0</v>
      </c>
      <c r="AV840">
        <v>0</v>
      </c>
      <c r="AW840">
        <v>0</v>
      </c>
      <c r="AX840">
        <v>0</v>
      </c>
      <c r="AY840">
        <v>0</v>
      </c>
      <c r="AZ840" t="s">
        <v>110</v>
      </c>
      <c r="BA840" t="s">
        <v>110</v>
      </c>
      <c r="BB840">
        <v>0</v>
      </c>
      <c r="BC840">
        <v>0</v>
      </c>
      <c r="BD840">
        <v>0</v>
      </c>
      <c r="BE840">
        <v>0</v>
      </c>
      <c r="BF840">
        <v>0</v>
      </c>
      <c r="BG840" t="s">
        <v>110</v>
      </c>
      <c r="BH840" t="s">
        <v>110</v>
      </c>
      <c r="BI840">
        <v>0</v>
      </c>
      <c r="BJ840">
        <v>0</v>
      </c>
      <c r="BK840">
        <v>0</v>
      </c>
      <c r="BL840">
        <v>0</v>
      </c>
      <c r="BM840">
        <v>0</v>
      </c>
      <c r="BN840" t="s">
        <v>110</v>
      </c>
      <c r="BO840" t="s">
        <v>110</v>
      </c>
      <c r="BP840">
        <v>0</v>
      </c>
      <c r="BQ840">
        <v>0</v>
      </c>
      <c r="BR840">
        <v>0</v>
      </c>
      <c r="BS840">
        <v>0</v>
      </c>
      <c r="BT840">
        <v>0</v>
      </c>
      <c r="BU840" t="s">
        <v>110</v>
      </c>
      <c r="BV840" t="s">
        <v>110</v>
      </c>
      <c r="BW840">
        <v>0</v>
      </c>
      <c r="BX840">
        <v>0</v>
      </c>
      <c r="BY840">
        <v>0</v>
      </c>
      <c r="BZ840">
        <v>0</v>
      </c>
      <c r="CA840" t="s">
        <v>114</v>
      </c>
      <c r="CB840">
        <v>0</v>
      </c>
      <c r="CC840">
        <v>0</v>
      </c>
      <c r="CD840">
        <v>13394</v>
      </c>
      <c r="CE840">
        <v>15007.662</v>
      </c>
      <c r="CF840">
        <v>0.223</v>
      </c>
      <c r="CG840">
        <v>0.71699999999999997</v>
      </c>
      <c r="CH840">
        <v>6</v>
      </c>
    </row>
    <row r="841" spans="1:86" x14ac:dyDescent="0.2">
      <c r="A841">
        <v>42349</v>
      </c>
      <c r="B841">
        <v>0.72</v>
      </c>
      <c r="C841">
        <v>15.7</v>
      </c>
      <c r="D841">
        <v>-0.13</v>
      </c>
      <c r="E841">
        <v>0</v>
      </c>
      <c r="F841">
        <v>100</v>
      </c>
      <c r="G841">
        <v>10.45</v>
      </c>
      <c r="H841" t="s">
        <v>103</v>
      </c>
      <c r="I841">
        <v>4</v>
      </c>
      <c r="J841">
        <v>6.3</v>
      </c>
      <c r="K841">
        <v>6.3</v>
      </c>
      <c r="L841">
        <v>0</v>
      </c>
      <c r="M841">
        <v>8.9095454430000007</v>
      </c>
      <c r="N841">
        <v>0.11</v>
      </c>
      <c r="O841">
        <v>0.14000000000000001</v>
      </c>
      <c r="P841">
        <v>9.85</v>
      </c>
      <c r="Q841">
        <v>9.8516090060000003</v>
      </c>
      <c r="R841">
        <v>552925.42000000004</v>
      </c>
      <c r="S841">
        <v>4182745.95</v>
      </c>
      <c r="T841">
        <v>10.119999999999999</v>
      </c>
      <c r="U841">
        <v>4219133.8210000005</v>
      </c>
      <c r="V841" t="s">
        <v>104</v>
      </c>
      <c r="W841" t="s">
        <v>145</v>
      </c>
      <c r="X841">
        <v>1</v>
      </c>
      <c r="Y841" t="s">
        <v>106</v>
      </c>
      <c r="Z841">
        <v>0</v>
      </c>
      <c r="AA841" t="s">
        <v>144</v>
      </c>
      <c r="AB841">
        <v>1</v>
      </c>
      <c r="AC841" t="s">
        <v>108</v>
      </c>
      <c r="AD841">
        <v>2</v>
      </c>
      <c r="AE841" t="s">
        <v>123</v>
      </c>
      <c r="AF841">
        <v>3</v>
      </c>
      <c r="AG841">
        <v>1</v>
      </c>
      <c r="AH841" t="s">
        <v>110</v>
      </c>
      <c r="AI841">
        <v>0</v>
      </c>
      <c r="AJ841">
        <v>1</v>
      </c>
      <c r="AK841">
        <v>0</v>
      </c>
      <c r="AL841">
        <v>0</v>
      </c>
      <c r="AM841">
        <v>1</v>
      </c>
      <c r="AN841">
        <v>12.96</v>
      </c>
      <c r="AO841">
        <v>12.96</v>
      </c>
      <c r="AP841">
        <v>12.96</v>
      </c>
      <c r="AQ841">
        <v>1</v>
      </c>
      <c r="AR841">
        <v>1</v>
      </c>
      <c r="AS841" t="s">
        <v>117</v>
      </c>
      <c r="AT841" t="s">
        <v>117</v>
      </c>
      <c r="AU841">
        <v>1</v>
      </c>
      <c r="AV841">
        <v>1</v>
      </c>
      <c r="AW841">
        <v>1</v>
      </c>
      <c r="AX841">
        <v>1</v>
      </c>
      <c r="AY841">
        <v>1</v>
      </c>
      <c r="AZ841" t="s">
        <v>117</v>
      </c>
      <c r="BA841" t="s">
        <v>117</v>
      </c>
      <c r="BB841">
        <v>0</v>
      </c>
      <c r="BC841">
        <v>0</v>
      </c>
      <c r="BD841">
        <v>0</v>
      </c>
      <c r="BE841">
        <v>1</v>
      </c>
      <c r="BF841">
        <v>1</v>
      </c>
      <c r="BG841" t="s">
        <v>117</v>
      </c>
      <c r="BH841" t="s">
        <v>117</v>
      </c>
      <c r="BI841">
        <v>0</v>
      </c>
      <c r="BJ841">
        <v>0</v>
      </c>
      <c r="BK841">
        <v>0</v>
      </c>
      <c r="BL841">
        <v>1</v>
      </c>
      <c r="BM841">
        <v>1</v>
      </c>
      <c r="BN841" t="s">
        <v>117</v>
      </c>
      <c r="BO841" t="s">
        <v>117</v>
      </c>
      <c r="BP841">
        <v>6.49</v>
      </c>
      <c r="BQ841">
        <v>6.49</v>
      </c>
      <c r="BR841">
        <v>6.49</v>
      </c>
      <c r="BS841">
        <v>1</v>
      </c>
      <c r="BT841">
        <v>1</v>
      </c>
      <c r="BU841" t="s">
        <v>117</v>
      </c>
      <c r="BV841" t="s">
        <v>117</v>
      </c>
      <c r="BW841">
        <v>6.49</v>
      </c>
      <c r="BX841">
        <v>6.49</v>
      </c>
      <c r="BY841">
        <v>6.49</v>
      </c>
      <c r="BZ841">
        <v>6.49</v>
      </c>
      <c r="CA841" t="s">
        <v>114</v>
      </c>
      <c r="CB841">
        <v>0</v>
      </c>
      <c r="CC841">
        <v>0</v>
      </c>
      <c r="CD841">
        <v>11627</v>
      </c>
      <c r="CE841">
        <v>10708.93</v>
      </c>
      <c r="CF841">
        <v>0.19400000000000001</v>
      </c>
      <c r="CG841">
        <v>0.29899999999999999</v>
      </c>
      <c r="CH841">
        <v>1</v>
      </c>
    </row>
    <row r="842" spans="1:86" x14ac:dyDescent="0.2">
      <c r="A842">
        <v>42446</v>
      </c>
      <c r="B842">
        <v>0.49</v>
      </c>
      <c r="C842">
        <v>15.7</v>
      </c>
      <c r="D842">
        <v>0.2</v>
      </c>
      <c r="E842">
        <v>0</v>
      </c>
      <c r="F842">
        <v>100</v>
      </c>
      <c r="G842">
        <v>9.1999999999999993</v>
      </c>
      <c r="H842" t="s">
        <v>103</v>
      </c>
      <c r="I842">
        <v>4</v>
      </c>
      <c r="J842">
        <v>-0.09</v>
      </c>
      <c r="K842">
        <v>-0.09</v>
      </c>
      <c r="L842">
        <v>0</v>
      </c>
      <c r="M842">
        <v>0.127279221</v>
      </c>
      <c r="N842">
        <v>0</v>
      </c>
      <c r="O842">
        <v>0.2</v>
      </c>
      <c r="P842">
        <v>9.85</v>
      </c>
      <c r="Q842">
        <v>9.8520302480000002</v>
      </c>
      <c r="R842">
        <v>553044.24</v>
      </c>
      <c r="S842">
        <v>4182687.73</v>
      </c>
      <c r="T842">
        <v>10.119999999999999</v>
      </c>
      <c r="U842">
        <v>4219091.6770000001</v>
      </c>
      <c r="V842" t="s">
        <v>104</v>
      </c>
      <c r="W842" t="s">
        <v>105</v>
      </c>
      <c r="X842">
        <v>0</v>
      </c>
      <c r="Y842" t="s">
        <v>147</v>
      </c>
      <c r="Z842">
        <v>1</v>
      </c>
      <c r="AA842" t="s">
        <v>107</v>
      </c>
      <c r="AB842">
        <v>0</v>
      </c>
      <c r="AC842" t="s">
        <v>108</v>
      </c>
      <c r="AD842">
        <v>2</v>
      </c>
      <c r="AE842" t="s">
        <v>109</v>
      </c>
      <c r="AF842">
        <v>1</v>
      </c>
      <c r="AG842">
        <v>3</v>
      </c>
      <c r="AH842" t="s">
        <v>110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 t="s">
        <v>110</v>
      </c>
      <c r="AT842" t="s">
        <v>110</v>
      </c>
      <c r="AU842">
        <v>0</v>
      </c>
      <c r="AV842">
        <v>0</v>
      </c>
      <c r="AW842">
        <v>0</v>
      </c>
      <c r="AX842">
        <v>0</v>
      </c>
      <c r="AY842">
        <v>0</v>
      </c>
      <c r="AZ842" t="s">
        <v>110</v>
      </c>
      <c r="BA842" t="s">
        <v>110</v>
      </c>
      <c r="BB842">
        <v>0</v>
      </c>
      <c r="BC842">
        <v>0</v>
      </c>
      <c r="BD842">
        <v>0</v>
      </c>
      <c r="BE842">
        <v>0</v>
      </c>
      <c r="BF842">
        <v>0</v>
      </c>
      <c r="BG842" t="s">
        <v>110</v>
      </c>
      <c r="BH842" t="s">
        <v>110</v>
      </c>
      <c r="BI842">
        <v>0</v>
      </c>
      <c r="BJ842">
        <v>0</v>
      </c>
      <c r="BK842">
        <v>0</v>
      </c>
      <c r="BL842">
        <v>0</v>
      </c>
      <c r="BM842">
        <v>0</v>
      </c>
      <c r="BN842" t="s">
        <v>110</v>
      </c>
      <c r="BO842" t="s">
        <v>110</v>
      </c>
      <c r="BP842">
        <v>0</v>
      </c>
      <c r="BQ842">
        <v>0</v>
      </c>
      <c r="BR842">
        <v>0</v>
      </c>
      <c r="BS842">
        <v>0</v>
      </c>
      <c r="BT842">
        <v>0</v>
      </c>
      <c r="BU842" t="s">
        <v>110</v>
      </c>
      <c r="BV842" t="s">
        <v>110</v>
      </c>
      <c r="BW842">
        <v>0</v>
      </c>
      <c r="BX842">
        <v>0</v>
      </c>
      <c r="BY842">
        <v>0</v>
      </c>
      <c r="BZ842">
        <v>0</v>
      </c>
      <c r="CA842" t="s">
        <v>114</v>
      </c>
      <c r="CB842">
        <v>0</v>
      </c>
      <c r="CC842">
        <v>0</v>
      </c>
      <c r="CD842">
        <v>14753</v>
      </c>
      <c r="CE842">
        <v>10611.324000000001</v>
      </c>
      <c r="CF842">
        <v>0.246</v>
      </c>
      <c r="CG842">
        <v>0.183</v>
      </c>
      <c r="CH842">
        <v>1</v>
      </c>
    </row>
    <row r="843" spans="1:86" x14ac:dyDescent="0.2">
      <c r="A843">
        <v>42597</v>
      </c>
      <c r="B843">
        <v>0.77</v>
      </c>
      <c r="C843">
        <v>15.7</v>
      </c>
      <c r="D843">
        <v>0.02</v>
      </c>
      <c r="E843">
        <v>0</v>
      </c>
      <c r="F843">
        <v>100</v>
      </c>
      <c r="G843">
        <v>6.95</v>
      </c>
      <c r="H843" t="s">
        <v>112</v>
      </c>
      <c r="I843">
        <v>3</v>
      </c>
      <c r="J843">
        <v>-0.02</v>
      </c>
      <c r="K843">
        <v>-0.02</v>
      </c>
      <c r="L843">
        <v>0</v>
      </c>
      <c r="M843">
        <v>2.8284271E-2</v>
      </c>
      <c r="N843">
        <v>0</v>
      </c>
      <c r="O843">
        <v>0.24</v>
      </c>
      <c r="P843">
        <v>9.83</v>
      </c>
      <c r="Q843">
        <v>9.8329293700000004</v>
      </c>
      <c r="R843">
        <v>553079.02</v>
      </c>
      <c r="S843">
        <v>4182687.88</v>
      </c>
      <c r="T843">
        <v>10.119999999999999</v>
      </c>
      <c r="U843">
        <v>4219096.3849999998</v>
      </c>
      <c r="V843" t="s">
        <v>104</v>
      </c>
      <c r="W843" t="s">
        <v>138</v>
      </c>
      <c r="X843">
        <v>2</v>
      </c>
      <c r="Y843" t="s">
        <v>106</v>
      </c>
      <c r="Z843">
        <v>0</v>
      </c>
      <c r="AA843" t="s">
        <v>107</v>
      </c>
      <c r="AB843">
        <v>0</v>
      </c>
      <c r="AC843" t="s">
        <v>108</v>
      </c>
      <c r="AD843">
        <v>2</v>
      </c>
      <c r="AE843" t="s">
        <v>109</v>
      </c>
      <c r="AF843">
        <v>1</v>
      </c>
      <c r="AG843">
        <v>3</v>
      </c>
      <c r="AH843" t="s">
        <v>110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 t="s">
        <v>110</v>
      </c>
      <c r="AT843" t="s">
        <v>110</v>
      </c>
      <c r="AU843">
        <v>0</v>
      </c>
      <c r="AV843">
        <v>0</v>
      </c>
      <c r="AW843">
        <v>0</v>
      </c>
      <c r="AX843">
        <v>0</v>
      </c>
      <c r="AY843">
        <v>0</v>
      </c>
      <c r="AZ843" t="s">
        <v>110</v>
      </c>
      <c r="BA843" t="s">
        <v>110</v>
      </c>
      <c r="BB843">
        <v>0</v>
      </c>
      <c r="BC843">
        <v>0</v>
      </c>
      <c r="BD843">
        <v>0</v>
      </c>
      <c r="BE843">
        <v>0</v>
      </c>
      <c r="BF843">
        <v>0</v>
      </c>
      <c r="BG843" t="s">
        <v>110</v>
      </c>
      <c r="BH843" t="s">
        <v>110</v>
      </c>
      <c r="BI843">
        <v>0</v>
      </c>
      <c r="BJ843">
        <v>0</v>
      </c>
      <c r="BK843">
        <v>0</v>
      </c>
      <c r="BL843">
        <v>0</v>
      </c>
      <c r="BM843">
        <v>0</v>
      </c>
      <c r="BN843" t="s">
        <v>110</v>
      </c>
      <c r="BO843" t="s">
        <v>110</v>
      </c>
      <c r="BP843">
        <v>0</v>
      </c>
      <c r="BQ843">
        <v>0</v>
      </c>
      <c r="BR843">
        <v>0</v>
      </c>
      <c r="BS843">
        <v>0</v>
      </c>
      <c r="BT843">
        <v>0</v>
      </c>
      <c r="BU843" t="s">
        <v>110</v>
      </c>
      <c r="BV843" t="s">
        <v>110</v>
      </c>
      <c r="BW843">
        <v>0</v>
      </c>
      <c r="BX843">
        <v>0</v>
      </c>
      <c r="BY843">
        <v>0</v>
      </c>
      <c r="BZ843">
        <v>0</v>
      </c>
      <c r="CA843" t="s">
        <v>114</v>
      </c>
      <c r="CB843">
        <v>0</v>
      </c>
      <c r="CC843">
        <v>0</v>
      </c>
      <c r="CD843">
        <v>12273</v>
      </c>
      <c r="CE843">
        <v>10248.776</v>
      </c>
      <c r="CF843">
        <v>0.20499999999999999</v>
      </c>
      <c r="CG843">
        <v>0.11</v>
      </c>
      <c r="CH843">
        <v>0</v>
      </c>
    </row>
    <row r="844" spans="1:86" x14ac:dyDescent="0.2">
      <c r="A844">
        <v>42680</v>
      </c>
      <c r="B844">
        <v>0.72</v>
      </c>
      <c r="C844">
        <v>15.7</v>
      </c>
      <c r="D844">
        <v>-0.03</v>
      </c>
      <c r="E844">
        <v>0</v>
      </c>
      <c r="F844">
        <v>100</v>
      </c>
      <c r="G844">
        <v>10.6</v>
      </c>
      <c r="H844" t="s">
        <v>103</v>
      </c>
      <c r="I844">
        <v>4</v>
      </c>
      <c r="J844">
        <v>6.45</v>
      </c>
      <c r="K844">
        <v>6.45</v>
      </c>
      <c r="L844">
        <v>0</v>
      </c>
      <c r="M844">
        <v>9.1216774770000004</v>
      </c>
      <c r="N844">
        <v>0.11</v>
      </c>
      <c r="O844">
        <v>0.14000000000000001</v>
      </c>
      <c r="P844">
        <v>9.81</v>
      </c>
      <c r="Q844">
        <v>9.8116155650000003</v>
      </c>
      <c r="R844">
        <v>552907.84</v>
      </c>
      <c r="S844">
        <v>4182759.17</v>
      </c>
      <c r="T844">
        <v>10.119999999999999</v>
      </c>
      <c r="U844">
        <v>4219144.6229999997</v>
      </c>
      <c r="V844" t="s">
        <v>104</v>
      </c>
      <c r="W844" t="s">
        <v>105</v>
      </c>
      <c r="X844">
        <v>0</v>
      </c>
      <c r="Y844" t="s">
        <v>106</v>
      </c>
      <c r="Z844">
        <v>0</v>
      </c>
      <c r="AA844" t="s">
        <v>142</v>
      </c>
      <c r="AB844">
        <v>2</v>
      </c>
      <c r="AC844" t="s">
        <v>108</v>
      </c>
      <c r="AD844">
        <v>2</v>
      </c>
      <c r="AE844" t="s">
        <v>123</v>
      </c>
      <c r="AF844">
        <v>3</v>
      </c>
      <c r="AG844">
        <v>1</v>
      </c>
      <c r="AH844" t="s">
        <v>110</v>
      </c>
      <c r="AI844">
        <v>0</v>
      </c>
      <c r="AJ844">
        <v>1</v>
      </c>
      <c r="AK844">
        <v>0</v>
      </c>
      <c r="AL844">
        <v>0</v>
      </c>
      <c r="AM844">
        <v>1</v>
      </c>
      <c r="AN844">
        <v>14.57</v>
      </c>
      <c r="AO844">
        <v>14.57</v>
      </c>
      <c r="AP844">
        <v>14.57</v>
      </c>
      <c r="AQ844">
        <v>1</v>
      </c>
      <c r="AR844">
        <v>1</v>
      </c>
      <c r="AS844" t="s">
        <v>132</v>
      </c>
      <c r="AT844" t="s">
        <v>132</v>
      </c>
      <c r="AU844">
        <v>2</v>
      </c>
      <c r="AV844">
        <v>2</v>
      </c>
      <c r="AW844">
        <v>2</v>
      </c>
      <c r="AX844">
        <v>1</v>
      </c>
      <c r="AY844">
        <v>1</v>
      </c>
      <c r="AZ844" t="s">
        <v>132</v>
      </c>
      <c r="BA844" t="s">
        <v>132</v>
      </c>
      <c r="BB844">
        <v>4.9624389170000001</v>
      </c>
      <c r="BC844">
        <v>4.9624389170000001</v>
      </c>
      <c r="BD844">
        <v>4.9624389170000001</v>
      </c>
      <c r="BE844">
        <v>1</v>
      </c>
      <c r="BF844">
        <v>1</v>
      </c>
      <c r="BG844" t="s">
        <v>132</v>
      </c>
      <c r="BH844" t="s">
        <v>132</v>
      </c>
      <c r="BI844">
        <v>1.2924782399999999</v>
      </c>
      <c r="BJ844">
        <v>1.2924782399999999</v>
      </c>
      <c r="BK844">
        <v>1.2924782399999999</v>
      </c>
      <c r="BL844">
        <v>1</v>
      </c>
      <c r="BM844">
        <v>1</v>
      </c>
      <c r="BN844" t="s">
        <v>132</v>
      </c>
      <c r="BO844" t="s">
        <v>132</v>
      </c>
      <c r="BP844">
        <v>68.55</v>
      </c>
      <c r="BQ844">
        <v>68.55</v>
      </c>
      <c r="BR844">
        <v>68.55</v>
      </c>
      <c r="BS844">
        <v>1</v>
      </c>
      <c r="BT844">
        <v>1</v>
      </c>
      <c r="BU844" t="s">
        <v>132</v>
      </c>
      <c r="BV844" t="s">
        <v>132</v>
      </c>
      <c r="BW844">
        <v>68.55</v>
      </c>
      <c r="BX844">
        <v>68.55</v>
      </c>
      <c r="BY844">
        <v>68.55</v>
      </c>
      <c r="BZ844">
        <v>68.55</v>
      </c>
      <c r="CA844" t="s">
        <v>114</v>
      </c>
      <c r="CB844">
        <v>0</v>
      </c>
      <c r="CC844">
        <v>0</v>
      </c>
      <c r="CD844">
        <v>11966</v>
      </c>
      <c r="CE844">
        <v>15143.71</v>
      </c>
      <c r="CF844">
        <v>0.19900000000000001</v>
      </c>
      <c r="CG844">
        <v>0.95199999999999996</v>
      </c>
      <c r="CH844">
        <v>14</v>
      </c>
    </row>
    <row r="845" spans="1:86" x14ac:dyDescent="0.2">
      <c r="A845">
        <v>42711</v>
      </c>
      <c r="B845">
        <v>0.21</v>
      </c>
      <c r="C845">
        <v>30.07</v>
      </c>
      <c r="D845">
        <v>-2.0099999999999998</v>
      </c>
      <c r="E845">
        <v>0</v>
      </c>
      <c r="F845">
        <v>100</v>
      </c>
      <c r="G845">
        <v>4.4400000000000004</v>
      </c>
      <c r="H845" t="s">
        <v>120</v>
      </c>
      <c r="I845">
        <v>2</v>
      </c>
      <c r="J845">
        <v>0.02</v>
      </c>
      <c r="K845">
        <v>0.02</v>
      </c>
      <c r="L845">
        <v>0</v>
      </c>
      <c r="M845">
        <v>2.8284271E-2</v>
      </c>
      <c r="N845">
        <v>-0.05</v>
      </c>
      <c r="O845">
        <v>-6.67</v>
      </c>
      <c r="P845">
        <v>9.83</v>
      </c>
      <c r="Q845">
        <v>11.879406550000001</v>
      </c>
      <c r="R845">
        <v>553011.76</v>
      </c>
      <c r="S845">
        <v>4182687.34</v>
      </c>
      <c r="T845">
        <v>10.119999999999999</v>
      </c>
      <c r="U845">
        <v>4219087.0329999998</v>
      </c>
      <c r="V845" t="s">
        <v>113</v>
      </c>
      <c r="W845" t="s">
        <v>105</v>
      </c>
      <c r="X845">
        <v>0</v>
      </c>
      <c r="Y845" t="s">
        <v>106</v>
      </c>
      <c r="Z845">
        <v>0</v>
      </c>
      <c r="AA845" t="s">
        <v>107</v>
      </c>
      <c r="AB845">
        <v>0</v>
      </c>
      <c r="AC845" t="s">
        <v>108</v>
      </c>
      <c r="AD845">
        <v>2</v>
      </c>
      <c r="AE845" t="s">
        <v>110</v>
      </c>
      <c r="AF845">
        <v>0</v>
      </c>
      <c r="AG845">
        <v>0</v>
      </c>
      <c r="AH845" t="s">
        <v>110</v>
      </c>
      <c r="AI845">
        <v>0</v>
      </c>
      <c r="AJ845">
        <v>0</v>
      </c>
      <c r="AK845">
        <v>3</v>
      </c>
      <c r="AL845">
        <v>0</v>
      </c>
      <c r="AM845">
        <v>3</v>
      </c>
      <c r="AN845">
        <v>5.0066666670000002</v>
      </c>
      <c r="AO845">
        <v>6.71</v>
      </c>
      <c r="AP845">
        <v>3.9</v>
      </c>
      <c r="AQ845">
        <v>2</v>
      </c>
      <c r="AR845">
        <v>2</v>
      </c>
      <c r="AS845" t="s">
        <v>125</v>
      </c>
      <c r="AT845" t="s">
        <v>125</v>
      </c>
      <c r="AU845">
        <v>2</v>
      </c>
      <c r="AV845">
        <v>2</v>
      </c>
      <c r="AW845">
        <v>2</v>
      </c>
      <c r="AX845">
        <v>2</v>
      </c>
      <c r="AY845">
        <v>2</v>
      </c>
      <c r="AZ845" t="s">
        <v>118</v>
      </c>
      <c r="BA845" t="s">
        <v>118</v>
      </c>
      <c r="BB845">
        <v>0.77995325599999998</v>
      </c>
      <c r="BC845">
        <v>0.93134311599999997</v>
      </c>
      <c r="BD845">
        <v>0.67742158200000002</v>
      </c>
      <c r="BE845">
        <v>2</v>
      </c>
      <c r="BF845">
        <v>2</v>
      </c>
      <c r="BG845" t="s">
        <v>125</v>
      </c>
      <c r="BH845" t="s">
        <v>118</v>
      </c>
      <c r="BI845">
        <v>0.64739066899999997</v>
      </c>
      <c r="BJ845">
        <v>1.5720368950000001</v>
      </c>
      <c r="BK845">
        <v>0</v>
      </c>
      <c r="BL845">
        <v>2</v>
      </c>
      <c r="BM845">
        <v>2</v>
      </c>
      <c r="BN845" t="s">
        <v>125</v>
      </c>
      <c r="BO845" t="s">
        <v>118</v>
      </c>
      <c r="BP845">
        <v>0.206666667</v>
      </c>
      <c r="BQ845">
        <v>0.31</v>
      </c>
      <c r="BR845">
        <v>0.13</v>
      </c>
      <c r="BS845">
        <v>2</v>
      </c>
      <c r="BT845">
        <v>2</v>
      </c>
      <c r="BU845" t="s">
        <v>118</v>
      </c>
      <c r="BV845" t="s">
        <v>125</v>
      </c>
      <c r="BW845">
        <v>0.13</v>
      </c>
      <c r="BX845">
        <v>0.31</v>
      </c>
      <c r="BY845">
        <v>0.13</v>
      </c>
      <c r="BZ845">
        <v>0.13</v>
      </c>
      <c r="CA845" t="s">
        <v>119</v>
      </c>
      <c r="CB845">
        <v>1</v>
      </c>
      <c r="CC845">
        <v>0.36099999999999999</v>
      </c>
      <c r="CD845">
        <v>11252</v>
      </c>
      <c r="CE845">
        <v>10149.288</v>
      </c>
      <c r="CF845">
        <v>0.188</v>
      </c>
      <c r="CG845">
        <v>0.27800000000000002</v>
      </c>
      <c r="CH845">
        <v>1</v>
      </c>
    </row>
    <row r="846" spans="1:86" x14ac:dyDescent="0.2">
      <c r="A846">
        <v>42714</v>
      </c>
      <c r="B846">
        <v>-0.38</v>
      </c>
      <c r="C846">
        <v>0</v>
      </c>
      <c r="D846">
        <v>-4.9400000000000004</v>
      </c>
      <c r="E846">
        <v>14.5</v>
      </c>
      <c r="F846">
        <v>100</v>
      </c>
      <c r="G846">
        <v>0.5</v>
      </c>
      <c r="H846" t="s">
        <v>120</v>
      </c>
      <c r="I846">
        <v>2</v>
      </c>
      <c r="J846">
        <v>0.01</v>
      </c>
      <c r="K846">
        <v>0.01</v>
      </c>
      <c r="L846">
        <v>0</v>
      </c>
      <c r="M846">
        <v>1.4142136E-2</v>
      </c>
      <c r="N846">
        <v>0.04</v>
      </c>
      <c r="O846">
        <v>1.1100000000000001</v>
      </c>
      <c r="P846">
        <v>9.77</v>
      </c>
      <c r="Q846">
        <v>9.8329344550000002</v>
      </c>
      <c r="R846">
        <v>553010.87</v>
      </c>
      <c r="S846">
        <v>4182687.35</v>
      </c>
      <c r="T846">
        <v>10.130000000000001</v>
      </c>
      <c r="U846">
        <v>4219086.926</v>
      </c>
      <c r="V846" t="s">
        <v>116</v>
      </c>
      <c r="W846" t="s">
        <v>105</v>
      </c>
      <c r="X846">
        <v>0</v>
      </c>
      <c r="Y846" t="s">
        <v>106</v>
      </c>
      <c r="Z846">
        <v>0</v>
      </c>
      <c r="AA846" t="s">
        <v>107</v>
      </c>
      <c r="AB846">
        <v>0</v>
      </c>
      <c r="AC846" t="s">
        <v>108</v>
      </c>
      <c r="AD846">
        <v>2</v>
      </c>
      <c r="AE846" t="s">
        <v>110</v>
      </c>
      <c r="AF846">
        <v>0</v>
      </c>
      <c r="AG846">
        <v>0</v>
      </c>
      <c r="AH846" t="s">
        <v>110</v>
      </c>
      <c r="AI846">
        <v>0</v>
      </c>
      <c r="AJ846">
        <v>0</v>
      </c>
      <c r="AK846">
        <v>3</v>
      </c>
      <c r="AL846">
        <v>0</v>
      </c>
      <c r="AM846">
        <v>3</v>
      </c>
      <c r="AN846">
        <v>4.3833333330000004</v>
      </c>
      <c r="AO846">
        <v>4.6500000000000004</v>
      </c>
      <c r="AP846">
        <v>3.95</v>
      </c>
      <c r="AQ846">
        <v>2</v>
      </c>
      <c r="AR846">
        <v>2</v>
      </c>
      <c r="AS846" t="s">
        <v>137</v>
      </c>
      <c r="AT846" t="s">
        <v>125</v>
      </c>
      <c r="AU846">
        <v>1.6666666670000001</v>
      </c>
      <c r="AV846">
        <v>2</v>
      </c>
      <c r="AW846">
        <v>1</v>
      </c>
      <c r="AX846">
        <v>2</v>
      </c>
      <c r="AY846">
        <v>2</v>
      </c>
      <c r="AZ846" t="s">
        <v>125</v>
      </c>
      <c r="BA846" t="s">
        <v>125</v>
      </c>
      <c r="BB846">
        <v>0.63844758800000001</v>
      </c>
      <c r="BC846">
        <v>1.091146186</v>
      </c>
      <c r="BD846">
        <v>0</v>
      </c>
      <c r="BE846">
        <v>2</v>
      </c>
      <c r="BF846">
        <v>2</v>
      </c>
      <c r="BG846" t="s">
        <v>125</v>
      </c>
      <c r="BH846" t="s">
        <v>125</v>
      </c>
      <c r="BI846">
        <v>0.79778495400000005</v>
      </c>
      <c r="BJ846">
        <v>1.520526225</v>
      </c>
      <c r="BK846">
        <v>0.15033296400000001</v>
      </c>
      <c r="BL846">
        <v>2</v>
      </c>
      <c r="BM846">
        <v>2</v>
      </c>
      <c r="BN846" t="s">
        <v>125</v>
      </c>
      <c r="BO846" t="s">
        <v>125</v>
      </c>
      <c r="BP846">
        <v>0.61666666699999995</v>
      </c>
      <c r="BQ846">
        <v>1.44</v>
      </c>
      <c r="BR846">
        <v>0.2</v>
      </c>
      <c r="BS846">
        <v>2</v>
      </c>
      <c r="BT846">
        <v>2</v>
      </c>
      <c r="BU846" t="s">
        <v>125</v>
      </c>
      <c r="BV846" t="s">
        <v>137</v>
      </c>
      <c r="BW846">
        <v>0.21</v>
      </c>
      <c r="BX846">
        <v>0.21</v>
      </c>
      <c r="BY846">
        <v>0.21</v>
      </c>
      <c r="BZ846">
        <v>0.21</v>
      </c>
      <c r="CA846" t="s">
        <v>119</v>
      </c>
      <c r="CB846">
        <v>1</v>
      </c>
      <c r="CC846">
        <v>0.36</v>
      </c>
      <c r="CD846">
        <v>11968</v>
      </c>
      <c r="CE846">
        <v>12526.627</v>
      </c>
      <c r="CF846">
        <v>0.19900000000000001</v>
      </c>
      <c r="CG846">
        <v>0.33900000000000002</v>
      </c>
      <c r="CH846">
        <v>5</v>
      </c>
    </row>
    <row r="847" spans="1:86" x14ac:dyDescent="0.2">
      <c r="A847">
        <v>42770</v>
      </c>
      <c r="B847">
        <v>0</v>
      </c>
      <c r="C847">
        <v>0</v>
      </c>
      <c r="D847">
        <v>0</v>
      </c>
      <c r="E847">
        <v>50</v>
      </c>
      <c r="F847">
        <v>0</v>
      </c>
      <c r="G847">
        <v>0</v>
      </c>
      <c r="H847" t="s">
        <v>115</v>
      </c>
      <c r="I847">
        <v>1</v>
      </c>
      <c r="J847">
        <v>0</v>
      </c>
      <c r="K847">
        <v>0</v>
      </c>
      <c r="L847">
        <v>0</v>
      </c>
      <c r="M847">
        <v>0</v>
      </c>
      <c r="N847">
        <v>-0.01</v>
      </c>
      <c r="O847">
        <v>0.02</v>
      </c>
      <c r="P847">
        <v>9.83</v>
      </c>
      <c r="Q847">
        <v>9.8300254319999993</v>
      </c>
      <c r="R847">
        <v>552935.47</v>
      </c>
      <c r="S847">
        <v>4182738.25</v>
      </c>
      <c r="T847">
        <v>10.119999999999999</v>
      </c>
      <c r="U847">
        <v>4219127.5049999999</v>
      </c>
      <c r="V847" t="s">
        <v>116</v>
      </c>
      <c r="W847" t="s">
        <v>105</v>
      </c>
      <c r="X847">
        <v>0</v>
      </c>
      <c r="Y847" t="s">
        <v>106</v>
      </c>
      <c r="Z847">
        <v>0</v>
      </c>
      <c r="AA847" t="s">
        <v>107</v>
      </c>
      <c r="AB847">
        <v>0</v>
      </c>
      <c r="AC847" t="s">
        <v>108</v>
      </c>
      <c r="AD847">
        <v>2</v>
      </c>
      <c r="AE847" t="s">
        <v>110</v>
      </c>
      <c r="AF847">
        <v>0</v>
      </c>
      <c r="AG847">
        <v>0</v>
      </c>
      <c r="AH847" t="s">
        <v>110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 t="s">
        <v>110</v>
      </c>
      <c r="AT847" t="s">
        <v>110</v>
      </c>
      <c r="AU847">
        <v>0</v>
      </c>
      <c r="AV847">
        <v>0</v>
      </c>
      <c r="AW847">
        <v>0</v>
      </c>
      <c r="AX847">
        <v>0</v>
      </c>
      <c r="AY847">
        <v>0</v>
      </c>
      <c r="AZ847" t="s">
        <v>110</v>
      </c>
      <c r="BA847" t="s">
        <v>110</v>
      </c>
      <c r="BB847">
        <v>0</v>
      </c>
      <c r="BC847">
        <v>0</v>
      </c>
      <c r="BD847">
        <v>0</v>
      </c>
      <c r="BE847">
        <v>0</v>
      </c>
      <c r="BF847">
        <v>0</v>
      </c>
      <c r="BG847" t="s">
        <v>110</v>
      </c>
      <c r="BH847" t="s">
        <v>110</v>
      </c>
      <c r="BI847">
        <v>0</v>
      </c>
      <c r="BJ847">
        <v>0</v>
      </c>
      <c r="BK847">
        <v>0</v>
      </c>
      <c r="BL847">
        <v>0</v>
      </c>
      <c r="BM847">
        <v>0</v>
      </c>
      <c r="BN847" t="s">
        <v>110</v>
      </c>
      <c r="BO847" t="s">
        <v>110</v>
      </c>
      <c r="BP847">
        <v>0</v>
      </c>
      <c r="BQ847">
        <v>0</v>
      </c>
      <c r="BR847">
        <v>0</v>
      </c>
      <c r="BS847">
        <v>0</v>
      </c>
      <c r="BT847">
        <v>0</v>
      </c>
      <c r="BU847" t="s">
        <v>110</v>
      </c>
      <c r="BV847" t="s">
        <v>110</v>
      </c>
      <c r="BW847">
        <v>0</v>
      </c>
      <c r="BX847">
        <v>0</v>
      </c>
      <c r="BY847">
        <v>0</v>
      </c>
      <c r="BZ847">
        <v>0</v>
      </c>
      <c r="CA847" t="s">
        <v>114</v>
      </c>
      <c r="CB847">
        <v>0</v>
      </c>
      <c r="CC847">
        <v>0</v>
      </c>
      <c r="CD847">
        <v>18904</v>
      </c>
      <c r="CE847">
        <v>10816.366</v>
      </c>
      <c r="CF847">
        <v>0.315</v>
      </c>
      <c r="CG847">
        <v>2.3E-2</v>
      </c>
      <c r="CH847">
        <v>0</v>
      </c>
    </row>
    <row r="848" spans="1:86" x14ac:dyDescent="0.2">
      <c r="A848">
        <v>42777</v>
      </c>
      <c r="B848">
        <v>1.48</v>
      </c>
      <c r="C848">
        <v>41.99</v>
      </c>
      <c r="D848">
        <v>-0.4</v>
      </c>
      <c r="E848">
        <v>0</v>
      </c>
      <c r="F848">
        <v>100</v>
      </c>
      <c r="G848">
        <v>5.35</v>
      </c>
      <c r="H848" t="s">
        <v>112</v>
      </c>
      <c r="I848">
        <v>3</v>
      </c>
      <c r="J848">
        <v>-0.06</v>
      </c>
      <c r="K848">
        <v>-0.06</v>
      </c>
      <c r="L848">
        <v>0</v>
      </c>
      <c r="M848">
        <v>8.4852813999999999E-2</v>
      </c>
      <c r="N848">
        <v>-0.04</v>
      </c>
      <c r="O848">
        <v>3.69</v>
      </c>
      <c r="P848">
        <v>9.7799999999999994</v>
      </c>
      <c r="Q848">
        <v>10.45304262</v>
      </c>
      <c r="R848">
        <v>553086.30000000005</v>
      </c>
      <c r="S848">
        <v>4182687.83</v>
      </c>
      <c r="T848">
        <v>10.119999999999999</v>
      </c>
      <c r="U848">
        <v>4219097.29</v>
      </c>
      <c r="V848" t="s">
        <v>104</v>
      </c>
      <c r="W848" t="s">
        <v>105</v>
      </c>
      <c r="X848">
        <v>0</v>
      </c>
      <c r="Y848" t="s">
        <v>106</v>
      </c>
      <c r="Z848">
        <v>0</v>
      </c>
      <c r="AA848" t="s">
        <v>107</v>
      </c>
      <c r="AB848">
        <v>0</v>
      </c>
      <c r="AC848" t="s">
        <v>108</v>
      </c>
      <c r="AD848">
        <v>2</v>
      </c>
      <c r="AE848" t="s">
        <v>109</v>
      </c>
      <c r="AF848">
        <v>1</v>
      </c>
      <c r="AG848">
        <v>3</v>
      </c>
      <c r="AH848" t="s">
        <v>110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 t="s">
        <v>110</v>
      </c>
      <c r="AT848" t="s">
        <v>110</v>
      </c>
      <c r="AU848">
        <v>0</v>
      </c>
      <c r="AV848">
        <v>0</v>
      </c>
      <c r="AW848">
        <v>0</v>
      </c>
      <c r="AX848">
        <v>0</v>
      </c>
      <c r="AY848">
        <v>0</v>
      </c>
      <c r="AZ848" t="s">
        <v>110</v>
      </c>
      <c r="BA848" t="s">
        <v>110</v>
      </c>
      <c r="BB848">
        <v>0</v>
      </c>
      <c r="BC848">
        <v>0</v>
      </c>
      <c r="BD848">
        <v>0</v>
      </c>
      <c r="BE848">
        <v>0</v>
      </c>
      <c r="BF848">
        <v>0</v>
      </c>
      <c r="BG848" t="s">
        <v>110</v>
      </c>
      <c r="BH848" t="s">
        <v>110</v>
      </c>
      <c r="BI848">
        <v>0</v>
      </c>
      <c r="BJ848">
        <v>0</v>
      </c>
      <c r="BK848">
        <v>0</v>
      </c>
      <c r="BL848">
        <v>0</v>
      </c>
      <c r="BM848">
        <v>0</v>
      </c>
      <c r="BN848" t="s">
        <v>110</v>
      </c>
      <c r="BO848" t="s">
        <v>110</v>
      </c>
      <c r="BP848">
        <v>0</v>
      </c>
      <c r="BQ848">
        <v>0</v>
      </c>
      <c r="BR848">
        <v>0</v>
      </c>
      <c r="BS848">
        <v>0</v>
      </c>
      <c r="BT848">
        <v>0</v>
      </c>
      <c r="BU848" t="s">
        <v>110</v>
      </c>
      <c r="BV848" t="s">
        <v>110</v>
      </c>
      <c r="BW848">
        <v>0</v>
      </c>
      <c r="BX848">
        <v>0</v>
      </c>
      <c r="BY848">
        <v>0</v>
      </c>
      <c r="BZ848">
        <v>0</v>
      </c>
      <c r="CA848" t="s">
        <v>114</v>
      </c>
      <c r="CB848">
        <v>0</v>
      </c>
      <c r="CC848">
        <v>0</v>
      </c>
      <c r="CD848">
        <v>18419</v>
      </c>
      <c r="CE848">
        <v>10446.777</v>
      </c>
      <c r="CF848">
        <v>0.307</v>
      </c>
      <c r="CG848">
        <v>0.17899999999999999</v>
      </c>
      <c r="CH848">
        <v>1</v>
      </c>
    </row>
    <row r="849" spans="1:86" x14ac:dyDescent="0.2">
      <c r="A849">
        <v>42784</v>
      </c>
      <c r="B849">
        <v>0.3</v>
      </c>
      <c r="C849">
        <v>15.7</v>
      </c>
      <c r="D849">
        <v>0.19</v>
      </c>
      <c r="E849">
        <v>0</v>
      </c>
      <c r="F849">
        <v>100</v>
      </c>
      <c r="G849">
        <v>9.07</v>
      </c>
      <c r="H849" t="s">
        <v>103</v>
      </c>
      <c r="I849">
        <v>4</v>
      </c>
      <c r="J849">
        <v>-0.04</v>
      </c>
      <c r="K849">
        <v>-0.04</v>
      </c>
      <c r="L849">
        <v>0</v>
      </c>
      <c r="M849">
        <v>5.6568541999999999E-2</v>
      </c>
      <c r="N849">
        <v>0</v>
      </c>
      <c r="O849">
        <v>0.21</v>
      </c>
      <c r="P849">
        <v>9.81</v>
      </c>
      <c r="Q849">
        <v>9.8122474489999991</v>
      </c>
      <c r="R849">
        <v>553052.13</v>
      </c>
      <c r="S849">
        <v>4182687.69</v>
      </c>
      <c r="T849">
        <v>10.119999999999999</v>
      </c>
      <c r="U849">
        <v>4219092.6710000001</v>
      </c>
      <c r="V849" t="s">
        <v>104</v>
      </c>
      <c r="W849" t="s">
        <v>105</v>
      </c>
      <c r="X849">
        <v>0</v>
      </c>
      <c r="Y849" t="s">
        <v>106</v>
      </c>
      <c r="Z849">
        <v>0</v>
      </c>
      <c r="AA849" t="s">
        <v>107</v>
      </c>
      <c r="AB849">
        <v>0</v>
      </c>
      <c r="AC849" t="s">
        <v>108</v>
      </c>
      <c r="AD849">
        <v>2</v>
      </c>
      <c r="AE849" t="s">
        <v>109</v>
      </c>
      <c r="AF849">
        <v>1</v>
      </c>
      <c r="AG849">
        <v>3</v>
      </c>
      <c r="AH849" t="s">
        <v>110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 t="s">
        <v>110</v>
      </c>
      <c r="AT849" t="s">
        <v>110</v>
      </c>
      <c r="AU849">
        <v>0</v>
      </c>
      <c r="AV849">
        <v>0</v>
      </c>
      <c r="AW849">
        <v>0</v>
      </c>
      <c r="AX849">
        <v>0</v>
      </c>
      <c r="AY849">
        <v>0</v>
      </c>
      <c r="AZ849" t="s">
        <v>110</v>
      </c>
      <c r="BA849" t="s">
        <v>110</v>
      </c>
      <c r="BB849">
        <v>0</v>
      </c>
      <c r="BC849">
        <v>0</v>
      </c>
      <c r="BD849">
        <v>0</v>
      </c>
      <c r="BE849">
        <v>0</v>
      </c>
      <c r="BF849">
        <v>0</v>
      </c>
      <c r="BG849" t="s">
        <v>110</v>
      </c>
      <c r="BH849" t="s">
        <v>110</v>
      </c>
      <c r="BI849">
        <v>0</v>
      </c>
      <c r="BJ849">
        <v>0</v>
      </c>
      <c r="BK849">
        <v>0</v>
      </c>
      <c r="BL849">
        <v>0</v>
      </c>
      <c r="BM849">
        <v>0</v>
      </c>
      <c r="BN849" t="s">
        <v>110</v>
      </c>
      <c r="BO849" t="s">
        <v>110</v>
      </c>
      <c r="BP849">
        <v>0</v>
      </c>
      <c r="BQ849">
        <v>0</v>
      </c>
      <c r="BR849">
        <v>0</v>
      </c>
      <c r="BS849">
        <v>0</v>
      </c>
      <c r="BT849">
        <v>0</v>
      </c>
      <c r="BU849" t="s">
        <v>110</v>
      </c>
      <c r="BV849" t="s">
        <v>110</v>
      </c>
      <c r="BW849">
        <v>0</v>
      </c>
      <c r="BX849">
        <v>0</v>
      </c>
      <c r="BY849">
        <v>0</v>
      </c>
      <c r="BZ849">
        <v>0</v>
      </c>
      <c r="CA849" t="s">
        <v>114</v>
      </c>
      <c r="CB849">
        <v>0</v>
      </c>
      <c r="CC849">
        <v>0</v>
      </c>
      <c r="CD849">
        <v>15521</v>
      </c>
      <c r="CE849">
        <v>15343.588</v>
      </c>
      <c r="CF849">
        <v>0.25900000000000001</v>
      </c>
      <c r="CG849">
        <v>0.93700000000000006</v>
      </c>
      <c r="CH849">
        <v>16</v>
      </c>
    </row>
    <row r="850" spans="1:86" x14ac:dyDescent="0.2">
      <c r="A850">
        <v>42795</v>
      </c>
      <c r="B850">
        <v>0.31</v>
      </c>
      <c r="C850">
        <v>15.7</v>
      </c>
      <c r="D850">
        <v>0.12</v>
      </c>
      <c r="E850">
        <v>0</v>
      </c>
      <c r="F850">
        <v>100</v>
      </c>
      <c r="G850">
        <v>9.17</v>
      </c>
      <c r="H850" t="s">
        <v>103</v>
      </c>
      <c r="I850">
        <v>4</v>
      </c>
      <c r="J850">
        <v>5.43</v>
      </c>
      <c r="K850">
        <v>5.43</v>
      </c>
      <c r="L850">
        <v>0</v>
      </c>
      <c r="M850">
        <v>7.6791796440000004</v>
      </c>
      <c r="N850">
        <v>0</v>
      </c>
      <c r="O850">
        <v>0</v>
      </c>
      <c r="P850">
        <v>9.81</v>
      </c>
      <c r="Q850">
        <v>9.81</v>
      </c>
      <c r="R850">
        <v>552963.97</v>
      </c>
      <c r="S850">
        <v>4182717.44</v>
      </c>
      <c r="T850">
        <v>10.119999999999999</v>
      </c>
      <c r="U850">
        <v>4219110.6090000002</v>
      </c>
      <c r="V850" t="s">
        <v>104</v>
      </c>
      <c r="W850" t="s">
        <v>145</v>
      </c>
      <c r="X850">
        <v>1</v>
      </c>
      <c r="Y850" t="s">
        <v>106</v>
      </c>
      <c r="Z850">
        <v>0</v>
      </c>
      <c r="AA850" t="s">
        <v>107</v>
      </c>
      <c r="AB850">
        <v>0</v>
      </c>
      <c r="AC850" t="s">
        <v>108</v>
      </c>
      <c r="AD850">
        <v>2</v>
      </c>
      <c r="AE850" t="s">
        <v>109</v>
      </c>
      <c r="AF850">
        <v>1</v>
      </c>
      <c r="AG850">
        <v>3</v>
      </c>
      <c r="AH850" t="s">
        <v>110</v>
      </c>
      <c r="AI850">
        <v>0</v>
      </c>
      <c r="AJ850">
        <v>1</v>
      </c>
      <c r="AK850">
        <v>0</v>
      </c>
      <c r="AL850">
        <v>0</v>
      </c>
      <c r="AM850">
        <v>1</v>
      </c>
      <c r="AN850">
        <v>20.82</v>
      </c>
      <c r="AO850">
        <v>20.82</v>
      </c>
      <c r="AP850">
        <v>20.82</v>
      </c>
      <c r="AQ850">
        <v>1</v>
      </c>
      <c r="AR850">
        <v>1</v>
      </c>
      <c r="AS850" t="s">
        <v>128</v>
      </c>
      <c r="AT850" t="s">
        <v>128</v>
      </c>
      <c r="AU850">
        <v>4</v>
      </c>
      <c r="AV850">
        <v>4</v>
      </c>
      <c r="AW850">
        <v>4</v>
      </c>
      <c r="AX850">
        <v>1</v>
      </c>
      <c r="AY850">
        <v>1</v>
      </c>
      <c r="AZ850" t="s">
        <v>128</v>
      </c>
      <c r="BA850" t="s">
        <v>128</v>
      </c>
      <c r="BB850">
        <v>8.1286653270000002</v>
      </c>
      <c r="BC850">
        <v>8.1286653270000002</v>
      </c>
      <c r="BD850">
        <v>8.1286653270000002</v>
      </c>
      <c r="BE850">
        <v>1</v>
      </c>
      <c r="BF850">
        <v>1</v>
      </c>
      <c r="BG850" t="s">
        <v>128</v>
      </c>
      <c r="BH850" t="s">
        <v>128</v>
      </c>
      <c r="BI850">
        <v>3.3324165410000002</v>
      </c>
      <c r="BJ850">
        <v>3.3324165410000002</v>
      </c>
      <c r="BK850">
        <v>3.3324165410000002</v>
      </c>
      <c r="BL850">
        <v>1</v>
      </c>
      <c r="BM850">
        <v>1</v>
      </c>
      <c r="BN850" t="s">
        <v>128</v>
      </c>
      <c r="BO850" t="s">
        <v>128</v>
      </c>
      <c r="BP850">
        <v>27</v>
      </c>
      <c r="BQ850">
        <v>27</v>
      </c>
      <c r="BR850">
        <v>27</v>
      </c>
      <c r="BS850">
        <v>1</v>
      </c>
      <c r="BT850">
        <v>1</v>
      </c>
      <c r="BU850" t="s">
        <v>128</v>
      </c>
      <c r="BV850" t="s">
        <v>128</v>
      </c>
      <c r="BW850">
        <v>27</v>
      </c>
      <c r="BX850">
        <v>27</v>
      </c>
      <c r="BY850">
        <v>27</v>
      </c>
      <c r="BZ850">
        <v>27</v>
      </c>
      <c r="CA850" t="s">
        <v>114</v>
      </c>
      <c r="CB850">
        <v>0</v>
      </c>
      <c r="CC850">
        <v>0</v>
      </c>
      <c r="CD850">
        <v>18720</v>
      </c>
      <c r="CE850">
        <v>15361.314</v>
      </c>
      <c r="CF850">
        <v>0.312</v>
      </c>
      <c r="CG850">
        <v>0.76800000000000002</v>
      </c>
      <c r="CH850">
        <v>4</v>
      </c>
    </row>
    <row r="851" spans="1:86" x14ac:dyDescent="0.2">
      <c r="A851">
        <v>42876</v>
      </c>
      <c r="B851">
        <v>0.95</v>
      </c>
      <c r="C851">
        <v>25.66</v>
      </c>
      <c r="D851">
        <v>-0.01</v>
      </c>
      <c r="E851">
        <v>0</v>
      </c>
      <c r="F851">
        <v>100</v>
      </c>
      <c r="G851">
        <v>7.95</v>
      </c>
      <c r="H851" t="s">
        <v>112</v>
      </c>
      <c r="I851">
        <v>3</v>
      </c>
      <c r="J851">
        <v>-0.02</v>
      </c>
      <c r="K851">
        <v>-0.02</v>
      </c>
      <c r="L851">
        <v>0</v>
      </c>
      <c r="M851">
        <v>2.8284271E-2</v>
      </c>
      <c r="N851">
        <v>0</v>
      </c>
      <c r="O851">
        <v>0.78</v>
      </c>
      <c r="P851">
        <v>9.8000000000000007</v>
      </c>
      <c r="Q851">
        <v>9.8309918120000006</v>
      </c>
      <c r="R851">
        <v>553076.93999999994</v>
      </c>
      <c r="S851">
        <v>4182687.87</v>
      </c>
      <c r="T851">
        <v>10.119999999999999</v>
      </c>
      <c r="U851">
        <v>4219096.102</v>
      </c>
      <c r="V851" t="s">
        <v>104</v>
      </c>
      <c r="W851" t="s">
        <v>105</v>
      </c>
      <c r="X851">
        <v>0</v>
      </c>
      <c r="Y851" t="s">
        <v>106</v>
      </c>
      <c r="Z851">
        <v>0</v>
      </c>
      <c r="AA851" t="s">
        <v>107</v>
      </c>
      <c r="AB851">
        <v>0</v>
      </c>
      <c r="AC851" t="s">
        <v>108</v>
      </c>
      <c r="AD851">
        <v>2</v>
      </c>
      <c r="AE851" t="s">
        <v>109</v>
      </c>
      <c r="AF851">
        <v>1</v>
      </c>
      <c r="AG851">
        <v>3</v>
      </c>
      <c r="AH851" t="s">
        <v>110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 t="s">
        <v>110</v>
      </c>
      <c r="AT851" t="s">
        <v>110</v>
      </c>
      <c r="AU851">
        <v>0</v>
      </c>
      <c r="AV851">
        <v>0</v>
      </c>
      <c r="AW851">
        <v>0</v>
      </c>
      <c r="AX851">
        <v>0</v>
      </c>
      <c r="AY851">
        <v>0</v>
      </c>
      <c r="AZ851" t="s">
        <v>110</v>
      </c>
      <c r="BA851" t="s">
        <v>110</v>
      </c>
      <c r="BB851">
        <v>0</v>
      </c>
      <c r="BC851">
        <v>0</v>
      </c>
      <c r="BD851">
        <v>0</v>
      </c>
      <c r="BE851">
        <v>0</v>
      </c>
      <c r="BF851">
        <v>0</v>
      </c>
      <c r="BG851" t="s">
        <v>110</v>
      </c>
      <c r="BH851" t="s">
        <v>110</v>
      </c>
      <c r="BI851">
        <v>0</v>
      </c>
      <c r="BJ851">
        <v>0</v>
      </c>
      <c r="BK851">
        <v>0</v>
      </c>
      <c r="BL851">
        <v>0</v>
      </c>
      <c r="BM851">
        <v>0</v>
      </c>
      <c r="BN851" t="s">
        <v>110</v>
      </c>
      <c r="BO851" t="s">
        <v>110</v>
      </c>
      <c r="BP851">
        <v>0</v>
      </c>
      <c r="BQ851">
        <v>0</v>
      </c>
      <c r="BR851">
        <v>0</v>
      </c>
      <c r="BS851">
        <v>0</v>
      </c>
      <c r="BT851">
        <v>0</v>
      </c>
      <c r="BU851" t="s">
        <v>110</v>
      </c>
      <c r="BV851" t="s">
        <v>110</v>
      </c>
      <c r="BW851">
        <v>0</v>
      </c>
      <c r="BX851">
        <v>0</v>
      </c>
      <c r="BY851">
        <v>0</v>
      </c>
      <c r="BZ851">
        <v>0</v>
      </c>
      <c r="CA851" t="s">
        <v>114</v>
      </c>
      <c r="CB851">
        <v>0</v>
      </c>
      <c r="CC851">
        <v>0</v>
      </c>
      <c r="CD851">
        <v>12109</v>
      </c>
      <c r="CE851">
        <v>12627.788</v>
      </c>
      <c r="CF851">
        <v>0.20200000000000001</v>
      </c>
      <c r="CG851">
        <v>0.36499999999999999</v>
      </c>
      <c r="CH851">
        <v>3</v>
      </c>
    </row>
    <row r="852" spans="1:86" x14ac:dyDescent="0.2">
      <c r="A852">
        <v>42918</v>
      </c>
      <c r="B852">
        <v>-2.2999999999999998</v>
      </c>
      <c r="C852">
        <v>0</v>
      </c>
      <c r="D852">
        <v>-2.72</v>
      </c>
      <c r="E852">
        <v>28.32</v>
      </c>
      <c r="F852">
        <v>100</v>
      </c>
      <c r="G852">
        <v>32.04</v>
      </c>
      <c r="H852" t="s">
        <v>103</v>
      </c>
      <c r="I852">
        <v>4</v>
      </c>
      <c r="J852">
        <v>-29</v>
      </c>
      <c r="K852">
        <v>-29</v>
      </c>
      <c r="L852">
        <v>0</v>
      </c>
      <c r="M852">
        <v>41.012193310000001</v>
      </c>
      <c r="N852">
        <v>-6.59</v>
      </c>
      <c r="O852">
        <v>-50.19</v>
      </c>
      <c r="P852">
        <v>205.72</v>
      </c>
      <c r="Q852">
        <v>211.85651419999999</v>
      </c>
      <c r="R852">
        <v>553027.77</v>
      </c>
      <c r="S852">
        <v>4182640.21</v>
      </c>
      <c r="T852">
        <v>14.82</v>
      </c>
      <c r="U852">
        <v>4219042.4079999998</v>
      </c>
      <c r="V852" t="s">
        <v>121</v>
      </c>
      <c r="W852" t="s">
        <v>105</v>
      </c>
      <c r="X852">
        <v>0</v>
      </c>
      <c r="Y852" t="s">
        <v>106</v>
      </c>
      <c r="Z852">
        <v>0</v>
      </c>
      <c r="AA852" t="s">
        <v>107</v>
      </c>
      <c r="AB852">
        <v>0</v>
      </c>
      <c r="AC852" t="s">
        <v>124</v>
      </c>
      <c r="AD852">
        <v>3</v>
      </c>
      <c r="AE852" t="s">
        <v>110</v>
      </c>
      <c r="AF852">
        <v>0</v>
      </c>
      <c r="AG852">
        <v>0</v>
      </c>
      <c r="AH852" t="s">
        <v>110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 t="s">
        <v>110</v>
      </c>
      <c r="AT852" t="s">
        <v>110</v>
      </c>
      <c r="AU852">
        <v>0</v>
      </c>
      <c r="AV852">
        <v>0</v>
      </c>
      <c r="AW852">
        <v>0</v>
      </c>
      <c r="AX852">
        <v>0</v>
      </c>
      <c r="AY852">
        <v>0</v>
      </c>
      <c r="AZ852" t="s">
        <v>110</v>
      </c>
      <c r="BA852" t="s">
        <v>110</v>
      </c>
      <c r="BB852">
        <v>0</v>
      </c>
      <c r="BC852">
        <v>0</v>
      </c>
      <c r="BD852">
        <v>0</v>
      </c>
      <c r="BE852">
        <v>0</v>
      </c>
      <c r="BF852">
        <v>0</v>
      </c>
      <c r="BG852" t="s">
        <v>110</v>
      </c>
      <c r="BH852" t="s">
        <v>110</v>
      </c>
      <c r="BI852">
        <v>0</v>
      </c>
      <c r="BJ852">
        <v>0</v>
      </c>
      <c r="BK852">
        <v>0</v>
      </c>
      <c r="BL852">
        <v>0</v>
      </c>
      <c r="BM852">
        <v>0</v>
      </c>
      <c r="BN852" t="s">
        <v>110</v>
      </c>
      <c r="BO852" t="s">
        <v>110</v>
      </c>
      <c r="BP852">
        <v>0</v>
      </c>
      <c r="BQ852">
        <v>0</v>
      </c>
      <c r="BR852">
        <v>0</v>
      </c>
      <c r="BS852">
        <v>0</v>
      </c>
      <c r="BT852">
        <v>0</v>
      </c>
      <c r="BU852" t="s">
        <v>110</v>
      </c>
      <c r="BV852" t="s">
        <v>110</v>
      </c>
      <c r="BW852">
        <v>0</v>
      </c>
      <c r="BX852">
        <v>0</v>
      </c>
      <c r="BY852">
        <v>0</v>
      </c>
      <c r="BZ852">
        <v>0</v>
      </c>
      <c r="CA852" t="s">
        <v>111</v>
      </c>
      <c r="CB852">
        <v>2</v>
      </c>
      <c r="CC852">
        <v>1</v>
      </c>
      <c r="CD852">
        <v>13003</v>
      </c>
      <c r="CE852">
        <v>10921.847</v>
      </c>
      <c r="CF852">
        <v>0.217</v>
      </c>
      <c r="CG852">
        <v>0.3</v>
      </c>
      <c r="CH852">
        <v>1</v>
      </c>
    </row>
    <row r="853" spans="1:86" x14ac:dyDescent="0.2">
      <c r="A853">
        <v>42934</v>
      </c>
      <c r="B853">
        <v>-0.3</v>
      </c>
      <c r="C853">
        <v>0</v>
      </c>
      <c r="D853">
        <v>0</v>
      </c>
      <c r="E853">
        <v>49.38</v>
      </c>
      <c r="F853">
        <v>100</v>
      </c>
      <c r="G853">
        <v>0</v>
      </c>
      <c r="H853" t="s">
        <v>115</v>
      </c>
      <c r="I853">
        <v>1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9.81</v>
      </c>
      <c r="Q853">
        <v>9.81</v>
      </c>
      <c r="R853">
        <v>553034.05000000005</v>
      </c>
      <c r="S853">
        <v>4182620.63</v>
      </c>
      <c r="T853">
        <v>10.34</v>
      </c>
      <c r="U853">
        <v>4219023.82</v>
      </c>
      <c r="V853" t="s">
        <v>116</v>
      </c>
      <c r="W853" t="s">
        <v>138</v>
      </c>
      <c r="X853">
        <v>2</v>
      </c>
      <c r="Y853" t="s">
        <v>106</v>
      </c>
      <c r="Z853">
        <v>0</v>
      </c>
      <c r="AA853" t="s">
        <v>142</v>
      </c>
      <c r="AB853">
        <v>2</v>
      </c>
      <c r="AC853" t="s">
        <v>124</v>
      </c>
      <c r="AD853">
        <v>3</v>
      </c>
      <c r="AE853" t="s">
        <v>110</v>
      </c>
      <c r="AF853">
        <v>0</v>
      </c>
      <c r="AG853">
        <v>0</v>
      </c>
      <c r="AH853" t="s">
        <v>110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 t="s">
        <v>110</v>
      </c>
      <c r="AT853" t="s">
        <v>110</v>
      </c>
      <c r="AU853">
        <v>0</v>
      </c>
      <c r="AV853">
        <v>0</v>
      </c>
      <c r="AW853">
        <v>0</v>
      </c>
      <c r="AX853">
        <v>0</v>
      </c>
      <c r="AY853">
        <v>0</v>
      </c>
      <c r="AZ853" t="s">
        <v>110</v>
      </c>
      <c r="BA853" t="s">
        <v>110</v>
      </c>
      <c r="BB853">
        <v>0</v>
      </c>
      <c r="BC853">
        <v>0</v>
      </c>
      <c r="BD853">
        <v>0</v>
      </c>
      <c r="BE853">
        <v>0</v>
      </c>
      <c r="BF853">
        <v>0</v>
      </c>
      <c r="BG853" t="s">
        <v>110</v>
      </c>
      <c r="BH853" t="s">
        <v>110</v>
      </c>
      <c r="BI853">
        <v>0</v>
      </c>
      <c r="BJ853">
        <v>0</v>
      </c>
      <c r="BK853">
        <v>0</v>
      </c>
      <c r="BL853">
        <v>0</v>
      </c>
      <c r="BM853">
        <v>0</v>
      </c>
      <c r="BN853" t="s">
        <v>110</v>
      </c>
      <c r="BO853" t="s">
        <v>110</v>
      </c>
      <c r="BP853">
        <v>0</v>
      </c>
      <c r="BQ853">
        <v>0</v>
      </c>
      <c r="BR853">
        <v>0</v>
      </c>
      <c r="BS853">
        <v>0</v>
      </c>
      <c r="BT853">
        <v>0</v>
      </c>
      <c r="BU853" t="s">
        <v>110</v>
      </c>
      <c r="BV853" t="s">
        <v>110</v>
      </c>
      <c r="BW853">
        <v>0</v>
      </c>
      <c r="BX853">
        <v>0</v>
      </c>
      <c r="BY853">
        <v>0</v>
      </c>
      <c r="BZ853">
        <v>0</v>
      </c>
      <c r="CA853" t="s">
        <v>114</v>
      </c>
      <c r="CB853">
        <v>0</v>
      </c>
      <c r="CC853">
        <v>0</v>
      </c>
      <c r="CD853">
        <v>11149</v>
      </c>
      <c r="CE853">
        <v>14742.659</v>
      </c>
      <c r="CF853">
        <v>0.186</v>
      </c>
      <c r="CG853">
        <v>0.98699999999999999</v>
      </c>
      <c r="CH853">
        <v>10</v>
      </c>
    </row>
    <row r="854" spans="1:86" x14ac:dyDescent="0.2">
      <c r="A854">
        <v>42953</v>
      </c>
      <c r="B854">
        <v>0.21</v>
      </c>
      <c r="C854">
        <v>15.7</v>
      </c>
      <c r="D854">
        <v>16.02</v>
      </c>
      <c r="E854">
        <v>0</v>
      </c>
      <c r="F854">
        <v>100</v>
      </c>
      <c r="G854">
        <v>0.02</v>
      </c>
      <c r="H854" t="s">
        <v>120</v>
      </c>
      <c r="I854">
        <v>2</v>
      </c>
      <c r="J854">
        <v>0.03</v>
      </c>
      <c r="K854">
        <v>0.03</v>
      </c>
      <c r="L854">
        <v>0</v>
      </c>
      <c r="M854">
        <v>4.2426406999999999E-2</v>
      </c>
      <c r="N854">
        <v>0.19</v>
      </c>
      <c r="O854">
        <v>0.31</v>
      </c>
      <c r="P854">
        <v>9.81</v>
      </c>
      <c r="Q854">
        <v>9.8167357099999997</v>
      </c>
      <c r="R854">
        <v>552995.99</v>
      </c>
      <c r="S854">
        <v>4182691.88</v>
      </c>
      <c r="T854">
        <v>10.119999999999999</v>
      </c>
      <c r="U854">
        <v>4219089.4670000002</v>
      </c>
      <c r="V854" t="s">
        <v>128</v>
      </c>
      <c r="W854" t="s">
        <v>105</v>
      </c>
      <c r="X854">
        <v>0</v>
      </c>
      <c r="Y854" t="s">
        <v>106</v>
      </c>
      <c r="Z854">
        <v>0</v>
      </c>
      <c r="AA854" t="s">
        <v>142</v>
      </c>
      <c r="AB854">
        <v>2</v>
      </c>
      <c r="AC854" t="s">
        <v>108</v>
      </c>
      <c r="AD854">
        <v>2</v>
      </c>
      <c r="AE854" t="s">
        <v>110</v>
      </c>
      <c r="AF854">
        <v>0</v>
      </c>
      <c r="AG854">
        <v>0</v>
      </c>
      <c r="AH854" t="s">
        <v>110</v>
      </c>
      <c r="AI854">
        <v>0</v>
      </c>
      <c r="AJ854">
        <v>1</v>
      </c>
      <c r="AK854">
        <v>0</v>
      </c>
      <c r="AL854">
        <v>0</v>
      </c>
      <c r="AM854">
        <v>1</v>
      </c>
      <c r="AN854">
        <v>6.92</v>
      </c>
      <c r="AO854">
        <v>6.92</v>
      </c>
      <c r="AP854">
        <v>6.92</v>
      </c>
      <c r="AQ854">
        <v>1</v>
      </c>
      <c r="AR854">
        <v>1</v>
      </c>
      <c r="AS854" t="s">
        <v>128</v>
      </c>
      <c r="AT854" t="s">
        <v>128</v>
      </c>
      <c r="AU854">
        <v>2</v>
      </c>
      <c r="AV854">
        <v>2</v>
      </c>
      <c r="AW854">
        <v>2</v>
      </c>
      <c r="AX854">
        <v>1</v>
      </c>
      <c r="AY854">
        <v>1</v>
      </c>
      <c r="AZ854" t="s">
        <v>128</v>
      </c>
      <c r="BA854" t="s">
        <v>128</v>
      </c>
      <c r="BB854">
        <v>1.777301325</v>
      </c>
      <c r="BC854">
        <v>1.777301325</v>
      </c>
      <c r="BD854">
        <v>1.777301325</v>
      </c>
      <c r="BE854">
        <v>1</v>
      </c>
      <c r="BF854">
        <v>1</v>
      </c>
      <c r="BG854" t="s">
        <v>128</v>
      </c>
      <c r="BH854" t="s">
        <v>128</v>
      </c>
      <c r="BI854">
        <v>2.9377712640000002</v>
      </c>
      <c r="BJ854">
        <v>2.9377712640000002</v>
      </c>
      <c r="BK854">
        <v>2.9377712640000002</v>
      </c>
      <c r="BL854">
        <v>1</v>
      </c>
      <c r="BM854">
        <v>1</v>
      </c>
      <c r="BN854" t="s">
        <v>128</v>
      </c>
      <c r="BO854" t="s">
        <v>128</v>
      </c>
      <c r="BP854">
        <v>24.64</v>
      </c>
      <c r="BQ854">
        <v>24.64</v>
      </c>
      <c r="BR854">
        <v>24.64</v>
      </c>
      <c r="BS854">
        <v>1</v>
      </c>
      <c r="BT854">
        <v>1</v>
      </c>
      <c r="BU854" t="s">
        <v>128</v>
      </c>
      <c r="BV854" t="s">
        <v>128</v>
      </c>
      <c r="BW854">
        <v>24.64</v>
      </c>
      <c r="BX854">
        <v>24.64</v>
      </c>
      <c r="BY854">
        <v>24.64</v>
      </c>
      <c r="BZ854">
        <v>24.64</v>
      </c>
      <c r="CA854" t="s">
        <v>114</v>
      </c>
      <c r="CB854">
        <v>0</v>
      </c>
      <c r="CC854">
        <v>0</v>
      </c>
      <c r="CD854">
        <v>13355</v>
      </c>
      <c r="CE854">
        <v>10998.786</v>
      </c>
      <c r="CF854">
        <v>0.223</v>
      </c>
      <c r="CG854">
        <v>0.10299999999999999</v>
      </c>
      <c r="CH854">
        <v>0</v>
      </c>
    </row>
    <row r="855" spans="1:86" x14ac:dyDescent="0.2">
      <c r="A855">
        <v>43006</v>
      </c>
      <c r="B855">
        <v>4.3</v>
      </c>
      <c r="C855">
        <v>78.87</v>
      </c>
      <c r="D855">
        <v>-13.34</v>
      </c>
      <c r="E855">
        <v>0</v>
      </c>
      <c r="F855">
        <v>100</v>
      </c>
      <c r="G855">
        <v>2.48</v>
      </c>
      <c r="H855" t="s">
        <v>120</v>
      </c>
      <c r="I855">
        <v>2</v>
      </c>
      <c r="J855">
        <v>-1.31</v>
      </c>
      <c r="K855">
        <v>-1.31</v>
      </c>
      <c r="L855">
        <v>0</v>
      </c>
      <c r="M855">
        <v>1.852619767</v>
      </c>
      <c r="N855">
        <v>5.04</v>
      </c>
      <c r="O855">
        <v>4.74</v>
      </c>
      <c r="P855">
        <v>9.9499999999999993</v>
      </c>
      <c r="Q855">
        <v>12.119063499999999</v>
      </c>
      <c r="R855">
        <v>552962.46</v>
      </c>
      <c r="S855">
        <v>4182718.23</v>
      </c>
      <c r="T855">
        <v>10.119999999999999</v>
      </c>
      <c r="U855">
        <v>4219111.1950000003</v>
      </c>
      <c r="V855" t="s">
        <v>129</v>
      </c>
      <c r="W855" t="s">
        <v>105</v>
      </c>
      <c r="X855">
        <v>0</v>
      </c>
      <c r="Y855" t="s">
        <v>106</v>
      </c>
      <c r="Z855">
        <v>0</v>
      </c>
      <c r="AA855" t="s">
        <v>142</v>
      </c>
      <c r="AB855">
        <v>2</v>
      </c>
      <c r="AC855" t="s">
        <v>124</v>
      </c>
      <c r="AD855">
        <v>3</v>
      </c>
      <c r="AE855" t="s">
        <v>110</v>
      </c>
      <c r="AF855">
        <v>0</v>
      </c>
      <c r="AG855">
        <v>0</v>
      </c>
      <c r="AH855" t="s">
        <v>110</v>
      </c>
      <c r="AI855">
        <v>0</v>
      </c>
      <c r="AJ855">
        <v>2</v>
      </c>
      <c r="AK855">
        <v>0</v>
      </c>
      <c r="AL855">
        <v>0</v>
      </c>
      <c r="AM855">
        <v>2</v>
      </c>
      <c r="AN855">
        <v>7.85</v>
      </c>
      <c r="AO855">
        <v>12.1</v>
      </c>
      <c r="AP855">
        <v>3.6</v>
      </c>
      <c r="AQ855">
        <v>1</v>
      </c>
      <c r="AR855">
        <v>1</v>
      </c>
      <c r="AS855" t="s">
        <v>117</v>
      </c>
      <c r="AT855" t="s">
        <v>117</v>
      </c>
      <c r="AU855">
        <v>1.5</v>
      </c>
      <c r="AV855">
        <v>2</v>
      </c>
      <c r="AW855">
        <v>1</v>
      </c>
      <c r="AX855">
        <v>1</v>
      </c>
      <c r="AY855">
        <v>1</v>
      </c>
      <c r="AZ855" t="s">
        <v>117</v>
      </c>
      <c r="BA855" t="s">
        <v>117</v>
      </c>
      <c r="BB855">
        <v>0.787734092</v>
      </c>
      <c r="BC855">
        <v>1.575468184</v>
      </c>
      <c r="BD855">
        <v>0</v>
      </c>
      <c r="BE855">
        <v>1</v>
      </c>
      <c r="BF855">
        <v>1</v>
      </c>
      <c r="BG855" t="s">
        <v>117</v>
      </c>
      <c r="BH855" t="s">
        <v>117</v>
      </c>
      <c r="BI855">
        <v>0.45961940800000001</v>
      </c>
      <c r="BJ855">
        <v>0.91923881600000001</v>
      </c>
      <c r="BK855">
        <v>0</v>
      </c>
      <c r="BL855">
        <v>1</v>
      </c>
      <c r="BM855">
        <v>1</v>
      </c>
      <c r="BN855" t="s">
        <v>117</v>
      </c>
      <c r="BO855" t="s">
        <v>117</v>
      </c>
      <c r="BP855">
        <v>62.755000000000003</v>
      </c>
      <c r="BQ855">
        <v>125.4</v>
      </c>
      <c r="BR855">
        <v>0.11</v>
      </c>
      <c r="BS855">
        <v>1</v>
      </c>
      <c r="BT855">
        <v>1</v>
      </c>
      <c r="BU855" t="s">
        <v>117</v>
      </c>
      <c r="BV855" t="s">
        <v>117</v>
      </c>
      <c r="BW855">
        <v>0.11</v>
      </c>
      <c r="BX855">
        <v>0.11</v>
      </c>
      <c r="BY855">
        <v>0.11</v>
      </c>
      <c r="BZ855">
        <v>0.11</v>
      </c>
      <c r="CA855" t="s">
        <v>119</v>
      </c>
      <c r="CB855">
        <v>1</v>
      </c>
      <c r="CC855">
        <v>0.20100000000000001</v>
      </c>
      <c r="CD855">
        <v>15403</v>
      </c>
      <c r="CE855">
        <v>15442.897000000001</v>
      </c>
      <c r="CF855">
        <v>0.25700000000000001</v>
      </c>
      <c r="CG855">
        <v>0.752</v>
      </c>
      <c r="CH855">
        <v>4</v>
      </c>
    </row>
    <row r="856" spans="1:86" x14ac:dyDescent="0.2">
      <c r="A856">
        <v>43076</v>
      </c>
      <c r="B856">
        <v>-2.19</v>
      </c>
      <c r="C856">
        <v>0</v>
      </c>
      <c r="D856">
        <v>0.01</v>
      </c>
      <c r="E856">
        <v>32.58</v>
      </c>
      <c r="F856">
        <v>100</v>
      </c>
      <c r="G856">
        <v>3.88</v>
      </c>
      <c r="H856" t="s">
        <v>120</v>
      </c>
      <c r="I856">
        <v>2</v>
      </c>
      <c r="J856">
        <v>-0.03</v>
      </c>
      <c r="K856">
        <v>-0.03</v>
      </c>
      <c r="L856">
        <v>0</v>
      </c>
      <c r="M856">
        <v>4.2426406999999999E-2</v>
      </c>
      <c r="N856">
        <v>0.02</v>
      </c>
      <c r="O856">
        <v>-1.96</v>
      </c>
      <c r="P856">
        <v>9.81</v>
      </c>
      <c r="Q856">
        <v>10.003904240000001</v>
      </c>
      <c r="R856">
        <v>553023.78</v>
      </c>
      <c r="S856">
        <v>4182687.5</v>
      </c>
      <c r="T856">
        <v>10.130000000000001</v>
      </c>
      <c r="U856">
        <v>4219088.767</v>
      </c>
      <c r="V856" t="s">
        <v>121</v>
      </c>
      <c r="W856" t="s">
        <v>105</v>
      </c>
      <c r="X856">
        <v>0</v>
      </c>
      <c r="Y856" t="s">
        <v>106</v>
      </c>
      <c r="Z856">
        <v>0</v>
      </c>
      <c r="AA856" t="s">
        <v>142</v>
      </c>
      <c r="AB856">
        <v>2</v>
      </c>
      <c r="AC856" t="s">
        <v>108</v>
      </c>
      <c r="AD856">
        <v>2</v>
      </c>
      <c r="AE856" t="s">
        <v>110</v>
      </c>
      <c r="AF856">
        <v>0</v>
      </c>
      <c r="AG856">
        <v>0</v>
      </c>
      <c r="AH856" t="s">
        <v>110</v>
      </c>
      <c r="AI856">
        <v>0</v>
      </c>
      <c r="AJ856">
        <v>0</v>
      </c>
      <c r="AK856">
        <v>1</v>
      </c>
      <c r="AL856">
        <v>0</v>
      </c>
      <c r="AM856">
        <v>1</v>
      </c>
      <c r="AN856">
        <v>13.09</v>
      </c>
      <c r="AO856">
        <v>13.09</v>
      </c>
      <c r="AP856">
        <v>13.09</v>
      </c>
      <c r="AQ856">
        <v>2</v>
      </c>
      <c r="AR856">
        <v>2</v>
      </c>
      <c r="AS856" t="s">
        <v>125</v>
      </c>
      <c r="AT856" t="s">
        <v>125</v>
      </c>
      <c r="AU856">
        <v>1</v>
      </c>
      <c r="AV856">
        <v>1</v>
      </c>
      <c r="AW856">
        <v>1</v>
      </c>
      <c r="AX856">
        <v>2</v>
      </c>
      <c r="AY856">
        <v>2</v>
      </c>
      <c r="AZ856" t="s">
        <v>125</v>
      </c>
      <c r="BA856" t="s">
        <v>125</v>
      </c>
      <c r="BB856">
        <v>0</v>
      </c>
      <c r="BC856">
        <v>0</v>
      </c>
      <c r="BD856">
        <v>0</v>
      </c>
      <c r="BE856">
        <v>2</v>
      </c>
      <c r="BF856">
        <v>2</v>
      </c>
      <c r="BG856" t="s">
        <v>125</v>
      </c>
      <c r="BH856" t="s">
        <v>125</v>
      </c>
      <c r="BI856">
        <v>1.6035273619999999</v>
      </c>
      <c r="BJ856">
        <v>1.6035273619999999</v>
      </c>
      <c r="BK856">
        <v>1.6035273619999999</v>
      </c>
      <c r="BL856">
        <v>2</v>
      </c>
      <c r="BM856">
        <v>2</v>
      </c>
      <c r="BN856" t="s">
        <v>125</v>
      </c>
      <c r="BO856" t="s">
        <v>125</v>
      </c>
      <c r="BP856">
        <v>0.04</v>
      </c>
      <c r="BQ856">
        <v>0.04</v>
      </c>
      <c r="BR856">
        <v>0.04</v>
      </c>
      <c r="BS856">
        <v>2</v>
      </c>
      <c r="BT856">
        <v>2</v>
      </c>
      <c r="BU856" t="s">
        <v>125</v>
      </c>
      <c r="BV856" t="s">
        <v>125</v>
      </c>
      <c r="BW856">
        <v>0.04</v>
      </c>
      <c r="BX856">
        <v>0.04</v>
      </c>
      <c r="BY856">
        <v>0.04</v>
      </c>
      <c r="BZ856">
        <v>0.04</v>
      </c>
      <c r="CA856" t="s">
        <v>114</v>
      </c>
      <c r="CB856">
        <v>0</v>
      </c>
      <c r="CC856">
        <v>0</v>
      </c>
      <c r="CD856">
        <v>13215</v>
      </c>
      <c r="CE856">
        <v>13014.5</v>
      </c>
      <c r="CF856">
        <v>0.22</v>
      </c>
      <c r="CG856">
        <v>0.35</v>
      </c>
      <c r="CH856">
        <v>5</v>
      </c>
    </row>
    <row r="857" spans="1:86" x14ac:dyDescent="0.2">
      <c r="A857">
        <v>43083</v>
      </c>
      <c r="B857">
        <v>1.23</v>
      </c>
      <c r="C857">
        <v>15.7</v>
      </c>
      <c r="D857">
        <v>-2.61</v>
      </c>
      <c r="E857">
        <v>0</v>
      </c>
      <c r="F857">
        <v>100</v>
      </c>
      <c r="G857">
        <v>6.92</v>
      </c>
      <c r="H857" t="s">
        <v>112</v>
      </c>
      <c r="I857">
        <v>3</v>
      </c>
      <c r="J857">
        <v>4.4800000000000004</v>
      </c>
      <c r="K857">
        <v>4.4800000000000004</v>
      </c>
      <c r="L857">
        <v>0</v>
      </c>
      <c r="M857">
        <v>6.335676759</v>
      </c>
      <c r="N857">
        <v>0</v>
      </c>
      <c r="O857">
        <v>0</v>
      </c>
      <c r="P857">
        <v>9.81</v>
      </c>
      <c r="Q857">
        <v>9.81</v>
      </c>
      <c r="R857">
        <v>552992.48</v>
      </c>
      <c r="S857">
        <v>4182694.69</v>
      </c>
      <c r="T857">
        <v>10.119999999999999</v>
      </c>
      <c r="U857">
        <v>4219091.7920000004</v>
      </c>
      <c r="V857" t="s">
        <v>113</v>
      </c>
      <c r="W857" t="s">
        <v>138</v>
      </c>
      <c r="X857">
        <v>2</v>
      </c>
      <c r="Y857" t="s">
        <v>106</v>
      </c>
      <c r="Z857">
        <v>0</v>
      </c>
      <c r="AA857" t="s">
        <v>142</v>
      </c>
      <c r="AB857">
        <v>2</v>
      </c>
      <c r="AC857" t="s">
        <v>108</v>
      </c>
      <c r="AD857">
        <v>2</v>
      </c>
      <c r="AE857" t="s">
        <v>110</v>
      </c>
      <c r="AF857">
        <v>0</v>
      </c>
      <c r="AG857">
        <v>0</v>
      </c>
      <c r="AH857" t="s">
        <v>110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 t="s">
        <v>110</v>
      </c>
      <c r="AT857" t="s">
        <v>110</v>
      </c>
      <c r="AU857">
        <v>0</v>
      </c>
      <c r="AV857">
        <v>0</v>
      </c>
      <c r="AW857">
        <v>0</v>
      </c>
      <c r="AX857">
        <v>0</v>
      </c>
      <c r="AY857">
        <v>0</v>
      </c>
      <c r="AZ857" t="s">
        <v>110</v>
      </c>
      <c r="BA857" t="s">
        <v>110</v>
      </c>
      <c r="BB857">
        <v>0</v>
      </c>
      <c r="BC857">
        <v>0</v>
      </c>
      <c r="BD857">
        <v>0</v>
      </c>
      <c r="BE857">
        <v>0</v>
      </c>
      <c r="BF857">
        <v>0</v>
      </c>
      <c r="BG857" t="s">
        <v>110</v>
      </c>
      <c r="BH857" t="s">
        <v>110</v>
      </c>
      <c r="BI857">
        <v>0</v>
      </c>
      <c r="BJ857">
        <v>0</v>
      </c>
      <c r="BK857">
        <v>0</v>
      </c>
      <c r="BL857">
        <v>0</v>
      </c>
      <c r="BM857">
        <v>0</v>
      </c>
      <c r="BN857" t="s">
        <v>110</v>
      </c>
      <c r="BO857" t="s">
        <v>110</v>
      </c>
      <c r="BP857">
        <v>0</v>
      </c>
      <c r="BQ857">
        <v>0</v>
      </c>
      <c r="BR857">
        <v>0</v>
      </c>
      <c r="BS857">
        <v>0</v>
      </c>
      <c r="BT857">
        <v>0</v>
      </c>
      <c r="BU857" t="s">
        <v>110</v>
      </c>
      <c r="BV857" t="s">
        <v>110</v>
      </c>
      <c r="BW857">
        <v>0</v>
      </c>
      <c r="BX857">
        <v>0</v>
      </c>
      <c r="BY857">
        <v>0</v>
      </c>
      <c r="BZ857">
        <v>0</v>
      </c>
      <c r="CA857" t="s">
        <v>114</v>
      </c>
      <c r="CB857">
        <v>0</v>
      </c>
      <c r="CC857">
        <v>0</v>
      </c>
      <c r="CD857">
        <v>10984</v>
      </c>
      <c r="CE857">
        <v>14821.341</v>
      </c>
      <c r="CF857">
        <v>0.183</v>
      </c>
      <c r="CG857">
        <v>0.90800000000000003</v>
      </c>
      <c r="CH857">
        <v>9</v>
      </c>
    </row>
    <row r="858" spans="1:86" x14ac:dyDescent="0.2">
      <c r="A858">
        <v>43086</v>
      </c>
      <c r="B858">
        <v>0.77</v>
      </c>
      <c r="C858">
        <v>15.7</v>
      </c>
      <c r="D858">
        <v>0.78</v>
      </c>
      <c r="E858">
        <v>0</v>
      </c>
      <c r="F858">
        <v>100</v>
      </c>
      <c r="G858">
        <v>8.59</v>
      </c>
      <c r="H858" t="s">
        <v>103</v>
      </c>
      <c r="I858">
        <v>4</v>
      </c>
      <c r="J858">
        <v>5.37</v>
      </c>
      <c r="K858">
        <v>5.37</v>
      </c>
      <c r="L858">
        <v>0</v>
      </c>
      <c r="M858">
        <v>7.59432683</v>
      </c>
      <c r="N858">
        <v>0.15</v>
      </c>
      <c r="O858">
        <v>0.15</v>
      </c>
      <c r="P858">
        <v>9.81</v>
      </c>
      <c r="Q858">
        <v>9.8122933099999994</v>
      </c>
      <c r="R858">
        <v>552980.37</v>
      </c>
      <c r="S858">
        <v>4182704.9</v>
      </c>
      <c r="T858">
        <v>10.119999999999999</v>
      </c>
      <c r="U858">
        <v>4219100.3269999996</v>
      </c>
      <c r="V858" t="s">
        <v>104</v>
      </c>
      <c r="W858" t="s">
        <v>138</v>
      </c>
      <c r="X858">
        <v>2</v>
      </c>
      <c r="Y858" t="s">
        <v>147</v>
      </c>
      <c r="Z858">
        <v>1</v>
      </c>
      <c r="AA858" t="s">
        <v>142</v>
      </c>
      <c r="AB858">
        <v>2</v>
      </c>
      <c r="AC858" t="s">
        <v>108</v>
      </c>
      <c r="AD858">
        <v>2</v>
      </c>
      <c r="AE858" t="s">
        <v>110</v>
      </c>
      <c r="AF858">
        <v>0</v>
      </c>
      <c r="AG858">
        <v>0</v>
      </c>
      <c r="AH858" t="s">
        <v>110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 t="s">
        <v>110</v>
      </c>
      <c r="AT858" t="s">
        <v>110</v>
      </c>
      <c r="AU858">
        <v>0</v>
      </c>
      <c r="AV858">
        <v>0</v>
      </c>
      <c r="AW858">
        <v>0</v>
      </c>
      <c r="AX858">
        <v>0</v>
      </c>
      <c r="AY858">
        <v>0</v>
      </c>
      <c r="AZ858" t="s">
        <v>110</v>
      </c>
      <c r="BA858" t="s">
        <v>110</v>
      </c>
      <c r="BB858">
        <v>0</v>
      </c>
      <c r="BC858">
        <v>0</v>
      </c>
      <c r="BD858">
        <v>0</v>
      </c>
      <c r="BE858">
        <v>0</v>
      </c>
      <c r="BF858">
        <v>0</v>
      </c>
      <c r="BG858" t="s">
        <v>110</v>
      </c>
      <c r="BH858" t="s">
        <v>110</v>
      </c>
      <c r="BI858">
        <v>0</v>
      </c>
      <c r="BJ858">
        <v>0</v>
      </c>
      <c r="BK858">
        <v>0</v>
      </c>
      <c r="BL858">
        <v>0</v>
      </c>
      <c r="BM858">
        <v>0</v>
      </c>
      <c r="BN858" t="s">
        <v>110</v>
      </c>
      <c r="BO858" t="s">
        <v>110</v>
      </c>
      <c r="BP858">
        <v>0</v>
      </c>
      <c r="BQ858">
        <v>0</v>
      </c>
      <c r="BR858">
        <v>0</v>
      </c>
      <c r="BS858">
        <v>0</v>
      </c>
      <c r="BT858">
        <v>0</v>
      </c>
      <c r="BU858" t="s">
        <v>110</v>
      </c>
      <c r="BV858" t="s">
        <v>110</v>
      </c>
      <c r="BW858">
        <v>0</v>
      </c>
      <c r="BX858">
        <v>0</v>
      </c>
      <c r="BY858">
        <v>0</v>
      </c>
      <c r="BZ858">
        <v>0</v>
      </c>
      <c r="CA858" t="s">
        <v>114</v>
      </c>
      <c r="CB858">
        <v>0</v>
      </c>
      <c r="CC858">
        <v>0</v>
      </c>
      <c r="CD858">
        <v>11941</v>
      </c>
      <c r="CE858">
        <v>10271.352000000001</v>
      </c>
      <c r="CF858">
        <v>0.19900000000000001</v>
      </c>
      <c r="CG858">
        <v>3.9E-2</v>
      </c>
      <c r="CH858">
        <v>2</v>
      </c>
    </row>
    <row r="859" spans="1:86" x14ac:dyDescent="0.2">
      <c r="A859">
        <v>43094</v>
      </c>
      <c r="B859">
        <v>0.42</v>
      </c>
      <c r="C859">
        <v>15.7</v>
      </c>
      <c r="D859">
        <v>-0.09</v>
      </c>
      <c r="E859">
        <v>0</v>
      </c>
      <c r="F859">
        <v>100</v>
      </c>
      <c r="G859">
        <v>9.69</v>
      </c>
      <c r="H859" t="s">
        <v>103</v>
      </c>
      <c r="I859">
        <v>4</v>
      </c>
      <c r="J859">
        <v>5.67</v>
      </c>
      <c r="K859">
        <v>5.67</v>
      </c>
      <c r="L859">
        <v>0</v>
      </c>
      <c r="M859">
        <v>8.0185908989999994</v>
      </c>
      <c r="N859">
        <v>-0.69</v>
      </c>
      <c r="O859">
        <v>-0.94</v>
      </c>
      <c r="P859">
        <v>9.86</v>
      </c>
      <c r="Q859">
        <v>9.9287108929999999</v>
      </c>
      <c r="R859">
        <v>552949.64</v>
      </c>
      <c r="S859">
        <v>4182727.98</v>
      </c>
      <c r="T859">
        <v>10.119999999999999</v>
      </c>
      <c r="U859">
        <v>4219119.18</v>
      </c>
      <c r="V859" t="s">
        <v>104</v>
      </c>
      <c r="W859" t="s">
        <v>105</v>
      </c>
      <c r="X859">
        <v>0</v>
      </c>
      <c r="Y859" t="s">
        <v>147</v>
      </c>
      <c r="Z859">
        <v>1</v>
      </c>
      <c r="AA859" t="s">
        <v>107</v>
      </c>
      <c r="AB859">
        <v>0</v>
      </c>
      <c r="AC859" t="s">
        <v>108</v>
      </c>
      <c r="AD859">
        <v>2</v>
      </c>
      <c r="AE859" t="s">
        <v>123</v>
      </c>
      <c r="AF859">
        <v>3</v>
      </c>
      <c r="AG859">
        <v>1</v>
      </c>
      <c r="AH859" t="s">
        <v>110</v>
      </c>
      <c r="AI859">
        <v>0</v>
      </c>
      <c r="AJ859">
        <v>1</v>
      </c>
      <c r="AK859">
        <v>0</v>
      </c>
      <c r="AL859">
        <v>0</v>
      </c>
      <c r="AM859">
        <v>1</v>
      </c>
      <c r="AN859">
        <v>14.64</v>
      </c>
      <c r="AO859">
        <v>14.64</v>
      </c>
      <c r="AP859">
        <v>14.64</v>
      </c>
      <c r="AQ859">
        <v>1</v>
      </c>
      <c r="AR859">
        <v>1</v>
      </c>
      <c r="AS859" t="s">
        <v>117</v>
      </c>
      <c r="AT859" t="s">
        <v>117</v>
      </c>
      <c r="AU859">
        <v>2</v>
      </c>
      <c r="AV859">
        <v>2</v>
      </c>
      <c r="AW859">
        <v>2</v>
      </c>
      <c r="AX859">
        <v>1</v>
      </c>
      <c r="AY859">
        <v>1</v>
      </c>
      <c r="AZ859" t="s">
        <v>117</v>
      </c>
      <c r="BA859" t="s">
        <v>117</v>
      </c>
      <c r="BB859">
        <v>0.92439169200000004</v>
      </c>
      <c r="BC859">
        <v>0.92439169200000004</v>
      </c>
      <c r="BD859">
        <v>0.92439169200000004</v>
      </c>
      <c r="BE859">
        <v>1</v>
      </c>
      <c r="BF859">
        <v>1</v>
      </c>
      <c r="BG859" t="s">
        <v>117</v>
      </c>
      <c r="BH859" t="s">
        <v>117</v>
      </c>
      <c r="BI859">
        <v>0.01</v>
      </c>
      <c r="BJ859">
        <v>0.01</v>
      </c>
      <c r="BK859">
        <v>0.01</v>
      </c>
      <c r="BL859">
        <v>1</v>
      </c>
      <c r="BM859">
        <v>1</v>
      </c>
      <c r="BN859" t="s">
        <v>117</v>
      </c>
      <c r="BO859" t="s">
        <v>117</v>
      </c>
      <c r="BP859">
        <v>7</v>
      </c>
      <c r="BQ859">
        <v>7</v>
      </c>
      <c r="BR859">
        <v>7</v>
      </c>
      <c r="BS859">
        <v>1</v>
      </c>
      <c r="BT859">
        <v>1</v>
      </c>
      <c r="BU859" t="s">
        <v>117</v>
      </c>
      <c r="BV859" t="s">
        <v>117</v>
      </c>
      <c r="BW859">
        <v>7</v>
      </c>
      <c r="BX859">
        <v>7</v>
      </c>
      <c r="BY859">
        <v>7</v>
      </c>
      <c r="BZ859">
        <v>7</v>
      </c>
      <c r="CA859" t="s">
        <v>114</v>
      </c>
      <c r="CB859">
        <v>0</v>
      </c>
      <c r="CC859">
        <v>0</v>
      </c>
      <c r="CD859">
        <v>11185</v>
      </c>
      <c r="CE859">
        <v>15403.297</v>
      </c>
      <c r="CF859">
        <v>0.186</v>
      </c>
      <c r="CG859">
        <v>0.501</v>
      </c>
      <c r="CH859">
        <v>6</v>
      </c>
    </row>
    <row r="860" spans="1:86" x14ac:dyDescent="0.2">
      <c r="A860">
        <v>43163</v>
      </c>
      <c r="B860">
        <v>0.47</v>
      </c>
      <c r="C860">
        <v>16.88</v>
      </c>
      <c r="D860">
        <v>0.23</v>
      </c>
      <c r="E860">
        <v>0</v>
      </c>
      <c r="F860">
        <v>100</v>
      </c>
      <c r="G860">
        <v>9.06</v>
      </c>
      <c r="H860" t="s">
        <v>103</v>
      </c>
      <c r="I860">
        <v>4</v>
      </c>
      <c r="J860">
        <v>5.51</v>
      </c>
      <c r="K860">
        <v>5.51</v>
      </c>
      <c r="L860">
        <v>0</v>
      </c>
      <c r="M860">
        <v>7.7923167290000004</v>
      </c>
      <c r="N860">
        <v>0.13</v>
      </c>
      <c r="O860">
        <v>0.17</v>
      </c>
      <c r="P860">
        <v>9.81</v>
      </c>
      <c r="Q860">
        <v>9.8123340750000008</v>
      </c>
      <c r="R860">
        <v>552929.39</v>
      </c>
      <c r="S860">
        <v>4182742.86</v>
      </c>
      <c r="T860">
        <v>10.119999999999999</v>
      </c>
      <c r="U860">
        <v>4219131.2779999999</v>
      </c>
      <c r="V860" t="s">
        <v>104</v>
      </c>
      <c r="W860" t="s">
        <v>105</v>
      </c>
      <c r="X860">
        <v>0</v>
      </c>
      <c r="Y860" t="s">
        <v>122</v>
      </c>
      <c r="Z860">
        <v>3</v>
      </c>
      <c r="AA860" t="s">
        <v>140</v>
      </c>
      <c r="AB860">
        <v>3</v>
      </c>
      <c r="AC860" t="s">
        <v>108</v>
      </c>
      <c r="AD860">
        <v>2</v>
      </c>
      <c r="AE860" t="s">
        <v>123</v>
      </c>
      <c r="AF860">
        <v>3</v>
      </c>
      <c r="AG860">
        <v>1</v>
      </c>
      <c r="AH860" t="s">
        <v>110</v>
      </c>
      <c r="AI860">
        <v>0</v>
      </c>
      <c r="AJ860">
        <v>1</v>
      </c>
      <c r="AK860">
        <v>0</v>
      </c>
      <c r="AL860">
        <v>0</v>
      </c>
      <c r="AM860">
        <v>1</v>
      </c>
      <c r="AN860">
        <v>17.350000000000001</v>
      </c>
      <c r="AO860">
        <v>17.350000000000001</v>
      </c>
      <c r="AP860">
        <v>17.350000000000001</v>
      </c>
      <c r="AQ860">
        <v>1</v>
      </c>
      <c r="AR860">
        <v>1</v>
      </c>
      <c r="AS860" t="s">
        <v>136</v>
      </c>
      <c r="AT860" t="s">
        <v>136</v>
      </c>
      <c r="AU860">
        <v>3</v>
      </c>
      <c r="AV860">
        <v>3</v>
      </c>
      <c r="AW860">
        <v>3</v>
      </c>
      <c r="AX860">
        <v>1</v>
      </c>
      <c r="AY860">
        <v>1</v>
      </c>
      <c r="AZ860" t="s">
        <v>136</v>
      </c>
      <c r="BA860" t="s">
        <v>136</v>
      </c>
      <c r="BB860">
        <v>7.5717435240000004</v>
      </c>
      <c r="BC860">
        <v>7.5717435240000004</v>
      </c>
      <c r="BD860">
        <v>7.5717435240000004</v>
      </c>
      <c r="BE860">
        <v>1</v>
      </c>
      <c r="BF860">
        <v>1</v>
      </c>
      <c r="BG860" t="s">
        <v>136</v>
      </c>
      <c r="BH860" t="s">
        <v>136</v>
      </c>
      <c r="BI860">
        <v>0.18867962299999999</v>
      </c>
      <c r="BJ860">
        <v>0.18867962299999999</v>
      </c>
      <c r="BK860">
        <v>0.18867962299999999</v>
      </c>
      <c r="BL860">
        <v>1</v>
      </c>
      <c r="BM860">
        <v>1</v>
      </c>
      <c r="BN860" t="s">
        <v>136</v>
      </c>
      <c r="BO860" t="s">
        <v>136</v>
      </c>
      <c r="BP860">
        <v>7.45</v>
      </c>
      <c r="BQ860">
        <v>7.45</v>
      </c>
      <c r="BR860">
        <v>7.45</v>
      </c>
      <c r="BS860">
        <v>1</v>
      </c>
      <c r="BT860">
        <v>1</v>
      </c>
      <c r="BU860" t="s">
        <v>136</v>
      </c>
      <c r="BV860" t="s">
        <v>136</v>
      </c>
      <c r="BW860">
        <v>7.45</v>
      </c>
      <c r="BX860">
        <v>7.45</v>
      </c>
      <c r="BY860">
        <v>7.45</v>
      </c>
      <c r="BZ860">
        <v>7.45</v>
      </c>
      <c r="CA860" t="s">
        <v>114</v>
      </c>
      <c r="CB860">
        <v>0</v>
      </c>
      <c r="CC860">
        <v>0</v>
      </c>
      <c r="CD860">
        <v>14176</v>
      </c>
      <c r="CE860">
        <v>10516.210999999999</v>
      </c>
      <c r="CF860">
        <v>0.23599999999999999</v>
      </c>
      <c r="CG860">
        <v>0.14799999999999999</v>
      </c>
      <c r="CH860">
        <v>1</v>
      </c>
    </row>
    <row r="861" spans="1:86" x14ac:dyDescent="0.2">
      <c r="A861">
        <v>43196</v>
      </c>
      <c r="B861">
        <v>-0.51</v>
      </c>
      <c r="C861">
        <v>0</v>
      </c>
      <c r="D861">
        <v>-1</v>
      </c>
      <c r="E861">
        <v>14.5</v>
      </c>
      <c r="F861">
        <v>100</v>
      </c>
      <c r="G861">
        <v>6.94</v>
      </c>
      <c r="H861" t="s">
        <v>112</v>
      </c>
      <c r="I861">
        <v>3</v>
      </c>
      <c r="J861">
        <v>0</v>
      </c>
      <c r="K861">
        <v>0</v>
      </c>
      <c r="L861">
        <v>0</v>
      </c>
      <c r="M861">
        <v>0</v>
      </c>
      <c r="N861">
        <v>0.08</v>
      </c>
      <c r="O861">
        <v>-0.72</v>
      </c>
      <c r="P861">
        <v>9.81</v>
      </c>
      <c r="Q861">
        <v>9.8367118490000003</v>
      </c>
      <c r="R861">
        <v>553012.21</v>
      </c>
      <c r="S861">
        <v>4182687.35</v>
      </c>
      <c r="T861">
        <v>10.119999999999999</v>
      </c>
      <c r="U861">
        <v>4219087.102</v>
      </c>
      <c r="V861" t="s">
        <v>116</v>
      </c>
      <c r="W861" t="s">
        <v>145</v>
      </c>
      <c r="X861">
        <v>1</v>
      </c>
      <c r="Y861" t="s">
        <v>106</v>
      </c>
      <c r="Z861">
        <v>0</v>
      </c>
      <c r="AA861" t="s">
        <v>140</v>
      </c>
      <c r="AB861">
        <v>3</v>
      </c>
      <c r="AC861" t="s">
        <v>108</v>
      </c>
      <c r="AD861">
        <v>2</v>
      </c>
      <c r="AE861" t="s">
        <v>110</v>
      </c>
      <c r="AF861">
        <v>0</v>
      </c>
      <c r="AG861">
        <v>0</v>
      </c>
      <c r="AH861" t="s">
        <v>110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 t="s">
        <v>110</v>
      </c>
      <c r="AT861" t="s">
        <v>110</v>
      </c>
      <c r="AU861">
        <v>0</v>
      </c>
      <c r="AV861">
        <v>0</v>
      </c>
      <c r="AW861">
        <v>0</v>
      </c>
      <c r="AX861">
        <v>0</v>
      </c>
      <c r="AY861">
        <v>0</v>
      </c>
      <c r="AZ861" t="s">
        <v>110</v>
      </c>
      <c r="BA861" t="s">
        <v>110</v>
      </c>
      <c r="BB861">
        <v>0</v>
      </c>
      <c r="BC861">
        <v>0</v>
      </c>
      <c r="BD861">
        <v>0</v>
      </c>
      <c r="BE861">
        <v>0</v>
      </c>
      <c r="BF861">
        <v>0</v>
      </c>
      <c r="BG861" t="s">
        <v>110</v>
      </c>
      <c r="BH861" t="s">
        <v>110</v>
      </c>
      <c r="BI861">
        <v>0</v>
      </c>
      <c r="BJ861">
        <v>0</v>
      </c>
      <c r="BK861">
        <v>0</v>
      </c>
      <c r="BL861">
        <v>0</v>
      </c>
      <c r="BM861">
        <v>0</v>
      </c>
      <c r="BN861" t="s">
        <v>110</v>
      </c>
      <c r="BO861" t="s">
        <v>110</v>
      </c>
      <c r="BP861">
        <v>0</v>
      </c>
      <c r="BQ861">
        <v>0</v>
      </c>
      <c r="BR861">
        <v>0</v>
      </c>
      <c r="BS861">
        <v>0</v>
      </c>
      <c r="BT861">
        <v>0</v>
      </c>
      <c r="BU861" t="s">
        <v>110</v>
      </c>
      <c r="BV861" t="s">
        <v>110</v>
      </c>
      <c r="BW861">
        <v>0</v>
      </c>
      <c r="BX861">
        <v>0</v>
      </c>
      <c r="BY861">
        <v>0</v>
      </c>
      <c r="BZ861">
        <v>0</v>
      </c>
      <c r="CA861" t="s">
        <v>114</v>
      </c>
      <c r="CB861">
        <v>0</v>
      </c>
      <c r="CC861">
        <v>0</v>
      </c>
      <c r="CD861">
        <v>12263</v>
      </c>
      <c r="CE861">
        <v>15058.528</v>
      </c>
      <c r="CF861">
        <v>0.20399999999999999</v>
      </c>
      <c r="CG861">
        <v>0.79300000000000004</v>
      </c>
      <c r="CH861">
        <v>7</v>
      </c>
    </row>
    <row r="862" spans="1:86" x14ac:dyDescent="0.2">
      <c r="A862">
        <v>43238</v>
      </c>
      <c r="B862">
        <v>0.69</v>
      </c>
      <c r="C862">
        <v>73.19</v>
      </c>
      <c r="D862">
        <v>-5.77</v>
      </c>
      <c r="E862">
        <v>0</v>
      </c>
      <c r="F862">
        <v>100</v>
      </c>
      <c r="G862">
        <v>0.18</v>
      </c>
      <c r="H862" t="s">
        <v>120</v>
      </c>
      <c r="I862">
        <v>2</v>
      </c>
      <c r="J862">
        <v>0.1</v>
      </c>
      <c r="K862">
        <v>0.1</v>
      </c>
      <c r="L862">
        <v>0</v>
      </c>
      <c r="M862">
        <v>0.141421356</v>
      </c>
      <c r="N862">
        <v>0.04</v>
      </c>
      <c r="O862">
        <v>0.08</v>
      </c>
      <c r="P862">
        <v>9.7799999999999994</v>
      </c>
      <c r="Q862">
        <v>9.7804089889999997</v>
      </c>
      <c r="R862">
        <v>552874.88</v>
      </c>
      <c r="S862">
        <v>4182784.17</v>
      </c>
      <c r="T862">
        <v>10.1</v>
      </c>
      <c r="U862">
        <v>4219165.0889999997</v>
      </c>
      <c r="V862" t="s">
        <v>113</v>
      </c>
      <c r="W862" t="s">
        <v>105</v>
      </c>
      <c r="X862">
        <v>0</v>
      </c>
      <c r="Y862" t="s">
        <v>143</v>
      </c>
      <c r="Z862">
        <v>2</v>
      </c>
      <c r="AA862" t="s">
        <v>144</v>
      </c>
      <c r="AB862">
        <v>1</v>
      </c>
      <c r="AC862" t="s">
        <v>141</v>
      </c>
      <c r="AD862">
        <v>1</v>
      </c>
      <c r="AE862" t="s">
        <v>110</v>
      </c>
      <c r="AF862">
        <v>0</v>
      </c>
      <c r="AG862">
        <v>0</v>
      </c>
      <c r="AH862" t="s">
        <v>110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 t="s">
        <v>110</v>
      </c>
      <c r="AT862" t="s">
        <v>110</v>
      </c>
      <c r="AU862">
        <v>0</v>
      </c>
      <c r="AV862">
        <v>0</v>
      </c>
      <c r="AW862">
        <v>0</v>
      </c>
      <c r="AX862">
        <v>0</v>
      </c>
      <c r="AY862">
        <v>0</v>
      </c>
      <c r="AZ862" t="s">
        <v>110</v>
      </c>
      <c r="BA862" t="s">
        <v>110</v>
      </c>
      <c r="BB862">
        <v>0</v>
      </c>
      <c r="BC862">
        <v>0</v>
      </c>
      <c r="BD862">
        <v>0</v>
      </c>
      <c r="BE862">
        <v>0</v>
      </c>
      <c r="BF862">
        <v>0</v>
      </c>
      <c r="BG862" t="s">
        <v>110</v>
      </c>
      <c r="BH862" t="s">
        <v>110</v>
      </c>
      <c r="BI862">
        <v>0</v>
      </c>
      <c r="BJ862">
        <v>0</v>
      </c>
      <c r="BK862">
        <v>0</v>
      </c>
      <c r="BL862">
        <v>0</v>
      </c>
      <c r="BM862">
        <v>0</v>
      </c>
      <c r="BN862" t="s">
        <v>110</v>
      </c>
      <c r="BO862" t="s">
        <v>110</v>
      </c>
      <c r="BP862">
        <v>0</v>
      </c>
      <c r="BQ862">
        <v>0</v>
      </c>
      <c r="BR862">
        <v>0</v>
      </c>
      <c r="BS862">
        <v>0</v>
      </c>
      <c r="BT862">
        <v>0</v>
      </c>
      <c r="BU862" t="s">
        <v>110</v>
      </c>
      <c r="BV862" t="s">
        <v>110</v>
      </c>
      <c r="BW862">
        <v>0</v>
      </c>
      <c r="BX862">
        <v>0</v>
      </c>
      <c r="BY862">
        <v>0</v>
      </c>
      <c r="BZ862">
        <v>0</v>
      </c>
      <c r="CA862" t="s">
        <v>119</v>
      </c>
      <c r="CB862">
        <v>1</v>
      </c>
      <c r="CC862">
        <v>0.20300000000000001</v>
      </c>
      <c r="CD862">
        <v>14395</v>
      </c>
      <c r="CE862">
        <v>15099.703</v>
      </c>
      <c r="CF862">
        <v>0.24</v>
      </c>
      <c r="CG862">
        <v>0.85199999999999998</v>
      </c>
      <c r="CH862">
        <v>6</v>
      </c>
    </row>
    <row r="863" spans="1:86" x14ac:dyDescent="0.2">
      <c r="A863">
        <v>43281</v>
      </c>
      <c r="B863">
        <v>0.98</v>
      </c>
      <c r="C863">
        <v>26.05</v>
      </c>
      <c r="D863">
        <v>0.01</v>
      </c>
      <c r="E863">
        <v>0</v>
      </c>
      <c r="F863">
        <v>100</v>
      </c>
      <c r="G863">
        <v>7.54</v>
      </c>
      <c r="H863" t="s">
        <v>112</v>
      </c>
      <c r="I863">
        <v>3</v>
      </c>
      <c r="J863">
        <v>-0.02</v>
      </c>
      <c r="K863">
        <v>-0.02</v>
      </c>
      <c r="L863">
        <v>0</v>
      </c>
      <c r="M863">
        <v>2.8284271E-2</v>
      </c>
      <c r="N863">
        <v>0</v>
      </c>
      <c r="O863">
        <v>0.88</v>
      </c>
      <c r="P863">
        <v>9.81</v>
      </c>
      <c r="Q863">
        <v>9.8493908440000002</v>
      </c>
      <c r="R863">
        <v>553074.56000000006</v>
      </c>
      <c r="S863">
        <v>4182687.86</v>
      </c>
      <c r="T863">
        <v>10.119999999999999</v>
      </c>
      <c r="U863">
        <v>4219095.78</v>
      </c>
      <c r="V863" t="s">
        <v>104</v>
      </c>
      <c r="W863" t="s">
        <v>105</v>
      </c>
      <c r="X863">
        <v>0</v>
      </c>
      <c r="Y863" t="s">
        <v>106</v>
      </c>
      <c r="Z863">
        <v>0</v>
      </c>
      <c r="AA863" t="s">
        <v>107</v>
      </c>
      <c r="AB863">
        <v>0</v>
      </c>
      <c r="AC863" t="s">
        <v>108</v>
      </c>
      <c r="AD863">
        <v>2</v>
      </c>
      <c r="AE863" t="s">
        <v>109</v>
      </c>
      <c r="AF863">
        <v>1</v>
      </c>
      <c r="AG863">
        <v>3</v>
      </c>
      <c r="AH863" t="s">
        <v>110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 t="s">
        <v>110</v>
      </c>
      <c r="AT863" t="s">
        <v>110</v>
      </c>
      <c r="AU863">
        <v>0</v>
      </c>
      <c r="AV863">
        <v>0</v>
      </c>
      <c r="AW863">
        <v>0</v>
      </c>
      <c r="AX863">
        <v>0</v>
      </c>
      <c r="AY863">
        <v>0</v>
      </c>
      <c r="AZ863" t="s">
        <v>110</v>
      </c>
      <c r="BA863" t="s">
        <v>110</v>
      </c>
      <c r="BB863">
        <v>0</v>
      </c>
      <c r="BC863">
        <v>0</v>
      </c>
      <c r="BD863">
        <v>0</v>
      </c>
      <c r="BE863">
        <v>0</v>
      </c>
      <c r="BF863">
        <v>0</v>
      </c>
      <c r="BG863" t="s">
        <v>110</v>
      </c>
      <c r="BH863" t="s">
        <v>110</v>
      </c>
      <c r="BI863">
        <v>0</v>
      </c>
      <c r="BJ863">
        <v>0</v>
      </c>
      <c r="BK863">
        <v>0</v>
      </c>
      <c r="BL863">
        <v>0</v>
      </c>
      <c r="BM863">
        <v>0</v>
      </c>
      <c r="BN863" t="s">
        <v>110</v>
      </c>
      <c r="BO863" t="s">
        <v>110</v>
      </c>
      <c r="BP863">
        <v>0</v>
      </c>
      <c r="BQ863">
        <v>0</v>
      </c>
      <c r="BR863">
        <v>0</v>
      </c>
      <c r="BS863">
        <v>0</v>
      </c>
      <c r="BT863">
        <v>0</v>
      </c>
      <c r="BU863" t="s">
        <v>110</v>
      </c>
      <c r="BV863" t="s">
        <v>110</v>
      </c>
      <c r="BW863">
        <v>0</v>
      </c>
      <c r="BX863">
        <v>0</v>
      </c>
      <c r="BY863">
        <v>0</v>
      </c>
      <c r="BZ863">
        <v>0</v>
      </c>
      <c r="CA863" t="s">
        <v>114</v>
      </c>
      <c r="CB863">
        <v>0</v>
      </c>
      <c r="CC863">
        <v>0</v>
      </c>
      <c r="CD863">
        <v>12590</v>
      </c>
      <c r="CE863">
        <v>12795.848</v>
      </c>
      <c r="CF863">
        <v>0.21</v>
      </c>
      <c r="CG863">
        <v>0.41899999999999998</v>
      </c>
      <c r="CH863">
        <v>3</v>
      </c>
    </row>
    <row r="864" spans="1:86" x14ac:dyDescent="0.2">
      <c r="A864">
        <v>43283</v>
      </c>
      <c r="B864">
        <v>0.63</v>
      </c>
      <c r="C864">
        <v>21.5</v>
      </c>
      <c r="D864">
        <v>0.02</v>
      </c>
      <c r="E864">
        <v>0</v>
      </c>
      <c r="F864">
        <v>100</v>
      </c>
      <c r="G864">
        <v>8.19</v>
      </c>
      <c r="H864" t="s">
        <v>103</v>
      </c>
      <c r="I864">
        <v>4</v>
      </c>
      <c r="J864">
        <v>-0.02</v>
      </c>
      <c r="K864">
        <v>-0.02</v>
      </c>
      <c r="L864">
        <v>0</v>
      </c>
      <c r="M864">
        <v>2.8284271E-2</v>
      </c>
      <c r="N864">
        <v>0</v>
      </c>
      <c r="O864">
        <v>0.22</v>
      </c>
      <c r="P864">
        <v>9.82</v>
      </c>
      <c r="Q864">
        <v>9.8224640490000006</v>
      </c>
      <c r="R864">
        <v>553067.63</v>
      </c>
      <c r="S864">
        <v>4182687.85</v>
      </c>
      <c r="T864">
        <v>10.119999999999999</v>
      </c>
      <c r="U864">
        <v>4219094.8619999997</v>
      </c>
      <c r="V864" t="s">
        <v>104</v>
      </c>
      <c r="W864" t="s">
        <v>105</v>
      </c>
      <c r="X864">
        <v>0</v>
      </c>
      <c r="Y864" t="s">
        <v>106</v>
      </c>
      <c r="Z864">
        <v>0</v>
      </c>
      <c r="AA864" t="s">
        <v>107</v>
      </c>
      <c r="AB864">
        <v>0</v>
      </c>
      <c r="AC864" t="s">
        <v>108</v>
      </c>
      <c r="AD864">
        <v>2</v>
      </c>
      <c r="AE864" t="s">
        <v>109</v>
      </c>
      <c r="AF864">
        <v>1</v>
      </c>
      <c r="AG864">
        <v>3</v>
      </c>
      <c r="AH864" t="s">
        <v>110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 t="s">
        <v>110</v>
      </c>
      <c r="AT864" t="s">
        <v>110</v>
      </c>
      <c r="AU864">
        <v>0</v>
      </c>
      <c r="AV864">
        <v>0</v>
      </c>
      <c r="AW864">
        <v>0</v>
      </c>
      <c r="AX864">
        <v>0</v>
      </c>
      <c r="AY864">
        <v>0</v>
      </c>
      <c r="AZ864" t="s">
        <v>110</v>
      </c>
      <c r="BA864" t="s">
        <v>110</v>
      </c>
      <c r="BB864">
        <v>0</v>
      </c>
      <c r="BC864">
        <v>0</v>
      </c>
      <c r="BD864">
        <v>0</v>
      </c>
      <c r="BE864">
        <v>0</v>
      </c>
      <c r="BF864">
        <v>0</v>
      </c>
      <c r="BG864" t="s">
        <v>110</v>
      </c>
      <c r="BH864" t="s">
        <v>110</v>
      </c>
      <c r="BI864">
        <v>0</v>
      </c>
      <c r="BJ864">
        <v>0</v>
      </c>
      <c r="BK864">
        <v>0</v>
      </c>
      <c r="BL864">
        <v>0</v>
      </c>
      <c r="BM864">
        <v>0</v>
      </c>
      <c r="BN864" t="s">
        <v>110</v>
      </c>
      <c r="BO864" t="s">
        <v>110</v>
      </c>
      <c r="BP864">
        <v>0</v>
      </c>
      <c r="BQ864">
        <v>0</v>
      </c>
      <c r="BR864">
        <v>0</v>
      </c>
      <c r="BS864">
        <v>0</v>
      </c>
      <c r="BT864">
        <v>0</v>
      </c>
      <c r="BU864" t="s">
        <v>110</v>
      </c>
      <c r="BV864" t="s">
        <v>110</v>
      </c>
      <c r="BW864">
        <v>0</v>
      </c>
      <c r="BX864">
        <v>0</v>
      </c>
      <c r="BY864">
        <v>0</v>
      </c>
      <c r="BZ864">
        <v>0</v>
      </c>
      <c r="CA864" t="s">
        <v>114</v>
      </c>
      <c r="CB864">
        <v>0</v>
      </c>
      <c r="CC864">
        <v>0</v>
      </c>
      <c r="CD864">
        <v>14172</v>
      </c>
      <c r="CE864">
        <v>15031.031999999999</v>
      </c>
      <c r="CF864">
        <v>0.23599999999999999</v>
      </c>
      <c r="CG864">
        <v>0.93400000000000005</v>
      </c>
      <c r="CH864">
        <v>8</v>
      </c>
    </row>
    <row r="865" spans="1:86" x14ac:dyDescent="0.2">
      <c r="A865">
        <v>43383</v>
      </c>
      <c r="B865">
        <v>0.68</v>
      </c>
      <c r="C865">
        <v>15.7</v>
      </c>
      <c r="D865">
        <v>-0.24</v>
      </c>
      <c r="E865">
        <v>0</v>
      </c>
      <c r="F865">
        <v>100</v>
      </c>
      <c r="G865">
        <v>6.53</v>
      </c>
      <c r="H865" t="s">
        <v>112</v>
      </c>
      <c r="I865">
        <v>3</v>
      </c>
      <c r="J865">
        <v>3.89</v>
      </c>
      <c r="K865">
        <v>3.89</v>
      </c>
      <c r="L865">
        <v>0</v>
      </c>
      <c r="M865">
        <v>5.5012907579999997</v>
      </c>
      <c r="N865">
        <v>0.15</v>
      </c>
      <c r="O865">
        <v>0.2</v>
      </c>
      <c r="P865">
        <v>9.85</v>
      </c>
      <c r="Q865">
        <v>9.8531720780000001</v>
      </c>
      <c r="R865">
        <v>552943.19999999995</v>
      </c>
      <c r="S865">
        <v>4182732.51</v>
      </c>
      <c r="T865">
        <v>10.119999999999999</v>
      </c>
      <c r="U865">
        <v>4219122.8269999996</v>
      </c>
      <c r="V865" t="s">
        <v>104</v>
      </c>
      <c r="W865" t="s">
        <v>138</v>
      </c>
      <c r="X865">
        <v>2</v>
      </c>
      <c r="Y865" t="s">
        <v>122</v>
      </c>
      <c r="Z865">
        <v>3</v>
      </c>
      <c r="AA865" t="s">
        <v>142</v>
      </c>
      <c r="AB865">
        <v>2</v>
      </c>
      <c r="AC865" t="s">
        <v>124</v>
      </c>
      <c r="AD865">
        <v>3</v>
      </c>
      <c r="AE865" t="s">
        <v>123</v>
      </c>
      <c r="AF865">
        <v>3</v>
      </c>
      <c r="AG865">
        <v>1</v>
      </c>
      <c r="AH865" t="s">
        <v>110</v>
      </c>
      <c r="AI865">
        <v>0</v>
      </c>
      <c r="AJ865">
        <v>1</v>
      </c>
      <c r="AK865">
        <v>0</v>
      </c>
      <c r="AL865">
        <v>0</v>
      </c>
      <c r="AM865">
        <v>1</v>
      </c>
      <c r="AN865">
        <v>21.48</v>
      </c>
      <c r="AO865">
        <v>21.48</v>
      </c>
      <c r="AP865">
        <v>21.48</v>
      </c>
      <c r="AQ865">
        <v>1</v>
      </c>
      <c r="AR865">
        <v>1</v>
      </c>
      <c r="AS865" t="s">
        <v>136</v>
      </c>
      <c r="AT865" t="s">
        <v>136</v>
      </c>
      <c r="AU865">
        <v>4</v>
      </c>
      <c r="AV865">
        <v>4</v>
      </c>
      <c r="AW865">
        <v>4</v>
      </c>
      <c r="AX865">
        <v>1</v>
      </c>
      <c r="AY865">
        <v>1</v>
      </c>
      <c r="AZ865" t="s">
        <v>136</v>
      </c>
      <c r="BA865" t="s">
        <v>136</v>
      </c>
      <c r="BB865">
        <v>10.81506819</v>
      </c>
      <c r="BC865">
        <v>10.81506819</v>
      </c>
      <c r="BD865">
        <v>10.81506819</v>
      </c>
      <c r="BE865">
        <v>1</v>
      </c>
      <c r="BF865">
        <v>1</v>
      </c>
      <c r="BG865" t="s">
        <v>136</v>
      </c>
      <c r="BH865" t="s">
        <v>136</v>
      </c>
      <c r="BI865">
        <v>1.210826164</v>
      </c>
      <c r="BJ865">
        <v>1.210826164</v>
      </c>
      <c r="BK865">
        <v>1.210826164</v>
      </c>
      <c r="BL865">
        <v>1</v>
      </c>
      <c r="BM865">
        <v>1</v>
      </c>
      <c r="BN865" t="s">
        <v>136</v>
      </c>
      <c r="BO865" t="s">
        <v>136</v>
      </c>
      <c r="BP865">
        <v>5.17</v>
      </c>
      <c r="BQ865">
        <v>5.17</v>
      </c>
      <c r="BR865">
        <v>5.17</v>
      </c>
      <c r="BS865">
        <v>1</v>
      </c>
      <c r="BT865">
        <v>1</v>
      </c>
      <c r="BU865" t="s">
        <v>136</v>
      </c>
      <c r="BV865" t="s">
        <v>136</v>
      </c>
      <c r="BW865">
        <v>5.17</v>
      </c>
      <c r="BX865">
        <v>5.17</v>
      </c>
      <c r="BY865">
        <v>5.17</v>
      </c>
      <c r="BZ865">
        <v>5.17</v>
      </c>
      <c r="CA865" t="s">
        <v>114</v>
      </c>
      <c r="CB865">
        <v>0</v>
      </c>
      <c r="CC865">
        <v>0</v>
      </c>
      <c r="CD865">
        <v>12151</v>
      </c>
      <c r="CE865">
        <v>13172.557000000001</v>
      </c>
      <c r="CF865">
        <v>0.20300000000000001</v>
      </c>
      <c r="CG865">
        <v>0.38800000000000001</v>
      </c>
      <c r="CH865">
        <v>5</v>
      </c>
    </row>
    <row r="866" spans="1:86" x14ac:dyDescent="0.2">
      <c r="A866">
        <v>43398</v>
      </c>
      <c r="B866">
        <v>-0.44</v>
      </c>
      <c r="C866">
        <v>0</v>
      </c>
      <c r="D866">
        <v>-0.02</v>
      </c>
      <c r="E866">
        <v>14.5</v>
      </c>
      <c r="F866">
        <v>100</v>
      </c>
      <c r="G866">
        <v>7.16</v>
      </c>
      <c r="H866" t="s">
        <v>112</v>
      </c>
      <c r="I866">
        <v>3</v>
      </c>
      <c r="J866">
        <v>4.33</v>
      </c>
      <c r="K866">
        <v>4.33</v>
      </c>
      <c r="L866">
        <v>0</v>
      </c>
      <c r="M866">
        <v>6.1235447250000004</v>
      </c>
      <c r="N866">
        <v>-0.36</v>
      </c>
      <c r="O866">
        <v>-0.47</v>
      </c>
      <c r="P866">
        <v>9.81</v>
      </c>
      <c r="Q866">
        <v>9.8278481880000008</v>
      </c>
      <c r="R866">
        <v>552894.29</v>
      </c>
      <c r="S866">
        <v>4182769.57</v>
      </c>
      <c r="T866">
        <v>10.119999999999999</v>
      </c>
      <c r="U866">
        <v>4219153.1579999998</v>
      </c>
      <c r="V866" t="s">
        <v>116</v>
      </c>
      <c r="W866" t="s">
        <v>138</v>
      </c>
      <c r="X866">
        <v>2</v>
      </c>
      <c r="Y866" t="s">
        <v>122</v>
      </c>
      <c r="Z866">
        <v>3</v>
      </c>
      <c r="AA866" t="s">
        <v>107</v>
      </c>
      <c r="AB866">
        <v>0</v>
      </c>
      <c r="AC866" t="s">
        <v>124</v>
      </c>
      <c r="AD866">
        <v>3</v>
      </c>
      <c r="AE866" t="s">
        <v>123</v>
      </c>
      <c r="AF866">
        <v>3</v>
      </c>
      <c r="AG866">
        <v>1</v>
      </c>
      <c r="AH866" t="s">
        <v>110</v>
      </c>
      <c r="AI866">
        <v>0</v>
      </c>
      <c r="AJ866">
        <v>2</v>
      </c>
      <c r="AK866">
        <v>0</v>
      </c>
      <c r="AL866">
        <v>0</v>
      </c>
      <c r="AM866">
        <v>2</v>
      </c>
      <c r="AN866">
        <v>10.605</v>
      </c>
      <c r="AO866">
        <v>17.2</v>
      </c>
      <c r="AP866">
        <v>4.01</v>
      </c>
      <c r="AQ866">
        <v>1</v>
      </c>
      <c r="AR866">
        <v>1</v>
      </c>
      <c r="AS866" t="s">
        <v>132</v>
      </c>
      <c r="AT866" t="s">
        <v>136</v>
      </c>
      <c r="AU866">
        <v>3.5</v>
      </c>
      <c r="AV866">
        <v>4</v>
      </c>
      <c r="AW866">
        <v>3</v>
      </c>
      <c r="AX866">
        <v>1</v>
      </c>
      <c r="AY866">
        <v>1</v>
      </c>
      <c r="AZ866" t="s">
        <v>132</v>
      </c>
      <c r="BA866" t="s">
        <v>136</v>
      </c>
      <c r="BB866">
        <v>9.0604231839999994</v>
      </c>
      <c r="BC866">
        <v>10.336856389999999</v>
      </c>
      <c r="BD866">
        <v>7.7839899790000002</v>
      </c>
      <c r="BE866">
        <v>1</v>
      </c>
      <c r="BF866">
        <v>1</v>
      </c>
      <c r="BG866" t="s">
        <v>132</v>
      </c>
      <c r="BH866" t="s">
        <v>136</v>
      </c>
      <c r="BI866">
        <v>0.98132619700000001</v>
      </c>
      <c r="BJ866">
        <v>1.6502424060000001</v>
      </c>
      <c r="BK866">
        <v>0.312409987</v>
      </c>
      <c r="BL866">
        <v>1</v>
      </c>
      <c r="BM866">
        <v>1</v>
      </c>
      <c r="BN866" t="s">
        <v>132</v>
      </c>
      <c r="BO866" t="s">
        <v>136</v>
      </c>
      <c r="BP866">
        <v>7.1749999999999998</v>
      </c>
      <c r="BQ866">
        <v>8.92</v>
      </c>
      <c r="BR866">
        <v>5.43</v>
      </c>
      <c r="BS866">
        <v>1</v>
      </c>
      <c r="BT866">
        <v>1</v>
      </c>
      <c r="BU866" t="s">
        <v>136</v>
      </c>
      <c r="BV866" t="s">
        <v>132</v>
      </c>
      <c r="BW866">
        <v>8.92</v>
      </c>
      <c r="BX866">
        <v>5.43</v>
      </c>
      <c r="BY866">
        <v>5.43</v>
      </c>
      <c r="BZ866">
        <v>5.43</v>
      </c>
      <c r="CA866" t="s">
        <v>114</v>
      </c>
      <c r="CB866">
        <v>0</v>
      </c>
      <c r="CC866">
        <v>0</v>
      </c>
      <c r="CD866">
        <v>12159</v>
      </c>
      <c r="CE866">
        <v>12924.966</v>
      </c>
      <c r="CF866">
        <v>0.20300000000000001</v>
      </c>
      <c r="CG866">
        <v>0.47399999999999998</v>
      </c>
      <c r="CH866">
        <v>4</v>
      </c>
    </row>
    <row r="867" spans="1:86" x14ac:dyDescent="0.2">
      <c r="A867">
        <v>43427</v>
      </c>
      <c r="B867">
        <v>0.69</v>
      </c>
      <c r="C867">
        <v>22.03</v>
      </c>
      <c r="D867">
        <v>-0.41</v>
      </c>
      <c r="E867">
        <v>0</v>
      </c>
      <c r="F867">
        <v>100</v>
      </c>
      <c r="G867">
        <v>4.8899999999999997</v>
      </c>
      <c r="H867" t="s">
        <v>120</v>
      </c>
      <c r="I867">
        <v>2</v>
      </c>
      <c r="J867">
        <v>-0.04</v>
      </c>
      <c r="K867">
        <v>-0.04</v>
      </c>
      <c r="L867">
        <v>0</v>
      </c>
      <c r="M867">
        <v>5.6568541999999999E-2</v>
      </c>
      <c r="N867">
        <v>0</v>
      </c>
      <c r="O867">
        <v>0.32</v>
      </c>
      <c r="P867">
        <v>9.82</v>
      </c>
      <c r="Q867">
        <v>9.825212466</v>
      </c>
      <c r="R867">
        <v>553016.32999999996</v>
      </c>
      <c r="S867">
        <v>4182687.4</v>
      </c>
      <c r="T867">
        <v>10.119999999999999</v>
      </c>
      <c r="U867">
        <v>4219087.6909999996</v>
      </c>
      <c r="V867" t="s">
        <v>104</v>
      </c>
      <c r="W867" t="s">
        <v>105</v>
      </c>
      <c r="X867">
        <v>0</v>
      </c>
      <c r="Y867" t="s">
        <v>143</v>
      </c>
      <c r="Z867">
        <v>2</v>
      </c>
      <c r="AA867" t="s">
        <v>107</v>
      </c>
      <c r="AB867">
        <v>0</v>
      </c>
      <c r="AC867" t="s">
        <v>108</v>
      </c>
      <c r="AD867">
        <v>2</v>
      </c>
      <c r="AE867" t="s">
        <v>110</v>
      </c>
      <c r="AF867">
        <v>0</v>
      </c>
      <c r="AG867">
        <v>0</v>
      </c>
      <c r="AH867" t="s">
        <v>110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 t="s">
        <v>110</v>
      </c>
      <c r="AT867" t="s">
        <v>110</v>
      </c>
      <c r="AU867">
        <v>0</v>
      </c>
      <c r="AV867">
        <v>0</v>
      </c>
      <c r="AW867">
        <v>0</v>
      </c>
      <c r="AX867">
        <v>0</v>
      </c>
      <c r="AY867">
        <v>0</v>
      </c>
      <c r="AZ867" t="s">
        <v>110</v>
      </c>
      <c r="BA867" t="s">
        <v>110</v>
      </c>
      <c r="BB867">
        <v>0</v>
      </c>
      <c r="BC867">
        <v>0</v>
      </c>
      <c r="BD867">
        <v>0</v>
      </c>
      <c r="BE867">
        <v>0</v>
      </c>
      <c r="BF867">
        <v>0</v>
      </c>
      <c r="BG867" t="s">
        <v>110</v>
      </c>
      <c r="BH867" t="s">
        <v>110</v>
      </c>
      <c r="BI867">
        <v>0</v>
      </c>
      <c r="BJ867">
        <v>0</v>
      </c>
      <c r="BK867">
        <v>0</v>
      </c>
      <c r="BL867">
        <v>0</v>
      </c>
      <c r="BM867">
        <v>0</v>
      </c>
      <c r="BN867" t="s">
        <v>110</v>
      </c>
      <c r="BO867" t="s">
        <v>110</v>
      </c>
      <c r="BP867">
        <v>0</v>
      </c>
      <c r="BQ867">
        <v>0</v>
      </c>
      <c r="BR867">
        <v>0</v>
      </c>
      <c r="BS867">
        <v>0</v>
      </c>
      <c r="BT867">
        <v>0</v>
      </c>
      <c r="BU867" t="s">
        <v>110</v>
      </c>
      <c r="BV867" t="s">
        <v>110</v>
      </c>
      <c r="BW867">
        <v>0</v>
      </c>
      <c r="BX867">
        <v>0</v>
      </c>
      <c r="BY867">
        <v>0</v>
      </c>
      <c r="BZ867">
        <v>0</v>
      </c>
      <c r="CA867" t="s">
        <v>114</v>
      </c>
      <c r="CB867">
        <v>0</v>
      </c>
      <c r="CC867">
        <v>0</v>
      </c>
      <c r="CD867">
        <v>12544</v>
      </c>
      <c r="CE867">
        <v>15332.829</v>
      </c>
      <c r="CF867">
        <v>0.20899999999999999</v>
      </c>
      <c r="CG867">
        <v>0.66</v>
      </c>
      <c r="CH867">
        <v>6</v>
      </c>
    </row>
    <row r="868" spans="1:86" x14ac:dyDescent="0.2">
      <c r="A868">
        <v>43440</v>
      </c>
      <c r="B868">
        <v>1.31</v>
      </c>
      <c r="C868">
        <v>30.31</v>
      </c>
      <c r="D868">
        <v>-0.7</v>
      </c>
      <c r="E868">
        <v>0</v>
      </c>
      <c r="F868">
        <v>100</v>
      </c>
      <c r="G868">
        <v>6.29</v>
      </c>
      <c r="H868" t="s">
        <v>112</v>
      </c>
      <c r="I868">
        <v>3</v>
      </c>
      <c r="J868">
        <v>3.92</v>
      </c>
      <c r="K868">
        <v>3.92</v>
      </c>
      <c r="L868">
        <v>0</v>
      </c>
      <c r="M868">
        <v>5.5437171650000003</v>
      </c>
      <c r="N868">
        <v>0.7</v>
      </c>
      <c r="O868">
        <v>0.97</v>
      </c>
      <c r="P868">
        <v>9.81</v>
      </c>
      <c r="Q868">
        <v>9.8826615849999992</v>
      </c>
      <c r="R868">
        <v>552853.81000000006</v>
      </c>
      <c r="S868">
        <v>4182799.78</v>
      </c>
      <c r="T868">
        <v>10.119999999999999</v>
      </c>
      <c r="U868">
        <v>4219177.8030000003</v>
      </c>
      <c r="V868" t="s">
        <v>104</v>
      </c>
      <c r="W868" t="s">
        <v>105</v>
      </c>
      <c r="X868">
        <v>0</v>
      </c>
      <c r="Y868" t="s">
        <v>106</v>
      </c>
      <c r="Z868">
        <v>0</v>
      </c>
      <c r="AA868" t="s">
        <v>107</v>
      </c>
      <c r="AB868">
        <v>0</v>
      </c>
      <c r="AC868" t="s">
        <v>108</v>
      </c>
      <c r="AD868">
        <v>2</v>
      </c>
      <c r="AE868" t="s">
        <v>109</v>
      </c>
      <c r="AF868">
        <v>1</v>
      </c>
      <c r="AG868">
        <v>3</v>
      </c>
      <c r="AH868" t="s">
        <v>110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 t="s">
        <v>110</v>
      </c>
      <c r="AT868" t="s">
        <v>110</v>
      </c>
      <c r="AU868">
        <v>0</v>
      </c>
      <c r="AV868">
        <v>0</v>
      </c>
      <c r="AW868">
        <v>0</v>
      </c>
      <c r="AX868">
        <v>0</v>
      </c>
      <c r="AY868">
        <v>0</v>
      </c>
      <c r="AZ868" t="s">
        <v>110</v>
      </c>
      <c r="BA868" t="s">
        <v>110</v>
      </c>
      <c r="BB868">
        <v>0</v>
      </c>
      <c r="BC868">
        <v>0</v>
      </c>
      <c r="BD868">
        <v>0</v>
      </c>
      <c r="BE868">
        <v>0</v>
      </c>
      <c r="BF868">
        <v>0</v>
      </c>
      <c r="BG868" t="s">
        <v>110</v>
      </c>
      <c r="BH868" t="s">
        <v>110</v>
      </c>
      <c r="BI868">
        <v>0</v>
      </c>
      <c r="BJ868">
        <v>0</v>
      </c>
      <c r="BK868">
        <v>0</v>
      </c>
      <c r="BL868">
        <v>0</v>
      </c>
      <c r="BM868">
        <v>0</v>
      </c>
      <c r="BN868" t="s">
        <v>110</v>
      </c>
      <c r="BO868" t="s">
        <v>110</v>
      </c>
      <c r="BP868">
        <v>0</v>
      </c>
      <c r="BQ868">
        <v>0</v>
      </c>
      <c r="BR868">
        <v>0</v>
      </c>
      <c r="BS868">
        <v>0</v>
      </c>
      <c r="BT868">
        <v>0</v>
      </c>
      <c r="BU868" t="s">
        <v>110</v>
      </c>
      <c r="BV868" t="s">
        <v>110</v>
      </c>
      <c r="BW868">
        <v>0</v>
      </c>
      <c r="BX868">
        <v>0</v>
      </c>
      <c r="BY868">
        <v>0</v>
      </c>
      <c r="BZ868">
        <v>0</v>
      </c>
      <c r="CA868" t="s">
        <v>111</v>
      </c>
      <c r="CB868">
        <v>2</v>
      </c>
      <c r="CC868">
        <v>1</v>
      </c>
      <c r="CD868">
        <v>12091</v>
      </c>
      <c r="CE868">
        <v>13021.252</v>
      </c>
      <c r="CF868">
        <v>0.20200000000000001</v>
      </c>
      <c r="CG868">
        <v>0.32300000000000001</v>
      </c>
      <c r="CH868">
        <v>5</v>
      </c>
    </row>
    <row r="869" spans="1:86" x14ac:dyDescent="0.2">
      <c r="A869">
        <v>43442</v>
      </c>
      <c r="B869">
        <v>1.05</v>
      </c>
      <c r="C869">
        <v>26.99</v>
      </c>
      <c r="D869">
        <v>-5.3</v>
      </c>
      <c r="E869">
        <v>0</v>
      </c>
      <c r="F869">
        <v>100</v>
      </c>
      <c r="G869">
        <v>7.16</v>
      </c>
      <c r="H869" t="s">
        <v>112</v>
      </c>
      <c r="I869">
        <v>3</v>
      </c>
      <c r="J869">
        <v>4.3600000000000003</v>
      </c>
      <c r="K869">
        <v>4.3600000000000003</v>
      </c>
      <c r="L869">
        <v>0</v>
      </c>
      <c r="M869">
        <v>6.1659711320000001</v>
      </c>
      <c r="N869">
        <v>-0.17</v>
      </c>
      <c r="O869">
        <v>0.39</v>
      </c>
      <c r="P869">
        <v>9.76</v>
      </c>
      <c r="Q869">
        <v>9.7692681399999994</v>
      </c>
      <c r="R869">
        <v>552849.06000000006</v>
      </c>
      <c r="S869">
        <v>4182803.3</v>
      </c>
      <c r="T869">
        <v>10.11</v>
      </c>
      <c r="U869">
        <v>4219180.67</v>
      </c>
      <c r="V869" t="s">
        <v>113</v>
      </c>
      <c r="W869" t="s">
        <v>105</v>
      </c>
      <c r="X869">
        <v>0</v>
      </c>
      <c r="Y869" t="s">
        <v>106</v>
      </c>
      <c r="Z869">
        <v>0</v>
      </c>
      <c r="AA869" t="s">
        <v>107</v>
      </c>
      <c r="AB869">
        <v>0</v>
      </c>
      <c r="AC869" t="s">
        <v>108</v>
      </c>
      <c r="AD869">
        <v>2</v>
      </c>
      <c r="AE869" t="s">
        <v>109</v>
      </c>
      <c r="AF869">
        <v>1</v>
      </c>
      <c r="AG869">
        <v>3</v>
      </c>
      <c r="AH869" t="s">
        <v>110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 t="s">
        <v>110</v>
      </c>
      <c r="AT869" t="s">
        <v>110</v>
      </c>
      <c r="AU869">
        <v>0</v>
      </c>
      <c r="AV869">
        <v>0</v>
      </c>
      <c r="AW869">
        <v>0</v>
      </c>
      <c r="AX869">
        <v>0</v>
      </c>
      <c r="AY869">
        <v>0</v>
      </c>
      <c r="AZ869" t="s">
        <v>110</v>
      </c>
      <c r="BA869" t="s">
        <v>110</v>
      </c>
      <c r="BB869">
        <v>0</v>
      </c>
      <c r="BC869">
        <v>0</v>
      </c>
      <c r="BD869">
        <v>0</v>
      </c>
      <c r="BE869">
        <v>0</v>
      </c>
      <c r="BF869">
        <v>0</v>
      </c>
      <c r="BG869" t="s">
        <v>110</v>
      </c>
      <c r="BH869" t="s">
        <v>110</v>
      </c>
      <c r="BI869">
        <v>0</v>
      </c>
      <c r="BJ869">
        <v>0</v>
      </c>
      <c r="BK869">
        <v>0</v>
      </c>
      <c r="BL869">
        <v>0</v>
      </c>
      <c r="BM869">
        <v>0</v>
      </c>
      <c r="BN869" t="s">
        <v>110</v>
      </c>
      <c r="BO869" t="s">
        <v>110</v>
      </c>
      <c r="BP869">
        <v>0</v>
      </c>
      <c r="BQ869">
        <v>0</v>
      </c>
      <c r="BR869">
        <v>0</v>
      </c>
      <c r="BS869">
        <v>0</v>
      </c>
      <c r="BT869">
        <v>0</v>
      </c>
      <c r="BU869" t="s">
        <v>110</v>
      </c>
      <c r="BV869" t="s">
        <v>110</v>
      </c>
      <c r="BW869">
        <v>0</v>
      </c>
      <c r="BX869">
        <v>0</v>
      </c>
      <c r="BY869">
        <v>0</v>
      </c>
      <c r="BZ869">
        <v>0</v>
      </c>
      <c r="CA869" t="s">
        <v>114</v>
      </c>
      <c r="CB869">
        <v>0</v>
      </c>
      <c r="CC869">
        <v>0</v>
      </c>
      <c r="CD869">
        <v>10561</v>
      </c>
      <c r="CE869">
        <v>10943.101000000001</v>
      </c>
      <c r="CF869">
        <v>0.17599999999999999</v>
      </c>
      <c r="CG869">
        <v>0.17599999999999999</v>
      </c>
      <c r="CH869">
        <v>1</v>
      </c>
    </row>
    <row r="870" spans="1:86" x14ac:dyDescent="0.2">
      <c r="A870">
        <v>43545</v>
      </c>
      <c r="B870">
        <v>1.1299999999999999</v>
      </c>
      <c r="C870">
        <v>16.440000000000001</v>
      </c>
      <c r="D870">
        <v>0.39</v>
      </c>
      <c r="E870">
        <v>0</v>
      </c>
      <c r="F870">
        <v>100</v>
      </c>
      <c r="G870">
        <v>4.88</v>
      </c>
      <c r="H870" t="s">
        <v>120</v>
      </c>
      <c r="I870">
        <v>2</v>
      </c>
      <c r="J870">
        <v>3.02</v>
      </c>
      <c r="K870">
        <v>3.02</v>
      </c>
      <c r="L870">
        <v>0</v>
      </c>
      <c r="M870">
        <v>4.2709249580000002</v>
      </c>
      <c r="N870">
        <v>0.4</v>
      </c>
      <c r="O870">
        <v>0.56000000000000005</v>
      </c>
      <c r="P870">
        <v>9.81</v>
      </c>
      <c r="Q870">
        <v>9.8341090090000005</v>
      </c>
      <c r="R870">
        <v>552742.39</v>
      </c>
      <c r="S870">
        <v>4182883.71</v>
      </c>
      <c r="T870">
        <v>10.119999999999999</v>
      </c>
      <c r="U870">
        <v>4219246.4119999995</v>
      </c>
      <c r="V870" t="s">
        <v>104</v>
      </c>
      <c r="W870" t="s">
        <v>105</v>
      </c>
      <c r="X870">
        <v>0</v>
      </c>
      <c r="Y870" t="s">
        <v>106</v>
      </c>
      <c r="Z870">
        <v>0</v>
      </c>
      <c r="AA870" t="s">
        <v>142</v>
      </c>
      <c r="AB870">
        <v>2</v>
      </c>
      <c r="AC870" t="s">
        <v>108</v>
      </c>
      <c r="AD870">
        <v>2</v>
      </c>
      <c r="AE870" t="s">
        <v>109</v>
      </c>
      <c r="AF870">
        <v>1</v>
      </c>
      <c r="AG870">
        <v>3</v>
      </c>
      <c r="AH870" t="s">
        <v>110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 t="s">
        <v>110</v>
      </c>
      <c r="AT870" t="s">
        <v>110</v>
      </c>
      <c r="AU870">
        <v>0</v>
      </c>
      <c r="AV870">
        <v>0</v>
      </c>
      <c r="AW870">
        <v>0</v>
      </c>
      <c r="AX870">
        <v>0</v>
      </c>
      <c r="AY870">
        <v>0</v>
      </c>
      <c r="AZ870" t="s">
        <v>110</v>
      </c>
      <c r="BA870" t="s">
        <v>110</v>
      </c>
      <c r="BB870">
        <v>0</v>
      </c>
      <c r="BC870">
        <v>0</v>
      </c>
      <c r="BD870">
        <v>0</v>
      </c>
      <c r="BE870">
        <v>0</v>
      </c>
      <c r="BF870">
        <v>0</v>
      </c>
      <c r="BG870" t="s">
        <v>110</v>
      </c>
      <c r="BH870" t="s">
        <v>110</v>
      </c>
      <c r="BI870">
        <v>0</v>
      </c>
      <c r="BJ870">
        <v>0</v>
      </c>
      <c r="BK870">
        <v>0</v>
      </c>
      <c r="BL870">
        <v>0</v>
      </c>
      <c r="BM870">
        <v>0</v>
      </c>
      <c r="BN870" t="s">
        <v>110</v>
      </c>
      <c r="BO870" t="s">
        <v>110</v>
      </c>
      <c r="BP870">
        <v>0</v>
      </c>
      <c r="BQ870">
        <v>0</v>
      </c>
      <c r="BR870">
        <v>0</v>
      </c>
      <c r="BS870">
        <v>0</v>
      </c>
      <c r="BT870">
        <v>0</v>
      </c>
      <c r="BU870" t="s">
        <v>110</v>
      </c>
      <c r="BV870" t="s">
        <v>110</v>
      </c>
      <c r="BW870">
        <v>0</v>
      </c>
      <c r="BX870">
        <v>0</v>
      </c>
      <c r="BY870">
        <v>0</v>
      </c>
      <c r="BZ870">
        <v>0</v>
      </c>
      <c r="CA870" t="s">
        <v>114</v>
      </c>
      <c r="CB870">
        <v>0</v>
      </c>
      <c r="CC870">
        <v>0</v>
      </c>
      <c r="CD870">
        <v>10373</v>
      </c>
      <c r="CE870">
        <v>10340.406000000001</v>
      </c>
      <c r="CF870">
        <v>0.17299999999999999</v>
      </c>
      <c r="CG870">
        <v>0.255</v>
      </c>
      <c r="CH870">
        <v>1</v>
      </c>
    </row>
    <row r="871" spans="1:86" x14ac:dyDescent="0.2">
      <c r="A871">
        <v>43606</v>
      </c>
      <c r="B871">
        <v>0.79</v>
      </c>
      <c r="C871">
        <v>15.7</v>
      </c>
      <c r="D871">
        <v>0.21</v>
      </c>
      <c r="E871">
        <v>0</v>
      </c>
      <c r="F871">
        <v>100</v>
      </c>
      <c r="G871">
        <v>8.56</v>
      </c>
      <c r="H871" t="s">
        <v>103</v>
      </c>
      <c r="I871">
        <v>4</v>
      </c>
      <c r="J871">
        <v>4.9000000000000004</v>
      </c>
      <c r="K871">
        <v>4.9000000000000004</v>
      </c>
      <c r="L871">
        <v>0</v>
      </c>
      <c r="M871">
        <v>6.9296464560000004</v>
      </c>
      <c r="N871">
        <v>0.13</v>
      </c>
      <c r="O871">
        <v>0.17</v>
      </c>
      <c r="P871">
        <v>9.81</v>
      </c>
      <c r="Q871">
        <v>9.8123340750000008</v>
      </c>
      <c r="R871">
        <v>552727.79</v>
      </c>
      <c r="S871">
        <v>4182893.9</v>
      </c>
      <c r="T871">
        <v>10.119999999999999</v>
      </c>
      <c r="U871">
        <v>4219254.6009999998</v>
      </c>
      <c r="V871" t="s">
        <v>104</v>
      </c>
      <c r="W871" t="s">
        <v>105</v>
      </c>
      <c r="X871">
        <v>0</v>
      </c>
      <c r="Y871" t="s">
        <v>143</v>
      </c>
      <c r="Z871">
        <v>2</v>
      </c>
      <c r="AA871" t="s">
        <v>142</v>
      </c>
      <c r="AB871">
        <v>2</v>
      </c>
      <c r="AC871" t="s">
        <v>108</v>
      </c>
      <c r="AD871">
        <v>2</v>
      </c>
      <c r="AE871" t="s">
        <v>109</v>
      </c>
      <c r="AF871">
        <v>1</v>
      </c>
      <c r="AG871">
        <v>3</v>
      </c>
      <c r="AH871" t="s">
        <v>110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 t="s">
        <v>110</v>
      </c>
      <c r="AT871" t="s">
        <v>110</v>
      </c>
      <c r="AU871">
        <v>0</v>
      </c>
      <c r="AV871">
        <v>0</v>
      </c>
      <c r="AW871">
        <v>0</v>
      </c>
      <c r="AX871">
        <v>0</v>
      </c>
      <c r="AY871">
        <v>0</v>
      </c>
      <c r="AZ871" t="s">
        <v>110</v>
      </c>
      <c r="BA871" t="s">
        <v>110</v>
      </c>
      <c r="BB871">
        <v>0</v>
      </c>
      <c r="BC871">
        <v>0</v>
      </c>
      <c r="BD871">
        <v>0</v>
      </c>
      <c r="BE871">
        <v>0</v>
      </c>
      <c r="BF871">
        <v>0</v>
      </c>
      <c r="BG871" t="s">
        <v>110</v>
      </c>
      <c r="BH871" t="s">
        <v>110</v>
      </c>
      <c r="BI871">
        <v>0</v>
      </c>
      <c r="BJ871">
        <v>0</v>
      </c>
      <c r="BK871">
        <v>0</v>
      </c>
      <c r="BL871">
        <v>0</v>
      </c>
      <c r="BM871">
        <v>0</v>
      </c>
      <c r="BN871" t="s">
        <v>110</v>
      </c>
      <c r="BO871" t="s">
        <v>110</v>
      </c>
      <c r="BP871">
        <v>0</v>
      </c>
      <c r="BQ871">
        <v>0</v>
      </c>
      <c r="BR871">
        <v>0</v>
      </c>
      <c r="BS871">
        <v>0</v>
      </c>
      <c r="BT871">
        <v>0</v>
      </c>
      <c r="BU871" t="s">
        <v>110</v>
      </c>
      <c r="BV871" t="s">
        <v>110</v>
      </c>
      <c r="BW871">
        <v>0</v>
      </c>
      <c r="BX871">
        <v>0</v>
      </c>
      <c r="BY871">
        <v>0</v>
      </c>
      <c r="BZ871">
        <v>0</v>
      </c>
      <c r="CA871" t="s">
        <v>114</v>
      </c>
      <c r="CB871">
        <v>0</v>
      </c>
      <c r="CC871">
        <v>0</v>
      </c>
      <c r="CD871">
        <v>10766</v>
      </c>
      <c r="CE871">
        <v>15141.608</v>
      </c>
      <c r="CF871">
        <v>0.17899999999999999</v>
      </c>
      <c r="CG871">
        <v>0.78500000000000003</v>
      </c>
      <c r="CH871">
        <v>7</v>
      </c>
    </row>
    <row r="872" spans="1:86" x14ac:dyDescent="0.2">
      <c r="A872">
        <v>43650</v>
      </c>
      <c r="B872">
        <v>-2.12</v>
      </c>
      <c r="C872">
        <v>0</v>
      </c>
      <c r="D872">
        <v>-0.41</v>
      </c>
      <c r="E872">
        <v>29.97</v>
      </c>
      <c r="F872">
        <v>100</v>
      </c>
      <c r="G872">
        <v>9.2799999999999994</v>
      </c>
      <c r="H872" t="s">
        <v>103</v>
      </c>
      <c r="I872">
        <v>4</v>
      </c>
      <c r="J872">
        <v>4.68</v>
      </c>
      <c r="K872">
        <v>4.68</v>
      </c>
      <c r="L872">
        <v>0</v>
      </c>
      <c r="M872">
        <v>6.618519472</v>
      </c>
      <c r="N872">
        <v>-0.74</v>
      </c>
      <c r="O872">
        <v>-1.24</v>
      </c>
      <c r="P872">
        <v>9.8699999999999992</v>
      </c>
      <c r="Q872">
        <v>9.9750739349999993</v>
      </c>
      <c r="R872">
        <v>552697.19999999995</v>
      </c>
      <c r="S872">
        <v>4182912.74</v>
      </c>
      <c r="T872">
        <v>10.119999999999999</v>
      </c>
      <c r="U872">
        <v>4219269.2719999999</v>
      </c>
      <c r="V872" t="s">
        <v>121</v>
      </c>
      <c r="W872" t="s">
        <v>105</v>
      </c>
      <c r="X872">
        <v>0</v>
      </c>
      <c r="Y872" t="s">
        <v>106</v>
      </c>
      <c r="Z872">
        <v>0</v>
      </c>
      <c r="AA872" t="s">
        <v>107</v>
      </c>
      <c r="AB872">
        <v>0</v>
      </c>
      <c r="AC872" t="s">
        <v>108</v>
      </c>
      <c r="AD872">
        <v>2</v>
      </c>
      <c r="AE872" t="s">
        <v>109</v>
      </c>
      <c r="AF872">
        <v>1</v>
      </c>
      <c r="AG872">
        <v>3</v>
      </c>
      <c r="AH872" t="s">
        <v>110</v>
      </c>
      <c r="AI872">
        <v>0</v>
      </c>
      <c r="AJ872">
        <v>1</v>
      </c>
      <c r="AK872">
        <v>1</v>
      </c>
      <c r="AL872">
        <v>0</v>
      </c>
      <c r="AM872">
        <v>2</v>
      </c>
      <c r="AN872">
        <v>5.83</v>
      </c>
      <c r="AO872">
        <v>6.43</v>
      </c>
      <c r="AP872">
        <v>5.23</v>
      </c>
      <c r="AQ872">
        <v>1</v>
      </c>
      <c r="AR872">
        <v>2</v>
      </c>
      <c r="AS872" t="s">
        <v>117</v>
      </c>
      <c r="AT872" t="s">
        <v>137</v>
      </c>
      <c r="AU872">
        <v>1.5</v>
      </c>
      <c r="AV872">
        <v>2</v>
      </c>
      <c r="AW872">
        <v>1</v>
      </c>
      <c r="AX872">
        <v>1</v>
      </c>
      <c r="AY872">
        <v>2</v>
      </c>
      <c r="AZ872" t="s">
        <v>117</v>
      </c>
      <c r="BA872" t="s">
        <v>137</v>
      </c>
      <c r="BB872">
        <v>1.958889992</v>
      </c>
      <c r="BC872">
        <v>3.917779984</v>
      </c>
      <c r="BD872">
        <v>0</v>
      </c>
      <c r="BE872">
        <v>1</v>
      </c>
      <c r="BF872">
        <v>2</v>
      </c>
      <c r="BG872" t="s">
        <v>117</v>
      </c>
      <c r="BH872" t="s">
        <v>137</v>
      </c>
      <c r="BI872">
        <v>1.599638903</v>
      </c>
      <c r="BJ872">
        <v>3.170993535</v>
      </c>
      <c r="BK872">
        <v>2.8284271E-2</v>
      </c>
      <c r="BL872">
        <v>1</v>
      </c>
      <c r="BM872">
        <v>2</v>
      </c>
      <c r="BN872" t="s">
        <v>117</v>
      </c>
      <c r="BO872" t="s">
        <v>137</v>
      </c>
      <c r="BP872">
        <v>4.9649999999999999</v>
      </c>
      <c r="BQ872">
        <v>9.84</v>
      </c>
      <c r="BR872">
        <v>0.09</v>
      </c>
      <c r="BS872">
        <v>1</v>
      </c>
      <c r="BT872">
        <v>2</v>
      </c>
      <c r="BU872" t="s">
        <v>117</v>
      </c>
      <c r="BV872" t="s">
        <v>137</v>
      </c>
      <c r="BW872">
        <v>0.09</v>
      </c>
      <c r="BX872">
        <v>9.84</v>
      </c>
      <c r="BY872">
        <v>9.84</v>
      </c>
      <c r="BZ872">
        <v>9.84</v>
      </c>
      <c r="CA872" t="s">
        <v>119</v>
      </c>
      <c r="CB872">
        <v>1</v>
      </c>
      <c r="CC872">
        <v>0.23799999999999999</v>
      </c>
      <c r="CD872">
        <v>10712</v>
      </c>
      <c r="CE872">
        <v>13547.513999999999</v>
      </c>
      <c r="CF872">
        <v>0.17899999999999999</v>
      </c>
      <c r="CG872">
        <v>0.4</v>
      </c>
      <c r="CH872">
        <v>3</v>
      </c>
    </row>
    <row r="873" spans="1:86" x14ac:dyDescent="0.2">
      <c r="A873">
        <v>43672</v>
      </c>
      <c r="B873">
        <v>0.48</v>
      </c>
      <c r="C873">
        <v>15.7</v>
      </c>
      <c r="D873">
        <v>0.05</v>
      </c>
      <c r="E873">
        <v>0</v>
      </c>
      <c r="F873">
        <v>100</v>
      </c>
      <c r="G873">
        <v>9.5</v>
      </c>
      <c r="H873" t="s">
        <v>103</v>
      </c>
      <c r="I873">
        <v>4</v>
      </c>
      <c r="J873">
        <v>5.82</v>
      </c>
      <c r="K873">
        <v>5.82</v>
      </c>
      <c r="L873">
        <v>0</v>
      </c>
      <c r="M873">
        <v>8.2307229329999991</v>
      </c>
      <c r="N873">
        <v>0.32</v>
      </c>
      <c r="O873">
        <v>0.42</v>
      </c>
      <c r="P873">
        <v>9.8000000000000007</v>
      </c>
      <c r="Q873">
        <v>9.8142141810000005</v>
      </c>
      <c r="R873">
        <v>552808.95999999996</v>
      </c>
      <c r="S873">
        <v>4182834.29</v>
      </c>
      <c r="T873">
        <v>10.119999999999999</v>
      </c>
      <c r="U873">
        <v>4219206.1390000004</v>
      </c>
      <c r="V873" t="s">
        <v>104</v>
      </c>
      <c r="W873" t="s">
        <v>145</v>
      </c>
      <c r="X873">
        <v>1</v>
      </c>
      <c r="Y873" t="s">
        <v>106</v>
      </c>
      <c r="Z873">
        <v>0</v>
      </c>
      <c r="AA873" t="s">
        <v>144</v>
      </c>
      <c r="AB873">
        <v>1</v>
      </c>
      <c r="AC873" t="s">
        <v>108</v>
      </c>
      <c r="AD873">
        <v>2</v>
      </c>
      <c r="AE873" t="s">
        <v>110</v>
      </c>
      <c r="AF873">
        <v>0</v>
      </c>
      <c r="AG873">
        <v>0</v>
      </c>
      <c r="AH873" t="s">
        <v>110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 t="s">
        <v>110</v>
      </c>
      <c r="AT873" t="s">
        <v>110</v>
      </c>
      <c r="AU873">
        <v>0</v>
      </c>
      <c r="AV873">
        <v>0</v>
      </c>
      <c r="AW873">
        <v>0</v>
      </c>
      <c r="AX873">
        <v>0</v>
      </c>
      <c r="AY873">
        <v>0</v>
      </c>
      <c r="AZ873" t="s">
        <v>110</v>
      </c>
      <c r="BA873" t="s">
        <v>110</v>
      </c>
      <c r="BB873">
        <v>0</v>
      </c>
      <c r="BC873">
        <v>0</v>
      </c>
      <c r="BD873">
        <v>0</v>
      </c>
      <c r="BE873">
        <v>0</v>
      </c>
      <c r="BF873">
        <v>0</v>
      </c>
      <c r="BG873" t="s">
        <v>110</v>
      </c>
      <c r="BH873" t="s">
        <v>110</v>
      </c>
      <c r="BI873">
        <v>0</v>
      </c>
      <c r="BJ873">
        <v>0</v>
      </c>
      <c r="BK873">
        <v>0</v>
      </c>
      <c r="BL873">
        <v>0</v>
      </c>
      <c r="BM873">
        <v>0</v>
      </c>
      <c r="BN873" t="s">
        <v>110</v>
      </c>
      <c r="BO873" t="s">
        <v>110</v>
      </c>
      <c r="BP873">
        <v>0</v>
      </c>
      <c r="BQ873">
        <v>0</v>
      </c>
      <c r="BR873">
        <v>0</v>
      </c>
      <c r="BS873">
        <v>0</v>
      </c>
      <c r="BT873">
        <v>0</v>
      </c>
      <c r="BU873" t="s">
        <v>110</v>
      </c>
      <c r="BV873" t="s">
        <v>110</v>
      </c>
      <c r="BW873">
        <v>0</v>
      </c>
      <c r="BX873">
        <v>0</v>
      </c>
      <c r="BY873">
        <v>0</v>
      </c>
      <c r="BZ873">
        <v>0</v>
      </c>
      <c r="CA873" t="s">
        <v>111</v>
      </c>
      <c r="CB873">
        <v>2</v>
      </c>
      <c r="CC873">
        <v>1</v>
      </c>
      <c r="CD873">
        <v>12030</v>
      </c>
      <c r="CE873">
        <v>15315.036</v>
      </c>
      <c r="CF873">
        <v>0.20100000000000001</v>
      </c>
      <c r="CG873">
        <v>0.61599999999999999</v>
      </c>
      <c r="CH873">
        <v>7</v>
      </c>
    </row>
    <row r="874" spans="1:86" x14ac:dyDescent="0.2">
      <c r="A874">
        <v>43704</v>
      </c>
      <c r="B874">
        <v>-0.16</v>
      </c>
      <c r="C874">
        <v>0</v>
      </c>
      <c r="D874">
        <v>0.26</v>
      </c>
      <c r="E874">
        <v>14.5</v>
      </c>
      <c r="F874">
        <v>100</v>
      </c>
      <c r="G874">
        <v>0.35</v>
      </c>
      <c r="H874" t="s">
        <v>120</v>
      </c>
      <c r="I874">
        <v>2</v>
      </c>
      <c r="J874">
        <v>0.16</v>
      </c>
      <c r="K874">
        <v>0.16</v>
      </c>
      <c r="L874">
        <v>0</v>
      </c>
      <c r="M874">
        <v>0.22627417</v>
      </c>
      <c r="N874">
        <v>-0.27</v>
      </c>
      <c r="O874">
        <v>-0.37</v>
      </c>
      <c r="P874">
        <v>9.81</v>
      </c>
      <c r="Q874">
        <v>9.820687349</v>
      </c>
      <c r="R874">
        <v>552758.11</v>
      </c>
      <c r="S874">
        <v>4182872.34</v>
      </c>
      <c r="T874">
        <v>10.130000000000001</v>
      </c>
      <c r="U874">
        <v>4219237.199</v>
      </c>
      <c r="V874" t="s">
        <v>116</v>
      </c>
      <c r="W874" t="s">
        <v>145</v>
      </c>
      <c r="X874">
        <v>1</v>
      </c>
      <c r="Y874" t="s">
        <v>106</v>
      </c>
      <c r="Z874">
        <v>0</v>
      </c>
      <c r="AA874" t="s">
        <v>144</v>
      </c>
      <c r="AB874">
        <v>1</v>
      </c>
      <c r="AC874" t="s">
        <v>108</v>
      </c>
      <c r="AD874">
        <v>2</v>
      </c>
      <c r="AE874" t="s">
        <v>123</v>
      </c>
      <c r="AF874">
        <v>3</v>
      </c>
      <c r="AG874">
        <v>1</v>
      </c>
      <c r="AH874" t="s">
        <v>110</v>
      </c>
      <c r="AI874">
        <v>0</v>
      </c>
      <c r="AJ874">
        <v>1</v>
      </c>
      <c r="AK874">
        <v>0</v>
      </c>
      <c r="AL874">
        <v>0</v>
      </c>
      <c r="AM874">
        <v>1</v>
      </c>
      <c r="AN874">
        <v>11.37</v>
      </c>
      <c r="AO874">
        <v>11.37</v>
      </c>
      <c r="AP874">
        <v>11.37</v>
      </c>
      <c r="AQ874">
        <v>1</v>
      </c>
      <c r="AR874">
        <v>1</v>
      </c>
      <c r="AS874" t="s">
        <v>117</v>
      </c>
      <c r="AT874" t="s">
        <v>117</v>
      </c>
      <c r="AU874">
        <v>1</v>
      </c>
      <c r="AV874">
        <v>1</v>
      </c>
      <c r="AW874">
        <v>1</v>
      </c>
      <c r="AX874">
        <v>1</v>
      </c>
      <c r="AY874">
        <v>1</v>
      </c>
      <c r="AZ874" t="s">
        <v>117</v>
      </c>
      <c r="BA874" t="s">
        <v>117</v>
      </c>
      <c r="BB874">
        <v>0</v>
      </c>
      <c r="BC874">
        <v>0</v>
      </c>
      <c r="BD874">
        <v>0</v>
      </c>
      <c r="BE874">
        <v>1</v>
      </c>
      <c r="BF874">
        <v>1</v>
      </c>
      <c r="BG874" t="s">
        <v>117</v>
      </c>
      <c r="BH874" t="s">
        <v>117</v>
      </c>
      <c r="BI874">
        <v>0</v>
      </c>
      <c r="BJ874">
        <v>0</v>
      </c>
      <c r="BK874">
        <v>0</v>
      </c>
      <c r="BL874">
        <v>1</v>
      </c>
      <c r="BM874">
        <v>1</v>
      </c>
      <c r="BN874" t="s">
        <v>117</v>
      </c>
      <c r="BO874" t="s">
        <v>117</v>
      </c>
      <c r="BP874">
        <v>3.25</v>
      </c>
      <c r="BQ874">
        <v>3.25</v>
      </c>
      <c r="BR874">
        <v>3.25</v>
      </c>
      <c r="BS874">
        <v>1</v>
      </c>
      <c r="BT874">
        <v>1</v>
      </c>
      <c r="BU874" t="s">
        <v>117</v>
      </c>
      <c r="BV874" t="s">
        <v>117</v>
      </c>
      <c r="BW874">
        <v>3.25</v>
      </c>
      <c r="BX874">
        <v>3.25</v>
      </c>
      <c r="BY874">
        <v>3.25</v>
      </c>
      <c r="BZ874">
        <v>3.25</v>
      </c>
      <c r="CA874" t="s">
        <v>114</v>
      </c>
      <c r="CB874">
        <v>0</v>
      </c>
      <c r="CC874">
        <v>0</v>
      </c>
      <c r="CD874">
        <v>12417</v>
      </c>
      <c r="CE874">
        <v>15242.087</v>
      </c>
      <c r="CF874">
        <v>0.20699999999999999</v>
      </c>
      <c r="CG874">
        <v>0.73499999999999999</v>
      </c>
      <c r="CH874">
        <v>5</v>
      </c>
    </row>
    <row r="875" spans="1:86" x14ac:dyDescent="0.2">
      <c r="A875">
        <v>43737</v>
      </c>
      <c r="B875">
        <v>-3</v>
      </c>
      <c r="C875">
        <v>0</v>
      </c>
      <c r="D875">
        <v>0.14000000000000001</v>
      </c>
      <c r="E875">
        <v>69.989999999999995</v>
      </c>
      <c r="F875">
        <v>100</v>
      </c>
      <c r="G875">
        <v>0</v>
      </c>
      <c r="H875" t="s">
        <v>115</v>
      </c>
      <c r="I875">
        <v>1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9.81</v>
      </c>
      <c r="Q875">
        <v>9.81</v>
      </c>
      <c r="R875">
        <v>552635.81000000006</v>
      </c>
      <c r="S875">
        <v>4182948.17</v>
      </c>
      <c r="T875">
        <v>10.119999999999999</v>
      </c>
      <c r="U875">
        <v>4219296.3550000004</v>
      </c>
      <c r="V875" t="s">
        <v>126</v>
      </c>
      <c r="W875" t="s">
        <v>105</v>
      </c>
      <c r="X875">
        <v>0</v>
      </c>
      <c r="Y875" t="s">
        <v>106</v>
      </c>
      <c r="Z875">
        <v>0</v>
      </c>
      <c r="AA875" t="s">
        <v>142</v>
      </c>
      <c r="AB875">
        <v>2</v>
      </c>
      <c r="AC875" t="s">
        <v>108</v>
      </c>
      <c r="AD875">
        <v>2</v>
      </c>
      <c r="AE875" t="s">
        <v>127</v>
      </c>
      <c r="AF875">
        <v>2</v>
      </c>
      <c r="AG875">
        <v>2</v>
      </c>
      <c r="AH875" t="s">
        <v>110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 t="s">
        <v>110</v>
      </c>
      <c r="AT875" t="s">
        <v>110</v>
      </c>
      <c r="AU875">
        <v>0</v>
      </c>
      <c r="AV875">
        <v>0</v>
      </c>
      <c r="AW875">
        <v>0</v>
      </c>
      <c r="AX875">
        <v>0</v>
      </c>
      <c r="AY875">
        <v>0</v>
      </c>
      <c r="AZ875" t="s">
        <v>110</v>
      </c>
      <c r="BA875" t="s">
        <v>110</v>
      </c>
      <c r="BB875">
        <v>0</v>
      </c>
      <c r="BC875">
        <v>0</v>
      </c>
      <c r="BD875">
        <v>0</v>
      </c>
      <c r="BE875">
        <v>0</v>
      </c>
      <c r="BF875">
        <v>0</v>
      </c>
      <c r="BG875" t="s">
        <v>110</v>
      </c>
      <c r="BH875" t="s">
        <v>110</v>
      </c>
      <c r="BI875">
        <v>0</v>
      </c>
      <c r="BJ875">
        <v>0</v>
      </c>
      <c r="BK875">
        <v>0</v>
      </c>
      <c r="BL875">
        <v>0</v>
      </c>
      <c r="BM875">
        <v>0</v>
      </c>
      <c r="BN875" t="s">
        <v>110</v>
      </c>
      <c r="BO875" t="s">
        <v>110</v>
      </c>
      <c r="BP875">
        <v>0</v>
      </c>
      <c r="BQ875">
        <v>0</v>
      </c>
      <c r="BR875">
        <v>0</v>
      </c>
      <c r="BS875">
        <v>0</v>
      </c>
      <c r="BT875">
        <v>0</v>
      </c>
      <c r="BU875" t="s">
        <v>110</v>
      </c>
      <c r="BV875" t="s">
        <v>110</v>
      </c>
      <c r="BW875">
        <v>0</v>
      </c>
      <c r="BX875">
        <v>0</v>
      </c>
      <c r="BY875">
        <v>0</v>
      </c>
      <c r="BZ875">
        <v>0</v>
      </c>
      <c r="CA875" t="s">
        <v>114</v>
      </c>
      <c r="CB875">
        <v>0</v>
      </c>
      <c r="CC875">
        <v>0</v>
      </c>
      <c r="CD875">
        <v>13952</v>
      </c>
      <c r="CE875">
        <v>10515.46</v>
      </c>
      <c r="CF875">
        <v>0.23300000000000001</v>
      </c>
      <c r="CG875">
        <v>0.29299999999999998</v>
      </c>
      <c r="CH875">
        <v>2</v>
      </c>
    </row>
    <row r="876" spans="1:86" x14ac:dyDescent="0.2">
      <c r="A876">
        <v>43778</v>
      </c>
      <c r="B876">
        <v>2.19</v>
      </c>
      <c r="C876">
        <v>55.29</v>
      </c>
      <c r="D876">
        <v>0.16</v>
      </c>
      <c r="E876">
        <v>0</v>
      </c>
      <c r="F876">
        <v>100</v>
      </c>
      <c r="G876">
        <v>4.8899999999999997</v>
      </c>
      <c r="H876" t="s">
        <v>120</v>
      </c>
      <c r="I876">
        <v>2</v>
      </c>
      <c r="J876">
        <v>2.99</v>
      </c>
      <c r="K876">
        <v>2.99</v>
      </c>
      <c r="L876">
        <v>0</v>
      </c>
      <c r="M876">
        <v>4.2284985510000004</v>
      </c>
      <c r="N876">
        <v>1.78</v>
      </c>
      <c r="O876">
        <v>2.2799999999999998</v>
      </c>
      <c r="P876">
        <v>9.84</v>
      </c>
      <c r="Q876">
        <v>10.25633463</v>
      </c>
      <c r="R876">
        <v>552862.56000000006</v>
      </c>
      <c r="S876">
        <v>4182793.73</v>
      </c>
      <c r="T876">
        <v>10.119999999999999</v>
      </c>
      <c r="U876">
        <v>4219172.9519999996</v>
      </c>
      <c r="V876" t="s">
        <v>104</v>
      </c>
      <c r="W876" t="s">
        <v>145</v>
      </c>
      <c r="X876">
        <v>1</v>
      </c>
      <c r="Y876" t="s">
        <v>106</v>
      </c>
      <c r="Z876">
        <v>0</v>
      </c>
      <c r="AA876" t="s">
        <v>107</v>
      </c>
      <c r="AB876">
        <v>0</v>
      </c>
      <c r="AC876" t="s">
        <v>108</v>
      </c>
      <c r="AD876">
        <v>2</v>
      </c>
      <c r="AE876" t="s">
        <v>109</v>
      </c>
      <c r="AF876">
        <v>1</v>
      </c>
      <c r="AG876">
        <v>3</v>
      </c>
      <c r="AH876" t="s">
        <v>110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 t="s">
        <v>110</v>
      </c>
      <c r="AT876" t="s">
        <v>110</v>
      </c>
      <c r="AU876">
        <v>0</v>
      </c>
      <c r="AV876">
        <v>0</v>
      </c>
      <c r="AW876">
        <v>0</v>
      </c>
      <c r="AX876">
        <v>0</v>
      </c>
      <c r="AY876">
        <v>0</v>
      </c>
      <c r="AZ876" t="s">
        <v>110</v>
      </c>
      <c r="BA876" t="s">
        <v>110</v>
      </c>
      <c r="BB876">
        <v>0</v>
      </c>
      <c r="BC876">
        <v>0</v>
      </c>
      <c r="BD876">
        <v>0</v>
      </c>
      <c r="BE876">
        <v>0</v>
      </c>
      <c r="BF876">
        <v>0</v>
      </c>
      <c r="BG876" t="s">
        <v>110</v>
      </c>
      <c r="BH876" t="s">
        <v>110</v>
      </c>
      <c r="BI876">
        <v>0</v>
      </c>
      <c r="BJ876">
        <v>0</v>
      </c>
      <c r="BK876">
        <v>0</v>
      </c>
      <c r="BL876">
        <v>0</v>
      </c>
      <c r="BM876">
        <v>0</v>
      </c>
      <c r="BN876" t="s">
        <v>110</v>
      </c>
      <c r="BO876" t="s">
        <v>110</v>
      </c>
      <c r="BP876">
        <v>0</v>
      </c>
      <c r="BQ876">
        <v>0</v>
      </c>
      <c r="BR876">
        <v>0</v>
      </c>
      <c r="BS876">
        <v>0</v>
      </c>
      <c r="BT876">
        <v>0</v>
      </c>
      <c r="BU876" t="s">
        <v>110</v>
      </c>
      <c r="BV876" t="s">
        <v>110</v>
      </c>
      <c r="BW876">
        <v>0</v>
      </c>
      <c r="BX876">
        <v>0</v>
      </c>
      <c r="BY876">
        <v>0</v>
      </c>
      <c r="BZ876">
        <v>0</v>
      </c>
      <c r="CA876" t="s">
        <v>114</v>
      </c>
      <c r="CB876">
        <v>0</v>
      </c>
      <c r="CC876">
        <v>0</v>
      </c>
      <c r="CD876">
        <v>14720</v>
      </c>
      <c r="CE876">
        <v>12845.27</v>
      </c>
      <c r="CF876">
        <v>0.245</v>
      </c>
      <c r="CG876">
        <v>0.46100000000000002</v>
      </c>
      <c r="CH876">
        <v>2</v>
      </c>
    </row>
    <row r="877" spans="1:86" x14ac:dyDescent="0.2">
      <c r="A877">
        <v>43779</v>
      </c>
      <c r="B877">
        <v>1.32</v>
      </c>
      <c r="C877">
        <v>44.99</v>
      </c>
      <c r="D877">
        <v>0.15</v>
      </c>
      <c r="E877">
        <v>0</v>
      </c>
      <c r="F877">
        <v>100</v>
      </c>
      <c r="G877">
        <v>5.87</v>
      </c>
      <c r="H877" t="s">
        <v>112</v>
      </c>
      <c r="I877">
        <v>3</v>
      </c>
      <c r="J877">
        <v>3.68</v>
      </c>
      <c r="K877">
        <v>3.68</v>
      </c>
      <c r="L877">
        <v>0</v>
      </c>
      <c r="M877">
        <v>5.2043059100000004</v>
      </c>
      <c r="N877">
        <v>2.2000000000000002</v>
      </c>
      <c r="O877">
        <v>2.89</v>
      </c>
      <c r="P877">
        <v>9.7799999999999994</v>
      </c>
      <c r="Q877">
        <v>10.432665050000001</v>
      </c>
      <c r="R877">
        <v>552860.6</v>
      </c>
      <c r="S877">
        <v>4182795.22</v>
      </c>
      <c r="T877">
        <v>10.119999999999999</v>
      </c>
      <c r="U877">
        <v>4219174.1720000003</v>
      </c>
      <c r="V877" t="s">
        <v>104</v>
      </c>
      <c r="W877" t="s">
        <v>145</v>
      </c>
      <c r="X877">
        <v>1</v>
      </c>
      <c r="Y877" t="s">
        <v>106</v>
      </c>
      <c r="Z877">
        <v>0</v>
      </c>
      <c r="AA877" t="s">
        <v>107</v>
      </c>
      <c r="AB877">
        <v>0</v>
      </c>
      <c r="AC877" t="s">
        <v>108</v>
      </c>
      <c r="AD877">
        <v>2</v>
      </c>
      <c r="AE877" t="s">
        <v>109</v>
      </c>
      <c r="AF877">
        <v>1</v>
      </c>
      <c r="AG877">
        <v>3</v>
      </c>
      <c r="AH877" t="s">
        <v>110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 t="s">
        <v>110</v>
      </c>
      <c r="AT877" t="s">
        <v>110</v>
      </c>
      <c r="AU877">
        <v>0</v>
      </c>
      <c r="AV877">
        <v>0</v>
      </c>
      <c r="AW877">
        <v>0</v>
      </c>
      <c r="AX877">
        <v>0</v>
      </c>
      <c r="AY877">
        <v>0</v>
      </c>
      <c r="AZ877" t="s">
        <v>110</v>
      </c>
      <c r="BA877" t="s">
        <v>110</v>
      </c>
      <c r="BB877">
        <v>0</v>
      </c>
      <c r="BC877">
        <v>0</v>
      </c>
      <c r="BD877">
        <v>0</v>
      </c>
      <c r="BE877">
        <v>0</v>
      </c>
      <c r="BF877">
        <v>0</v>
      </c>
      <c r="BG877" t="s">
        <v>110</v>
      </c>
      <c r="BH877" t="s">
        <v>110</v>
      </c>
      <c r="BI877">
        <v>0</v>
      </c>
      <c r="BJ877">
        <v>0</v>
      </c>
      <c r="BK877">
        <v>0</v>
      </c>
      <c r="BL877">
        <v>0</v>
      </c>
      <c r="BM877">
        <v>0</v>
      </c>
      <c r="BN877" t="s">
        <v>110</v>
      </c>
      <c r="BO877" t="s">
        <v>110</v>
      </c>
      <c r="BP877">
        <v>0</v>
      </c>
      <c r="BQ877">
        <v>0</v>
      </c>
      <c r="BR877">
        <v>0</v>
      </c>
      <c r="BS877">
        <v>0</v>
      </c>
      <c r="BT877">
        <v>0</v>
      </c>
      <c r="BU877" t="s">
        <v>110</v>
      </c>
      <c r="BV877" t="s">
        <v>110</v>
      </c>
      <c r="BW877">
        <v>0</v>
      </c>
      <c r="BX877">
        <v>0</v>
      </c>
      <c r="BY877">
        <v>0</v>
      </c>
      <c r="BZ877">
        <v>0</v>
      </c>
      <c r="CA877" t="s">
        <v>114</v>
      </c>
      <c r="CB877">
        <v>0</v>
      </c>
      <c r="CC877">
        <v>0</v>
      </c>
      <c r="CD877">
        <v>13659</v>
      </c>
      <c r="CE877">
        <v>10022.86</v>
      </c>
      <c r="CF877">
        <v>0.22800000000000001</v>
      </c>
      <c r="CG877">
        <v>0.27</v>
      </c>
      <c r="CH877">
        <v>1</v>
      </c>
    </row>
    <row r="878" spans="1:86" x14ac:dyDescent="0.2">
      <c r="A878">
        <v>43786</v>
      </c>
      <c r="B878">
        <v>0.76</v>
      </c>
      <c r="C878">
        <v>15.7</v>
      </c>
      <c r="D878">
        <v>-0.08</v>
      </c>
      <c r="E878">
        <v>0</v>
      </c>
      <c r="F878">
        <v>100</v>
      </c>
      <c r="G878">
        <v>8.68</v>
      </c>
      <c r="H878" t="s">
        <v>103</v>
      </c>
      <c r="I878">
        <v>4</v>
      </c>
      <c r="J878">
        <v>5.22</v>
      </c>
      <c r="K878">
        <v>5.22</v>
      </c>
      <c r="L878">
        <v>0</v>
      </c>
      <c r="M878">
        <v>7.3821947960000003</v>
      </c>
      <c r="N878">
        <v>0</v>
      </c>
      <c r="O878">
        <v>0</v>
      </c>
      <c r="P878">
        <v>9.81</v>
      </c>
      <c r="Q878">
        <v>9.81</v>
      </c>
      <c r="R878">
        <v>552839.03</v>
      </c>
      <c r="S878">
        <v>4182811.48</v>
      </c>
      <c r="T878">
        <v>10.119999999999999</v>
      </c>
      <c r="U878">
        <v>4219187.466</v>
      </c>
      <c r="V878" t="s">
        <v>104</v>
      </c>
      <c r="W878" t="s">
        <v>145</v>
      </c>
      <c r="X878">
        <v>1</v>
      </c>
      <c r="Y878" t="s">
        <v>106</v>
      </c>
      <c r="Z878">
        <v>0</v>
      </c>
      <c r="AA878" t="s">
        <v>144</v>
      </c>
      <c r="AB878">
        <v>1</v>
      </c>
      <c r="AC878" t="s">
        <v>108</v>
      </c>
      <c r="AD878">
        <v>2</v>
      </c>
      <c r="AE878" t="s">
        <v>110</v>
      </c>
      <c r="AF878">
        <v>0</v>
      </c>
      <c r="AG878">
        <v>0</v>
      </c>
      <c r="AH878" t="s">
        <v>110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 t="s">
        <v>110</v>
      </c>
      <c r="AT878" t="s">
        <v>110</v>
      </c>
      <c r="AU878">
        <v>0</v>
      </c>
      <c r="AV878">
        <v>0</v>
      </c>
      <c r="AW878">
        <v>0</v>
      </c>
      <c r="AX878">
        <v>0</v>
      </c>
      <c r="AY878">
        <v>0</v>
      </c>
      <c r="AZ878" t="s">
        <v>110</v>
      </c>
      <c r="BA878" t="s">
        <v>110</v>
      </c>
      <c r="BB878">
        <v>0</v>
      </c>
      <c r="BC878">
        <v>0</v>
      </c>
      <c r="BD878">
        <v>0</v>
      </c>
      <c r="BE878">
        <v>0</v>
      </c>
      <c r="BF878">
        <v>0</v>
      </c>
      <c r="BG878" t="s">
        <v>110</v>
      </c>
      <c r="BH878" t="s">
        <v>110</v>
      </c>
      <c r="BI878">
        <v>0</v>
      </c>
      <c r="BJ878">
        <v>0</v>
      </c>
      <c r="BK878">
        <v>0</v>
      </c>
      <c r="BL878">
        <v>0</v>
      </c>
      <c r="BM878">
        <v>0</v>
      </c>
      <c r="BN878" t="s">
        <v>110</v>
      </c>
      <c r="BO878" t="s">
        <v>110</v>
      </c>
      <c r="BP878">
        <v>0</v>
      </c>
      <c r="BQ878">
        <v>0</v>
      </c>
      <c r="BR878">
        <v>0</v>
      </c>
      <c r="BS878">
        <v>0</v>
      </c>
      <c r="BT878">
        <v>0</v>
      </c>
      <c r="BU878" t="s">
        <v>110</v>
      </c>
      <c r="BV878" t="s">
        <v>110</v>
      </c>
      <c r="BW878">
        <v>0</v>
      </c>
      <c r="BX878">
        <v>0</v>
      </c>
      <c r="BY878">
        <v>0</v>
      </c>
      <c r="BZ878">
        <v>0</v>
      </c>
      <c r="CA878" t="s">
        <v>111</v>
      </c>
      <c r="CB878">
        <v>2</v>
      </c>
      <c r="CC878">
        <v>1</v>
      </c>
      <c r="CD878">
        <v>13141</v>
      </c>
      <c r="CE878">
        <v>13157.047</v>
      </c>
      <c r="CF878">
        <v>0.219</v>
      </c>
      <c r="CG878">
        <v>0.48099999999999998</v>
      </c>
      <c r="CH878">
        <v>4</v>
      </c>
    </row>
    <row r="879" spans="1:86" x14ac:dyDescent="0.2">
      <c r="A879">
        <v>43788</v>
      </c>
      <c r="B879">
        <v>1.68</v>
      </c>
      <c r="C879">
        <v>78.27</v>
      </c>
      <c r="D879">
        <v>-21.08</v>
      </c>
      <c r="E879">
        <v>0</v>
      </c>
      <c r="F879">
        <v>100</v>
      </c>
      <c r="G879">
        <v>0.01</v>
      </c>
      <c r="H879" t="s">
        <v>110</v>
      </c>
      <c r="I879">
        <v>0</v>
      </c>
      <c r="J879">
        <v>0.01</v>
      </c>
      <c r="K879">
        <v>0.01</v>
      </c>
      <c r="L879">
        <v>0</v>
      </c>
      <c r="M879">
        <v>1.4142136E-2</v>
      </c>
      <c r="N879">
        <v>0.01</v>
      </c>
      <c r="O879">
        <v>0.02</v>
      </c>
      <c r="P879">
        <v>9.81</v>
      </c>
      <c r="Q879">
        <v>9.8100254840000005</v>
      </c>
      <c r="R879">
        <v>552836.63</v>
      </c>
      <c r="S879">
        <v>4182813.34</v>
      </c>
      <c r="T879">
        <v>10.11</v>
      </c>
      <c r="U879">
        <v>4219188.9950000001</v>
      </c>
      <c r="V879" t="s">
        <v>129</v>
      </c>
      <c r="W879" t="s">
        <v>145</v>
      </c>
      <c r="X879">
        <v>1</v>
      </c>
      <c r="Y879" t="s">
        <v>122</v>
      </c>
      <c r="Z879">
        <v>3</v>
      </c>
      <c r="AA879" t="s">
        <v>144</v>
      </c>
      <c r="AB879">
        <v>1</v>
      </c>
      <c r="AC879" t="s">
        <v>108</v>
      </c>
      <c r="AD879">
        <v>2</v>
      </c>
      <c r="AE879" t="s">
        <v>110</v>
      </c>
      <c r="AF879">
        <v>0</v>
      </c>
      <c r="AG879">
        <v>0</v>
      </c>
      <c r="AH879" t="s">
        <v>110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 t="s">
        <v>110</v>
      </c>
      <c r="AT879" t="s">
        <v>110</v>
      </c>
      <c r="AU879">
        <v>0</v>
      </c>
      <c r="AV879">
        <v>0</v>
      </c>
      <c r="AW879">
        <v>0</v>
      </c>
      <c r="AX879">
        <v>0</v>
      </c>
      <c r="AY879">
        <v>0</v>
      </c>
      <c r="AZ879" t="s">
        <v>110</v>
      </c>
      <c r="BA879" t="s">
        <v>110</v>
      </c>
      <c r="BB879">
        <v>0</v>
      </c>
      <c r="BC879">
        <v>0</v>
      </c>
      <c r="BD879">
        <v>0</v>
      </c>
      <c r="BE879">
        <v>0</v>
      </c>
      <c r="BF879">
        <v>0</v>
      </c>
      <c r="BG879" t="s">
        <v>110</v>
      </c>
      <c r="BH879" t="s">
        <v>110</v>
      </c>
      <c r="BI879">
        <v>0</v>
      </c>
      <c r="BJ879">
        <v>0</v>
      </c>
      <c r="BK879">
        <v>0</v>
      </c>
      <c r="BL879">
        <v>0</v>
      </c>
      <c r="BM879">
        <v>0</v>
      </c>
      <c r="BN879" t="s">
        <v>110</v>
      </c>
      <c r="BO879" t="s">
        <v>110</v>
      </c>
      <c r="BP879">
        <v>0</v>
      </c>
      <c r="BQ879">
        <v>0</v>
      </c>
      <c r="BR879">
        <v>0</v>
      </c>
      <c r="BS879">
        <v>0</v>
      </c>
      <c r="BT879">
        <v>0</v>
      </c>
      <c r="BU879" t="s">
        <v>110</v>
      </c>
      <c r="BV879" t="s">
        <v>110</v>
      </c>
      <c r="BW879">
        <v>0</v>
      </c>
      <c r="BX879">
        <v>0</v>
      </c>
      <c r="BY879">
        <v>0</v>
      </c>
      <c r="BZ879">
        <v>0</v>
      </c>
      <c r="CA879" t="s">
        <v>114</v>
      </c>
      <c r="CB879">
        <v>0</v>
      </c>
      <c r="CC879">
        <v>0</v>
      </c>
      <c r="CD879">
        <v>12466</v>
      </c>
      <c r="CE879">
        <v>15479.23</v>
      </c>
      <c r="CF879">
        <v>0.20799999999999999</v>
      </c>
      <c r="CG879">
        <v>0.78400000000000003</v>
      </c>
      <c r="CH879">
        <v>7</v>
      </c>
    </row>
    <row r="880" spans="1:86" x14ac:dyDescent="0.2">
      <c r="A880">
        <v>43905</v>
      </c>
      <c r="B880">
        <v>0.69</v>
      </c>
      <c r="C880">
        <v>21.76</v>
      </c>
      <c r="D880">
        <v>-0.16</v>
      </c>
      <c r="E880">
        <v>0</v>
      </c>
      <c r="F880">
        <v>100</v>
      </c>
      <c r="G880">
        <v>6.14</v>
      </c>
      <c r="H880" t="s">
        <v>112</v>
      </c>
      <c r="I880">
        <v>3</v>
      </c>
      <c r="J880">
        <v>3.72</v>
      </c>
      <c r="K880">
        <v>3.72</v>
      </c>
      <c r="L880">
        <v>0</v>
      </c>
      <c r="M880">
        <v>5.2608744520000004</v>
      </c>
      <c r="N880">
        <v>0.28999999999999998</v>
      </c>
      <c r="O880">
        <v>0.44</v>
      </c>
      <c r="P880">
        <v>9.84</v>
      </c>
      <c r="Q880">
        <v>9.8541006689999993</v>
      </c>
      <c r="R880">
        <v>552860.22</v>
      </c>
      <c r="S880">
        <v>4182795.52</v>
      </c>
      <c r="T880">
        <v>10.119999999999999</v>
      </c>
      <c r="U880">
        <v>4219174.42</v>
      </c>
      <c r="V880" t="s">
        <v>104</v>
      </c>
      <c r="W880" t="s">
        <v>105</v>
      </c>
      <c r="X880">
        <v>0</v>
      </c>
      <c r="Y880" t="s">
        <v>106</v>
      </c>
      <c r="Z880">
        <v>0</v>
      </c>
      <c r="AA880" t="s">
        <v>107</v>
      </c>
      <c r="AB880">
        <v>0</v>
      </c>
      <c r="AC880" t="s">
        <v>108</v>
      </c>
      <c r="AD880">
        <v>2</v>
      </c>
      <c r="AE880" t="s">
        <v>109</v>
      </c>
      <c r="AF880">
        <v>1</v>
      </c>
      <c r="AG880">
        <v>3</v>
      </c>
      <c r="AH880" t="s">
        <v>110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 t="s">
        <v>110</v>
      </c>
      <c r="AT880" t="s">
        <v>110</v>
      </c>
      <c r="AU880">
        <v>0</v>
      </c>
      <c r="AV880">
        <v>0</v>
      </c>
      <c r="AW880">
        <v>0</v>
      </c>
      <c r="AX880">
        <v>0</v>
      </c>
      <c r="AY880">
        <v>0</v>
      </c>
      <c r="AZ880" t="s">
        <v>110</v>
      </c>
      <c r="BA880" t="s">
        <v>110</v>
      </c>
      <c r="BB880">
        <v>0</v>
      </c>
      <c r="BC880">
        <v>0</v>
      </c>
      <c r="BD880">
        <v>0</v>
      </c>
      <c r="BE880">
        <v>0</v>
      </c>
      <c r="BF880">
        <v>0</v>
      </c>
      <c r="BG880" t="s">
        <v>110</v>
      </c>
      <c r="BH880" t="s">
        <v>110</v>
      </c>
      <c r="BI880">
        <v>0</v>
      </c>
      <c r="BJ880">
        <v>0</v>
      </c>
      <c r="BK880">
        <v>0</v>
      </c>
      <c r="BL880">
        <v>0</v>
      </c>
      <c r="BM880">
        <v>0</v>
      </c>
      <c r="BN880" t="s">
        <v>110</v>
      </c>
      <c r="BO880" t="s">
        <v>110</v>
      </c>
      <c r="BP880">
        <v>0</v>
      </c>
      <c r="BQ880">
        <v>0</v>
      </c>
      <c r="BR880">
        <v>0</v>
      </c>
      <c r="BS880">
        <v>0</v>
      </c>
      <c r="BT880">
        <v>0</v>
      </c>
      <c r="BU880" t="s">
        <v>110</v>
      </c>
      <c r="BV880" t="s">
        <v>110</v>
      </c>
      <c r="BW880">
        <v>0</v>
      </c>
      <c r="BX880">
        <v>0</v>
      </c>
      <c r="BY880">
        <v>0</v>
      </c>
      <c r="BZ880">
        <v>0</v>
      </c>
      <c r="CA880" t="s">
        <v>114</v>
      </c>
      <c r="CB880">
        <v>0</v>
      </c>
      <c r="CC880">
        <v>0</v>
      </c>
      <c r="CD880">
        <v>13735</v>
      </c>
      <c r="CE880">
        <v>15843.606</v>
      </c>
      <c r="CF880">
        <v>0.22900000000000001</v>
      </c>
      <c r="CG880">
        <v>0.99</v>
      </c>
      <c r="CH880">
        <v>18</v>
      </c>
    </row>
    <row r="881" spans="1:86" x14ac:dyDescent="0.2">
      <c r="A881">
        <v>43934</v>
      </c>
      <c r="B881">
        <v>1.1000000000000001</v>
      </c>
      <c r="C881">
        <v>42.19</v>
      </c>
      <c r="D881">
        <v>0.01</v>
      </c>
      <c r="E881">
        <v>0</v>
      </c>
      <c r="F881">
        <v>100</v>
      </c>
      <c r="G881">
        <v>7.74</v>
      </c>
      <c r="H881" t="s">
        <v>112</v>
      </c>
      <c r="I881">
        <v>3</v>
      </c>
      <c r="J881">
        <v>4.9000000000000004</v>
      </c>
      <c r="K881">
        <v>4.9000000000000004</v>
      </c>
      <c r="L881">
        <v>0</v>
      </c>
      <c r="M881">
        <v>6.9296464560000004</v>
      </c>
      <c r="N881">
        <v>0.46</v>
      </c>
      <c r="O881">
        <v>0.61</v>
      </c>
      <c r="P881">
        <v>9.82</v>
      </c>
      <c r="Q881">
        <v>9.8496751220000007</v>
      </c>
      <c r="R881">
        <v>552846.02</v>
      </c>
      <c r="S881">
        <v>4182806.23</v>
      </c>
      <c r="T881">
        <v>10.119999999999999</v>
      </c>
      <c r="U881">
        <v>4219183.1770000001</v>
      </c>
      <c r="V881" t="s">
        <v>104</v>
      </c>
      <c r="W881" t="s">
        <v>105</v>
      </c>
      <c r="X881">
        <v>0</v>
      </c>
      <c r="Y881" t="s">
        <v>106</v>
      </c>
      <c r="Z881">
        <v>0</v>
      </c>
      <c r="AA881" t="s">
        <v>107</v>
      </c>
      <c r="AB881">
        <v>0</v>
      </c>
      <c r="AC881" t="s">
        <v>108</v>
      </c>
      <c r="AD881">
        <v>2</v>
      </c>
      <c r="AE881" t="s">
        <v>110</v>
      </c>
      <c r="AF881">
        <v>0</v>
      </c>
      <c r="AG881">
        <v>0</v>
      </c>
      <c r="AH881" t="s">
        <v>110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 t="s">
        <v>110</v>
      </c>
      <c r="AT881" t="s">
        <v>110</v>
      </c>
      <c r="AU881">
        <v>0</v>
      </c>
      <c r="AV881">
        <v>0</v>
      </c>
      <c r="AW881">
        <v>0</v>
      </c>
      <c r="AX881">
        <v>0</v>
      </c>
      <c r="AY881">
        <v>0</v>
      </c>
      <c r="AZ881" t="s">
        <v>110</v>
      </c>
      <c r="BA881" t="s">
        <v>110</v>
      </c>
      <c r="BB881">
        <v>0</v>
      </c>
      <c r="BC881">
        <v>0</v>
      </c>
      <c r="BD881">
        <v>0</v>
      </c>
      <c r="BE881">
        <v>0</v>
      </c>
      <c r="BF881">
        <v>0</v>
      </c>
      <c r="BG881" t="s">
        <v>110</v>
      </c>
      <c r="BH881" t="s">
        <v>110</v>
      </c>
      <c r="BI881">
        <v>0</v>
      </c>
      <c r="BJ881">
        <v>0</v>
      </c>
      <c r="BK881">
        <v>0</v>
      </c>
      <c r="BL881">
        <v>0</v>
      </c>
      <c r="BM881">
        <v>0</v>
      </c>
      <c r="BN881" t="s">
        <v>110</v>
      </c>
      <c r="BO881" t="s">
        <v>110</v>
      </c>
      <c r="BP881">
        <v>0</v>
      </c>
      <c r="BQ881">
        <v>0</v>
      </c>
      <c r="BR881">
        <v>0</v>
      </c>
      <c r="BS881">
        <v>0</v>
      </c>
      <c r="BT881">
        <v>0</v>
      </c>
      <c r="BU881" t="s">
        <v>110</v>
      </c>
      <c r="BV881" t="s">
        <v>110</v>
      </c>
      <c r="BW881">
        <v>0</v>
      </c>
      <c r="BX881">
        <v>0</v>
      </c>
      <c r="BY881">
        <v>0</v>
      </c>
      <c r="BZ881">
        <v>0</v>
      </c>
      <c r="CA881" t="s">
        <v>114</v>
      </c>
      <c r="CB881">
        <v>0</v>
      </c>
      <c r="CC881">
        <v>0</v>
      </c>
      <c r="CD881">
        <v>11623</v>
      </c>
      <c r="CE881">
        <v>15286.224</v>
      </c>
      <c r="CF881">
        <v>0.19400000000000001</v>
      </c>
      <c r="CG881">
        <v>0.75800000000000001</v>
      </c>
      <c r="CH881">
        <v>7</v>
      </c>
    </row>
    <row r="882" spans="1:86" x14ac:dyDescent="0.2">
      <c r="A882">
        <v>43998</v>
      </c>
      <c r="B882">
        <v>1.26</v>
      </c>
      <c r="C882">
        <v>92.12</v>
      </c>
      <c r="D882">
        <v>0.14000000000000001</v>
      </c>
      <c r="E882">
        <v>0</v>
      </c>
      <c r="F882">
        <v>100</v>
      </c>
      <c r="G882">
        <v>2.9</v>
      </c>
      <c r="H882" t="s">
        <v>120</v>
      </c>
      <c r="I882">
        <v>2</v>
      </c>
      <c r="J882">
        <v>2.23</v>
      </c>
      <c r="K882">
        <v>2.23</v>
      </c>
      <c r="L882">
        <v>0</v>
      </c>
      <c r="M882">
        <v>3.1536962439999998</v>
      </c>
      <c r="N882">
        <v>2.25</v>
      </c>
      <c r="O882">
        <v>2.95</v>
      </c>
      <c r="P882">
        <v>9.7799999999999994</v>
      </c>
      <c r="Q882">
        <v>10.46008604</v>
      </c>
      <c r="R882">
        <v>552809.69999999995</v>
      </c>
      <c r="S882">
        <v>4182833.73</v>
      </c>
      <c r="T882">
        <v>10.119999999999999</v>
      </c>
      <c r="U882">
        <v>4219205.6809999999</v>
      </c>
      <c r="V882" t="s">
        <v>104</v>
      </c>
      <c r="W882" t="s">
        <v>105</v>
      </c>
      <c r="X882">
        <v>0</v>
      </c>
      <c r="Y882" t="s">
        <v>106</v>
      </c>
      <c r="Z882">
        <v>0</v>
      </c>
      <c r="AA882" t="s">
        <v>107</v>
      </c>
      <c r="AB882">
        <v>0</v>
      </c>
      <c r="AC882" t="s">
        <v>124</v>
      </c>
      <c r="AD882">
        <v>3</v>
      </c>
      <c r="AE882" t="s">
        <v>110</v>
      </c>
      <c r="AF882">
        <v>0</v>
      </c>
      <c r="AG882">
        <v>0</v>
      </c>
      <c r="AH882" t="s">
        <v>110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 t="s">
        <v>110</v>
      </c>
      <c r="AT882" t="s">
        <v>110</v>
      </c>
      <c r="AU882">
        <v>0</v>
      </c>
      <c r="AV882">
        <v>0</v>
      </c>
      <c r="AW882">
        <v>0</v>
      </c>
      <c r="AX882">
        <v>0</v>
      </c>
      <c r="AY882">
        <v>0</v>
      </c>
      <c r="AZ882" t="s">
        <v>110</v>
      </c>
      <c r="BA882" t="s">
        <v>110</v>
      </c>
      <c r="BB882">
        <v>0</v>
      </c>
      <c r="BC882">
        <v>0</v>
      </c>
      <c r="BD882">
        <v>0</v>
      </c>
      <c r="BE882">
        <v>0</v>
      </c>
      <c r="BF882">
        <v>0</v>
      </c>
      <c r="BG882" t="s">
        <v>110</v>
      </c>
      <c r="BH882" t="s">
        <v>110</v>
      </c>
      <c r="BI882">
        <v>0</v>
      </c>
      <c r="BJ882">
        <v>0</v>
      </c>
      <c r="BK882">
        <v>0</v>
      </c>
      <c r="BL882">
        <v>0</v>
      </c>
      <c r="BM882">
        <v>0</v>
      </c>
      <c r="BN882" t="s">
        <v>110</v>
      </c>
      <c r="BO882" t="s">
        <v>110</v>
      </c>
      <c r="BP882">
        <v>0</v>
      </c>
      <c r="BQ882">
        <v>0</v>
      </c>
      <c r="BR882">
        <v>0</v>
      </c>
      <c r="BS882">
        <v>0</v>
      </c>
      <c r="BT882">
        <v>0</v>
      </c>
      <c r="BU882" t="s">
        <v>110</v>
      </c>
      <c r="BV882" t="s">
        <v>110</v>
      </c>
      <c r="BW882">
        <v>0</v>
      </c>
      <c r="BX882">
        <v>0</v>
      </c>
      <c r="BY882">
        <v>0</v>
      </c>
      <c r="BZ882">
        <v>0</v>
      </c>
      <c r="CA882" t="s">
        <v>114</v>
      </c>
      <c r="CB882">
        <v>0</v>
      </c>
      <c r="CC882">
        <v>0</v>
      </c>
      <c r="CD882">
        <v>16952</v>
      </c>
      <c r="CE882">
        <v>15357.322</v>
      </c>
      <c r="CF882">
        <v>0.28299999999999997</v>
      </c>
      <c r="CG882">
        <v>0.86199999999999999</v>
      </c>
      <c r="CH882">
        <v>4</v>
      </c>
    </row>
    <row r="883" spans="1:86" x14ac:dyDescent="0.2">
      <c r="A883">
        <v>44009</v>
      </c>
      <c r="B883">
        <v>0.56000000000000005</v>
      </c>
      <c r="C883">
        <v>15.7</v>
      </c>
      <c r="D883">
        <v>0.61</v>
      </c>
      <c r="E883">
        <v>0</v>
      </c>
      <c r="F883">
        <v>100</v>
      </c>
      <c r="G883">
        <v>7.12</v>
      </c>
      <c r="H883" t="s">
        <v>112</v>
      </c>
      <c r="I883">
        <v>3</v>
      </c>
      <c r="J883">
        <v>4.13</v>
      </c>
      <c r="K883">
        <v>4.13</v>
      </c>
      <c r="L883">
        <v>0</v>
      </c>
      <c r="M883">
        <v>5.8407020129999996</v>
      </c>
      <c r="N883">
        <v>2.4300000000000002</v>
      </c>
      <c r="O883">
        <v>3.39</v>
      </c>
      <c r="P883">
        <v>9.75</v>
      </c>
      <c r="Q883">
        <v>10.60469236</v>
      </c>
      <c r="R883">
        <v>552746.59</v>
      </c>
      <c r="S883">
        <v>4182880.73</v>
      </c>
      <c r="T883">
        <v>10.119999999999999</v>
      </c>
      <c r="U883">
        <v>4219244.0070000002</v>
      </c>
      <c r="V883" t="s">
        <v>104</v>
      </c>
      <c r="W883" t="s">
        <v>105</v>
      </c>
      <c r="X883">
        <v>0</v>
      </c>
      <c r="Y883" t="s">
        <v>122</v>
      </c>
      <c r="Z883">
        <v>3</v>
      </c>
      <c r="AA883" t="s">
        <v>107</v>
      </c>
      <c r="AB883">
        <v>0</v>
      </c>
      <c r="AC883" t="s">
        <v>124</v>
      </c>
      <c r="AD883">
        <v>3</v>
      </c>
      <c r="AE883" t="s">
        <v>109</v>
      </c>
      <c r="AF883">
        <v>1</v>
      </c>
      <c r="AG883">
        <v>3</v>
      </c>
      <c r="AH883" t="s">
        <v>110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 t="s">
        <v>110</v>
      </c>
      <c r="AT883" t="s">
        <v>110</v>
      </c>
      <c r="AU883">
        <v>0</v>
      </c>
      <c r="AV883">
        <v>0</v>
      </c>
      <c r="AW883">
        <v>0</v>
      </c>
      <c r="AX883">
        <v>0</v>
      </c>
      <c r="AY883">
        <v>0</v>
      </c>
      <c r="AZ883" t="s">
        <v>110</v>
      </c>
      <c r="BA883" t="s">
        <v>110</v>
      </c>
      <c r="BB883">
        <v>0</v>
      </c>
      <c r="BC883">
        <v>0</v>
      </c>
      <c r="BD883">
        <v>0</v>
      </c>
      <c r="BE883">
        <v>0</v>
      </c>
      <c r="BF883">
        <v>0</v>
      </c>
      <c r="BG883" t="s">
        <v>110</v>
      </c>
      <c r="BH883" t="s">
        <v>110</v>
      </c>
      <c r="BI883">
        <v>0</v>
      </c>
      <c r="BJ883">
        <v>0</v>
      </c>
      <c r="BK883">
        <v>0</v>
      </c>
      <c r="BL883">
        <v>0</v>
      </c>
      <c r="BM883">
        <v>0</v>
      </c>
      <c r="BN883" t="s">
        <v>110</v>
      </c>
      <c r="BO883" t="s">
        <v>110</v>
      </c>
      <c r="BP883">
        <v>0</v>
      </c>
      <c r="BQ883">
        <v>0</v>
      </c>
      <c r="BR883">
        <v>0</v>
      </c>
      <c r="BS883">
        <v>0</v>
      </c>
      <c r="BT883">
        <v>0</v>
      </c>
      <c r="BU883" t="s">
        <v>110</v>
      </c>
      <c r="BV883" t="s">
        <v>110</v>
      </c>
      <c r="BW883">
        <v>0</v>
      </c>
      <c r="BX883">
        <v>0</v>
      </c>
      <c r="BY883">
        <v>0</v>
      </c>
      <c r="BZ883">
        <v>0</v>
      </c>
      <c r="CA883" t="s">
        <v>114</v>
      </c>
      <c r="CB883">
        <v>0</v>
      </c>
      <c r="CC883">
        <v>0</v>
      </c>
      <c r="CD883">
        <v>17613</v>
      </c>
      <c r="CE883">
        <v>15127.177</v>
      </c>
      <c r="CF883">
        <v>0.29399999999999998</v>
      </c>
      <c r="CG883">
        <v>0.77900000000000003</v>
      </c>
      <c r="CH883">
        <v>7</v>
      </c>
    </row>
    <row r="884" spans="1:86" x14ac:dyDescent="0.2">
      <c r="A884">
        <v>44084</v>
      </c>
      <c r="B884">
        <v>-0.56000000000000005</v>
      </c>
      <c r="C884">
        <v>0</v>
      </c>
      <c r="D884">
        <v>0.17</v>
      </c>
      <c r="E884">
        <v>15</v>
      </c>
      <c r="F884">
        <v>100</v>
      </c>
      <c r="G884">
        <v>0.51</v>
      </c>
      <c r="H884" t="s">
        <v>120</v>
      </c>
      <c r="I884">
        <v>2</v>
      </c>
      <c r="J884">
        <v>0.3</v>
      </c>
      <c r="K884">
        <v>0.3</v>
      </c>
      <c r="L884">
        <v>0</v>
      </c>
      <c r="M884">
        <v>0.42426406900000002</v>
      </c>
      <c r="N884">
        <v>-0.4</v>
      </c>
      <c r="O884">
        <v>-0.54</v>
      </c>
      <c r="P884">
        <v>9.81</v>
      </c>
      <c r="Q884">
        <v>9.8329903900000009</v>
      </c>
      <c r="R884">
        <v>552759.28</v>
      </c>
      <c r="S884">
        <v>4182871.49</v>
      </c>
      <c r="T884">
        <v>10.130000000000001</v>
      </c>
      <c r="U884">
        <v>4219236.51</v>
      </c>
      <c r="V884" t="s">
        <v>116</v>
      </c>
      <c r="W884" t="s">
        <v>138</v>
      </c>
      <c r="X884">
        <v>2</v>
      </c>
      <c r="Y884" t="s">
        <v>122</v>
      </c>
      <c r="Z884">
        <v>3</v>
      </c>
      <c r="AA884" t="s">
        <v>142</v>
      </c>
      <c r="AB884">
        <v>2</v>
      </c>
      <c r="AC884" t="s">
        <v>108</v>
      </c>
      <c r="AD884">
        <v>2</v>
      </c>
      <c r="AE884" t="s">
        <v>123</v>
      </c>
      <c r="AF884">
        <v>3</v>
      </c>
      <c r="AG884">
        <v>1</v>
      </c>
      <c r="AH884" t="s">
        <v>110</v>
      </c>
      <c r="AI884">
        <v>0</v>
      </c>
      <c r="AJ884">
        <v>2</v>
      </c>
      <c r="AK884">
        <v>0</v>
      </c>
      <c r="AL884">
        <v>0</v>
      </c>
      <c r="AM884">
        <v>2</v>
      </c>
      <c r="AN884">
        <v>8.49</v>
      </c>
      <c r="AO884">
        <v>11.8</v>
      </c>
      <c r="AP884">
        <v>5.18</v>
      </c>
      <c r="AQ884">
        <v>1</v>
      </c>
      <c r="AR884">
        <v>1</v>
      </c>
      <c r="AS884" t="s">
        <v>117</v>
      </c>
      <c r="AT884" t="s">
        <v>136</v>
      </c>
      <c r="AU884">
        <v>2</v>
      </c>
      <c r="AV884">
        <v>3</v>
      </c>
      <c r="AW884">
        <v>1</v>
      </c>
      <c r="AX884">
        <v>1</v>
      </c>
      <c r="AY884">
        <v>1</v>
      </c>
      <c r="AZ884" t="s">
        <v>136</v>
      </c>
      <c r="BA884" t="s">
        <v>117</v>
      </c>
      <c r="BB884">
        <v>2.9962059339999998</v>
      </c>
      <c r="BC884">
        <v>5.9924118679999996</v>
      </c>
      <c r="BD884">
        <v>0</v>
      </c>
      <c r="BE884">
        <v>1</v>
      </c>
      <c r="BF884">
        <v>1</v>
      </c>
      <c r="BG884" t="s">
        <v>136</v>
      </c>
      <c r="BH884" t="s">
        <v>117</v>
      </c>
      <c r="BI884">
        <v>0.47741491400000002</v>
      </c>
      <c r="BJ884">
        <v>0.95482982800000005</v>
      </c>
      <c r="BK884">
        <v>0</v>
      </c>
      <c r="BL884">
        <v>1</v>
      </c>
      <c r="BM884">
        <v>1</v>
      </c>
      <c r="BN884" t="s">
        <v>136</v>
      </c>
      <c r="BO884" t="s">
        <v>117</v>
      </c>
      <c r="BP884">
        <v>8.7149999999999999</v>
      </c>
      <c r="BQ884">
        <v>9.24</v>
      </c>
      <c r="BR884">
        <v>8.19</v>
      </c>
      <c r="BS884">
        <v>1</v>
      </c>
      <c r="BT884">
        <v>1</v>
      </c>
      <c r="BU884" t="s">
        <v>117</v>
      </c>
      <c r="BV884" t="s">
        <v>136</v>
      </c>
      <c r="BW884">
        <v>8.19</v>
      </c>
      <c r="BX884">
        <v>8.19</v>
      </c>
      <c r="BY884">
        <v>8.19</v>
      </c>
      <c r="BZ884">
        <v>8.19</v>
      </c>
      <c r="CA884" t="s">
        <v>114</v>
      </c>
      <c r="CB884">
        <v>0</v>
      </c>
      <c r="CC884">
        <v>0</v>
      </c>
      <c r="CD884">
        <v>11343</v>
      </c>
      <c r="CE884">
        <v>12722.982</v>
      </c>
      <c r="CF884">
        <v>0.189</v>
      </c>
      <c r="CG884">
        <v>0.314</v>
      </c>
      <c r="CH884">
        <v>5</v>
      </c>
    </row>
    <row r="885" spans="1:86" x14ac:dyDescent="0.2">
      <c r="A885">
        <v>44106</v>
      </c>
      <c r="B885">
        <v>1.05</v>
      </c>
      <c r="C885">
        <v>60.43</v>
      </c>
      <c r="D885">
        <v>33.200000000000003</v>
      </c>
      <c r="E885">
        <v>0</v>
      </c>
      <c r="F885">
        <v>100</v>
      </c>
      <c r="G885">
        <v>0.26</v>
      </c>
      <c r="H885" t="s">
        <v>120</v>
      </c>
      <c r="I885">
        <v>2</v>
      </c>
      <c r="J885">
        <v>0.06</v>
      </c>
      <c r="K885">
        <v>0.06</v>
      </c>
      <c r="L885">
        <v>0</v>
      </c>
      <c r="M885">
        <v>8.4852813999999999E-2</v>
      </c>
      <c r="N885">
        <v>-0.01</v>
      </c>
      <c r="O885">
        <v>7.0000000000000007E-2</v>
      </c>
      <c r="P885">
        <v>9.7899999999999991</v>
      </c>
      <c r="Q885">
        <v>9.7902553589999997</v>
      </c>
      <c r="R885">
        <v>552756.62</v>
      </c>
      <c r="S885">
        <v>4182873.09</v>
      </c>
      <c r="T885">
        <v>10.11</v>
      </c>
      <c r="U885">
        <v>4219237.7470000004</v>
      </c>
      <c r="V885" t="s">
        <v>128</v>
      </c>
      <c r="W885" t="s">
        <v>138</v>
      </c>
      <c r="X885">
        <v>2</v>
      </c>
      <c r="Y885" t="s">
        <v>122</v>
      </c>
      <c r="Z885">
        <v>3</v>
      </c>
      <c r="AA885" t="s">
        <v>107</v>
      </c>
      <c r="AB885">
        <v>0</v>
      </c>
      <c r="AC885" t="s">
        <v>108</v>
      </c>
      <c r="AD885">
        <v>2</v>
      </c>
      <c r="AE885" t="s">
        <v>109</v>
      </c>
      <c r="AF885">
        <v>1</v>
      </c>
      <c r="AG885">
        <v>3</v>
      </c>
      <c r="AH885" t="s">
        <v>110</v>
      </c>
      <c r="AI885">
        <v>0</v>
      </c>
      <c r="AJ885">
        <v>1</v>
      </c>
      <c r="AK885">
        <v>0</v>
      </c>
      <c r="AL885">
        <v>0</v>
      </c>
      <c r="AM885">
        <v>1</v>
      </c>
      <c r="AN885">
        <v>11.35</v>
      </c>
      <c r="AO885">
        <v>11.35</v>
      </c>
      <c r="AP885">
        <v>11.35</v>
      </c>
      <c r="AQ885">
        <v>1</v>
      </c>
      <c r="AR885">
        <v>1</v>
      </c>
      <c r="AS885" t="s">
        <v>117</v>
      </c>
      <c r="AT885" t="s">
        <v>117</v>
      </c>
      <c r="AU885">
        <v>1</v>
      </c>
      <c r="AV885">
        <v>1</v>
      </c>
      <c r="AW885">
        <v>1</v>
      </c>
      <c r="AX885">
        <v>1</v>
      </c>
      <c r="AY885">
        <v>1</v>
      </c>
      <c r="AZ885" t="s">
        <v>117</v>
      </c>
      <c r="BA885" t="s">
        <v>117</v>
      </c>
      <c r="BB885">
        <v>0</v>
      </c>
      <c r="BC885">
        <v>0</v>
      </c>
      <c r="BD885">
        <v>0</v>
      </c>
      <c r="BE885">
        <v>1</v>
      </c>
      <c r="BF885">
        <v>1</v>
      </c>
      <c r="BG885" t="s">
        <v>117</v>
      </c>
      <c r="BH885" t="s">
        <v>117</v>
      </c>
      <c r="BI885">
        <v>0</v>
      </c>
      <c r="BJ885">
        <v>0</v>
      </c>
      <c r="BK885">
        <v>0</v>
      </c>
      <c r="BL885">
        <v>1</v>
      </c>
      <c r="BM885">
        <v>1</v>
      </c>
      <c r="BN885" t="s">
        <v>117</v>
      </c>
      <c r="BO885" t="s">
        <v>117</v>
      </c>
      <c r="BP885">
        <v>7.44</v>
      </c>
      <c r="BQ885">
        <v>7.44</v>
      </c>
      <c r="BR885">
        <v>7.44</v>
      </c>
      <c r="BS885">
        <v>1</v>
      </c>
      <c r="BT885">
        <v>1</v>
      </c>
      <c r="BU885" t="s">
        <v>117</v>
      </c>
      <c r="BV885" t="s">
        <v>117</v>
      </c>
      <c r="BW885">
        <v>7.44</v>
      </c>
      <c r="BX885">
        <v>7.44</v>
      </c>
      <c r="BY885">
        <v>7.44</v>
      </c>
      <c r="BZ885">
        <v>7.44</v>
      </c>
      <c r="CA885" t="s">
        <v>119</v>
      </c>
      <c r="CB885">
        <v>1</v>
      </c>
      <c r="CC885">
        <v>0.30299999999999999</v>
      </c>
      <c r="CD885">
        <v>10873</v>
      </c>
      <c r="CE885">
        <v>15010.841</v>
      </c>
      <c r="CF885">
        <v>0.18099999999999999</v>
      </c>
      <c r="CG885">
        <v>0.92800000000000005</v>
      </c>
      <c r="CH885">
        <v>16</v>
      </c>
    </row>
    <row r="886" spans="1:86" x14ac:dyDescent="0.2">
      <c r="A886">
        <v>44112</v>
      </c>
      <c r="B886">
        <v>0</v>
      </c>
      <c r="C886">
        <v>0</v>
      </c>
      <c r="D886">
        <v>0</v>
      </c>
      <c r="E886">
        <v>50</v>
      </c>
      <c r="F886">
        <v>0</v>
      </c>
      <c r="G886">
        <v>0</v>
      </c>
      <c r="H886" t="s">
        <v>115</v>
      </c>
      <c r="I886">
        <v>1</v>
      </c>
      <c r="J886">
        <v>-4.17</v>
      </c>
      <c r="K886">
        <v>-4.17</v>
      </c>
      <c r="L886">
        <v>0</v>
      </c>
      <c r="M886">
        <v>5.8972705550000004</v>
      </c>
      <c r="N886">
        <v>3.81</v>
      </c>
      <c r="O886">
        <v>-4.6500000000000004</v>
      </c>
      <c r="P886">
        <v>17.04</v>
      </c>
      <c r="Q886">
        <v>18.069316529999998</v>
      </c>
      <c r="R886">
        <v>552756.29</v>
      </c>
      <c r="S886">
        <v>4182868.61</v>
      </c>
      <c r="T886">
        <v>11.6</v>
      </c>
      <c r="U886">
        <v>4219233.2630000003</v>
      </c>
      <c r="V886" t="s">
        <v>116</v>
      </c>
      <c r="W886" t="s">
        <v>138</v>
      </c>
      <c r="X886">
        <v>2</v>
      </c>
      <c r="Y886" t="s">
        <v>106</v>
      </c>
      <c r="Z886">
        <v>0</v>
      </c>
      <c r="AA886" t="s">
        <v>142</v>
      </c>
      <c r="AB886">
        <v>2</v>
      </c>
      <c r="AC886" t="s">
        <v>108</v>
      </c>
      <c r="AD886">
        <v>2</v>
      </c>
      <c r="AE886" t="s">
        <v>110</v>
      </c>
      <c r="AF886">
        <v>0</v>
      </c>
      <c r="AG886">
        <v>0</v>
      </c>
      <c r="AH886" t="s">
        <v>110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 t="s">
        <v>110</v>
      </c>
      <c r="AT886" t="s">
        <v>110</v>
      </c>
      <c r="AU886">
        <v>0</v>
      </c>
      <c r="AV886">
        <v>0</v>
      </c>
      <c r="AW886">
        <v>0</v>
      </c>
      <c r="AX886">
        <v>0</v>
      </c>
      <c r="AY886">
        <v>0</v>
      </c>
      <c r="AZ886" t="s">
        <v>110</v>
      </c>
      <c r="BA886" t="s">
        <v>110</v>
      </c>
      <c r="BB886">
        <v>0</v>
      </c>
      <c r="BC886">
        <v>0</v>
      </c>
      <c r="BD886">
        <v>0</v>
      </c>
      <c r="BE886">
        <v>0</v>
      </c>
      <c r="BF886">
        <v>0</v>
      </c>
      <c r="BG886" t="s">
        <v>110</v>
      </c>
      <c r="BH886" t="s">
        <v>110</v>
      </c>
      <c r="BI886">
        <v>0</v>
      </c>
      <c r="BJ886">
        <v>0</v>
      </c>
      <c r="BK886">
        <v>0</v>
      </c>
      <c r="BL886">
        <v>0</v>
      </c>
      <c r="BM886">
        <v>0</v>
      </c>
      <c r="BN886" t="s">
        <v>110</v>
      </c>
      <c r="BO886" t="s">
        <v>110</v>
      </c>
      <c r="BP886">
        <v>0</v>
      </c>
      <c r="BQ886">
        <v>0</v>
      </c>
      <c r="BR886">
        <v>0</v>
      </c>
      <c r="BS886">
        <v>0</v>
      </c>
      <c r="BT886">
        <v>0</v>
      </c>
      <c r="BU886" t="s">
        <v>110</v>
      </c>
      <c r="BV886" t="s">
        <v>110</v>
      </c>
      <c r="BW886">
        <v>0</v>
      </c>
      <c r="BX886">
        <v>0</v>
      </c>
      <c r="BY886">
        <v>0</v>
      </c>
      <c r="BZ886">
        <v>0</v>
      </c>
      <c r="CA886" t="s">
        <v>114</v>
      </c>
      <c r="CB886">
        <v>0</v>
      </c>
      <c r="CC886">
        <v>0</v>
      </c>
      <c r="CD886">
        <v>10991</v>
      </c>
      <c r="CE886">
        <v>12166.313</v>
      </c>
      <c r="CF886">
        <v>0.183</v>
      </c>
      <c r="CG886">
        <v>0.38700000000000001</v>
      </c>
      <c r="CH886">
        <v>5</v>
      </c>
    </row>
    <row r="887" spans="1:86" x14ac:dyDescent="0.2">
      <c r="A887">
        <v>44150</v>
      </c>
      <c r="B887">
        <v>0.06</v>
      </c>
      <c r="C887">
        <v>15.7</v>
      </c>
      <c r="D887">
        <v>1.23</v>
      </c>
      <c r="E887">
        <v>0</v>
      </c>
      <c r="F887">
        <v>100</v>
      </c>
      <c r="G887">
        <v>8.7100000000000009</v>
      </c>
      <c r="H887" t="s">
        <v>103</v>
      </c>
      <c r="I887">
        <v>4</v>
      </c>
      <c r="J887">
        <v>4.0999999999999996</v>
      </c>
      <c r="K887">
        <v>4.0999999999999996</v>
      </c>
      <c r="L887">
        <v>0</v>
      </c>
      <c r="M887">
        <v>5.7982756059999998</v>
      </c>
      <c r="N887">
        <v>0.11</v>
      </c>
      <c r="O887">
        <v>0.18</v>
      </c>
      <c r="P887">
        <v>9.85</v>
      </c>
      <c r="Q887">
        <v>9.8522586239999992</v>
      </c>
      <c r="R887">
        <v>552683.18000000005</v>
      </c>
      <c r="S887">
        <v>4182920.74</v>
      </c>
      <c r="T887">
        <v>10.119999999999999</v>
      </c>
      <c r="U887">
        <v>4219275.3660000004</v>
      </c>
      <c r="V887" t="s">
        <v>130</v>
      </c>
      <c r="W887" t="s">
        <v>145</v>
      </c>
      <c r="X887">
        <v>1</v>
      </c>
      <c r="Y887" t="s">
        <v>143</v>
      </c>
      <c r="Z887">
        <v>2</v>
      </c>
      <c r="AA887" t="s">
        <v>107</v>
      </c>
      <c r="AB887">
        <v>0</v>
      </c>
      <c r="AC887" t="s">
        <v>124</v>
      </c>
      <c r="AD887">
        <v>3</v>
      </c>
      <c r="AE887" t="s">
        <v>109</v>
      </c>
      <c r="AF887">
        <v>1</v>
      </c>
      <c r="AG887">
        <v>3</v>
      </c>
      <c r="AH887" t="s">
        <v>110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 t="s">
        <v>110</v>
      </c>
      <c r="AT887" t="s">
        <v>110</v>
      </c>
      <c r="AU887">
        <v>0</v>
      </c>
      <c r="AV887">
        <v>0</v>
      </c>
      <c r="AW887">
        <v>0</v>
      </c>
      <c r="AX887">
        <v>0</v>
      </c>
      <c r="AY887">
        <v>0</v>
      </c>
      <c r="AZ887" t="s">
        <v>110</v>
      </c>
      <c r="BA887" t="s">
        <v>110</v>
      </c>
      <c r="BB887">
        <v>0</v>
      </c>
      <c r="BC887">
        <v>0</v>
      </c>
      <c r="BD887">
        <v>0</v>
      </c>
      <c r="BE887">
        <v>0</v>
      </c>
      <c r="BF887">
        <v>0</v>
      </c>
      <c r="BG887" t="s">
        <v>110</v>
      </c>
      <c r="BH887" t="s">
        <v>110</v>
      </c>
      <c r="BI887">
        <v>0</v>
      </c>
      <c r="BJ887">
        <v>0</v>
      </c>
      <c r="BK887">
        <v>0</v>
      </c>
      <c r="BL887">
        <v>0</v>
      </c>
      <c r="BM887">
        <v>0</v>
      </c>
      <c r="BN887" t="s">
        <v>110</v>
      </c>
      <c r="BO887" t="s">
        <v>110</v>
      </c>
      <c r="BP887">
        <v>0</v>
      </c>
      <c r="BQ887">
        <v>0</v>
      </c>
      <c r="BR887">
        <v>0</v>
      </c>
      <c r="BS887">
        <v>0</v>
      </c>
      <c r="BT887">
        <v>0</v>
      </c>
      <c r="BU887" t="s">
        <v>110</v>
      </c>
      <c r="BV887" t="s">
        <v>110</v>
      </c>
      <c r="BW887">
        <v>0</v>
      </c>
      <c r="BX887">
        <v>0</v>
      </c>
      <c r="BY887">
        <v>0</v>
      </c>
      <c r="BZ887">
        <v>0</v>
      </c>
      <c r="CA887" t="s">
        <v>114</v>
      </c>
      <c r="CB887">
        <v>0</v>
      </c>
      <c r="CC887">
        <v>0</v>
      </c>
      <c r="CD887">
        <v>14298</v>
      </c>
      <c r="CE887">
        <v>15018.882</v>
      </c>
      <c r="CF887">
        <v>0.23799999999999999</v>
      </c>
      <c r="CG887">
        <v>0.754</v>
      </c>
      <c r="CH887">
        <v>7</v>
      </c>
    </row>
    <row r="888" spans="1:86" x14ac:dyDescent="0.2">
      <c r="A888">
        <v>44151</v>
      </c>
      <c r="B888">
        <v>-7.0000000000000007E-2</v>
      </c>
      <c r="C888">
        <v>0</v>
      </c>
      <c r="D888">
        <v>-0.26</v>
      </c>
      <c r="E888">
        <v>14.5</v>
      </c>
      <c r="F888">
        <v>100</v>
      </c>
      <c r="G888">
        <v>8.7200000000000006</v>
      </c>
      <c r="H888" t="s">
        <v>103</v>
      </c>
      <c r="I888">
        <v>4</v>
      </c>
      <c r="J888">
        <v>4.0199999999999996</v>
      </c>
      <c r="K888">
        <v>4.0199999999999996</v>
      </c>
      <c r="L888">
        <v>0</v>
      </c>
      <c r="M888">
        <v>5.6851385209999998</v>
      </c>
      <c r="N888">
        <v>0</v>
      </c>
      <c r="O888">
        <v>0</v>
      </c>
      <c r="P888">
        <v>9.81</v>
      </c>
      <c r="Q888">
        <v>9.81</v>
      </c>
      <c r="R888">
        <v>552679.48</v>
      </c>
      <c r="S888">
        <v>4182922.7</v>
      </c>
      <c r="T888">
        <v>10.119999999999999</v>
      </c>
      <c r="U888">
        <v>4219276.8250000002</v>
      </c>
      <c r="V888" t="s">
        <v>116</v>
      </c>
      <c r="W888" t="s">
        <v>145</v>
      </c>
      <c r="X888">
        <v>1</v>
      </c>
      <c r="Y888" t="s">
        <v>143</v>
      </c>
      <c r="Z888">
        <v>2</v>
      </c>
      <c r="AA888" t="s">
        <v>107</v>
      </c>
      <c r="AB888">
        <v>0</v>
      </c>
      <c r="AC888" t="s">
        <v>124</v>
      </c>
      <c r="AD888">
        <v>3</v>
      </c>
      <c r="AE888" t="s">
        <v>127</v>
      </c>
      <c r="AF888">
        <v>2</v>
      </c>
      <c r="AG888">
        <v>2</v>
      </c>
      <c r="AH888" t="s">
        <v>110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 t="s">
        <v>110</v>
      </c>
      <c r="AT888" t="s">
        <v>110</v>
      </c>
      <c r="AU888">
        <v>0</v>
      </c>
      <c r="AV888">
        <v>0</v>
      </c>
      <c r="AW888">
        <v>0</v>
      </c>
      <c r="AX888">
        <v>0</v>
      </c>
      <c r="AY888">
        <v>0</v>
      </c>
      <c r="AZ888" t="s">
        <v>110</v>
      </c>
      <c r="BA888" t="s">
        <v>110</v>
      </c>
      <c r="BB888">
        <v>0</v>
      </c>
      <c r="BC888">
        <v>0</v>
      </c>
      <c r="BD888">
        <v>0</v>
      </c>
      <c r="BE888">
        <v>0</v>
      </c>
      <c r="BF888">
        <v>0</v>
      </c>
      <c r="BG888" t="s">
        <v>110</v>
      </c>
      <c r="BH888" t="s">
        <v>110</v>
      </c>
      <c r="BI888">
        <v>0</v>
      </c>
      <c r="BJ888">
        <v>0</v>
      </c>
      <c r="BK888">
        <v>0</v>
      </c>
      <c r="BL888">
        <v>0</v>
      </c>
      <c r="BM888">
        <v>0</v>
      </c>
      <c r="BN888" t="s">
        <v>110</v>
      </c>
      <c r="BO888" t="s">
        <v>110</v>
      </c>
      <c r="BP888">
        <v>0</v>
      </c>
      <c r="BQ888">
        <v>0</v>
      </c>
      <c r="BR888">
        <v>0</v>
      </c>
      <c r="BS888">
        <v>0</v>
      </c>
      <c r="BT888">
        <v>0</v>
      </c>
      <c r="BU888" t="s">
        <v>110</v>
      </c>
      <c r="BV888" t="s">
        <v>110</v>
      </c>
      <c r="BW888">
        <v>0</v>
      </c>
      <c r="BX888">
        <v>0</v>
      </c>
      <c r="BY888">
        <v>0</v>
      </c>
      <c r="BZ888">
        <v>0</v>
      </c>
      <c r="CA888" t="s">
        <v>114</v>
      </c>
      <c r="CB888">
        <v>0</v>
      </c>
      <c r="CC888">
        <v>0</v>
      </c>
      <c r="CD888">
        <v>10331</v>
      </c>
      <c r="CE888">
        <v>10620.932000000001</v>
      </c>
      <c r="CF888">
        <v>0.17199999999999999</v>
      </c>
      <c r="CG888">
        <v>3.1E-2</v>
      </c>
      <c r="CH888">
        <v>0</v>
      </c>
    </row>
    <row r="889" spans="1:86" x14ac:dyDescent="0.2">
      <c r="A889">
        <v>44153</v>
      </c>
      <c r="B889">
        <v>-0.03</v>
      </c>
      <c r="C889">
        <v>0</v>
      </c>
      <c r="D889">
        <v>-0.56000000000000005</v>
      </c>
      <c r="E889">
        <v>16.16</v>
      </c>
      <c r="F889">
        <v>100</v>
      </c>
      <c r="G889">
        <v>8.19</v>
      </c>
      <c r="H889" t="s">
        <v>103</v>
      </c>
      <c r="I889">
        <v>4</v>
      </c>
      <c r="J889">
        <v>3.84</v>
      </c>
      <c r="K889">
        <v>3.84</v>
      </c>
      <c r="L889">
        <v>0</v>
      </c>
      <c r="M889">
        <v>5.4305800800000004</v>
      </c>
      <c r="N889">
        <v>-0.28000000000000003</v>
      </c>
      <c r="O889">
        <v>-0.53</v>
      </c>
      <c r="P889">
        <v>9.8000000000000007</v>
      </c>
      <c r="Q889">
        <v>9.8183145189999994</v>
      </c>
      <c r="R889">
        <v>552672.28</v>
      </c>
      <c r="S889">
        <v>4182926.53</v>
      </c>
      <c r="T889">
        <v>10.119999999999999</v>
      </c>
      <c r="U889">
        <v>4219279.6780000003</v>
      </c>
      <c r="V889" t="s">
        <v>116</v>
      </c>
      <c r="W889" t="s">
        <v>145</v>
      </c>
      <c r="X889">
        <v>1</v>
      </c>
      <c r="Y889" t="s">
        <v>143</v>
      </c>
      <c r="Z889">
        <v>2</v>
      </c>
      <c r="AA889" t="s">
        <v>107</v>
      </c>
      <c r="AB889">
        <v>0</v>
      </c>
      <c r="AC889" t="s">
        <v>124</v>
      </c>
      <c r="AD889">
        <v>3</v>
      </c>
      <c r="AE889" t="s">
        <v>109</v>
      </c>
      <c r="AF889">
        <v>1</v>
      </c>
      <c r="AG889">
        <v>3</v>
      </c>
      <c r="AH889" t="s">
        <v>110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 t="s">
        <v>110</v>
      </c>
      <c r="AT889" t="s">
        <v>110</v>
      </c>
      <c r="AU889">
        <v>0</v>
      </c>
      <c r="AV889">
        <v>0</v>
      </c>
      <c r="AW889">
        <v>0</v>
      </c>
      <c r="AX889">
        <v>0</v>
      </c>
      <c r="AY889">
        <v>0</v>
      </c>
      <c r="AZ889" t="s">
        <v>110</v>
      </c>
      <c r="BA889" t="s">
        <v>110</v>
      </c>
      <c r="BB889">
        <v>0</v>
      </c>
      <c r="BC889">
        <v>0</v>
      </c>
      <c r="BD889">
        <v>0</v>
      </c>
      <c r="BE889">
        <v>0</v>
      </c>
      <c r="BF889">
        <v>0</v>
      </c>
      <c r="BG889" t="s">
        <v>110</v>
      </c>
      <c r="BH889" t="s">
        <v>110</v>
      </c>
      <c r="BI889">
        <v>0</v>
      </c>
      <c r="BJ889">
        <v>0</v>
      </c>
      <c r="BK889">
        <v>0</v>
      </c>
      <c r="BL889">
        <v>0</v>
      </c>
      <c r="BM889">
        <v>0</v>
      </c>
      <c r="BN889" t="s">
        <v>110</v>
      </c>
      <c r="BO889" t="s">
        <v>110</v>
      </c>
      <c r="BP889">
        <v>0</v>
      </c>
      <c r="BQ889">
        <v>0</v>
      </c>
      <c r="BR889">
        <v>0</v>
      </c>
      <c r="BS889">
        <v>0</v>
      </c>
      <c r="BT889">
        <v>0</v>
      </c>
      <c r="BU889" t="s">
        <v>110</v>
      </c>
      <c r="BV889" t="s">
        <v>110</v>
      </c>
      <c r="BW889">
        <v>0</v>
      </c>
      <c r="BX889">
        <v>0</v>
      </c>
      <c r="BY889">
        <v>0</v>
      </c>
      <c r="BZ889">
        <v>0</v>
      </c>
      <c r="CA889" t="s">
        <v>114</v>
      </c>
      <c r="CB889">
        <v>0</v>
      </c>
      <c r="CC889">
        <v>0</v>
      </c>
      <c r="CD889">
        <v>10781</v>
      </c>
      <c r="CE889">
        <v>15033.277</v>
      </c>
      <c r="CF889">
        <v>0.18</v>
      </c>
      <c r="CG889">
        <v>0.67100000000000004</v>
      </c>
      <c r="CH889">
        <v>5</v>
      </c>
    </row>
    <row r="890" spans="1:86" x14ac:dyDescent="0.2">
      <c r="A890">
        <v>44184</v>
      </c>
      <c r="B890">
        <v>-0.06</v>
      </c>
      <c r="C890">
        <v>0</v>
      </c>
      <c r="D890">
        <v>0.09</v>
      </c>
      <c r="E890">
        <v>14.5</v>
      </c>
      <c r="F890">
        <v>100</v>
      </c>
      <c r="G890">
        <v>0.65</v>
      </c>
      <c r="H890" t="s">
        <v>120</v>
      </c>
      <c r="I890">
        <v>2</v>
      </c>
      <c r="J890">
        <v>0.26</v>
      </c>
      <c r="K890">
        <v>0.26</v>
      </c>
      <c r="L890">
        <v>0</v>
      </c>
      <c r="M890">
        <v>0.36769552599999999</v>
      </c>
      <c r="N890">
        <v>-0.24</v>
      </c>
      <c r="O890">
        <v>-0.39</v>
      </c>
      <c r="P890">
        <v>9.81</v>
      </c>
      <c r="Q890">
        <v>9.8206822569999996</v>
      </c>
      <c r="R890">
        <v>552637.84</v>
      </c>
      <c r="S890">
        <v>4182947.23</v>
      </c>
      <c r="T890">
        <v>10.130000000000001</v>
      </c>
      <c r="U890">
        <v>4219295.6890000002</v>
      </c>
      <c r="V890" t="s">
        <v>116</v>
      </c>
      <c r="W890" t="s">
        <v>105</v>
      </c>
      <c r="X890">
        <v>0</v>
      </c>
      <c r="Y890" t="s">
        <v>147</v>
      </c>
      <c r="Z890">
        <v>1</v>
      </c>
      <c r="AA890" t="s">
        <v>107</v>
      </c>
      <c r="AB890">
        <v>0</v>
      </c>
      <c r="AC890" t="s">
        <v>124</v>
      </c>
      <c r="AD890">
        <v>3</v>
      </c>
      <c r="AE890" t="s">
        <v>109</v>
      </c>
      <c r="AF890">
        <v>1</v>
      </c>
      <c r="AG890">
        <v>3</v>
      </c>
      <c r="AH890" t="s">
        <v>110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 t="s">
        <v>110</v>
      </c>
      <c r="AT890" t="s">
        <v>110</v>
      </c>
      <c r="AU890">
        <v>0</v>
      </c>
      <c r="AV890">
        <v>0</v>
      </c>
      <c r="AW890">
        <v>0</v>
      </c>
      <c r="AX890">
        <v>0</v>
      </c>
      <c r="AY890">
        <v>0</v>
      </c>
      <c r="AZ890" t="s">
        <v>110</v>
      </c>
      <c r="BA890" t="s">
        <v>110</v>
      </c>
      <c r="BB890">
        <v>0</v>
      </c>
      <c r="BC890">
        <v>0</v>
      </c>
      <c r="BD890">
        <v>0</v>
      </c>
      <c r="BE890">
        <v>0</v>
      </c>
      <c r="BF890">
        <v>0</v>
      </c>
      <c r="BG890" t="s">
        <v>110</v>
      </c>
      <c r="BH890" t="s">
        <v>110</v>
      </c>
      <c r="BI890">
        <v>0</v>
      </c>
      <c r="BJ890">
        <v>0</v>
      </c>
      <c r="BK890">
        <v>0</v>
      </c>
      <c r="BL890">
        <v>0</v>
      </c>
      <c r="BM890">
        <v>0</v>
      </c>
      <c r="BN890" t="s">
        <v>110</v>
      </c>
      <c r="BO890" t="s">
        <v>110</v>
      </c>
      <c r="BP890">
        <v>0</v>
      </c>
      <c r="BQ890">
        <v>0</v>
      </c>
      <c r="BR890">
        <v>0</v>
      </c>
      <c r="BS890">
        <v>0</v>
      </c>
      <c r="BT890">
        <v>0</v>
      </c>
      <c r="BU890" t="s">
        <v>110</v>
      </c>
      <c r="BV890" t="s">
        <v>110</v>
      </c>
      <c r="BW890">
        <v>0</v>
      </c>
      <c r="BX890">
        <v>0</v>
      </c>
      <c r="BY890">
        <v>0</v>
      </c>
      <c r="BZ890">
        <v>0</v>
      </c>
      <c r="CA890" t="s">
        <v>119</v>
      </c>
      <c r="CB890">
        <v>1</v>
      </c>
      <c r="CC890">
        <v>0.214</v>
      </c>
      <c r="CD890">
        <v>11123</v>
      </c>
      <c r="CE890">
        <v>13630.210999999999</v>
      </c>
      <c r="CF890">
        <v>0.185</v>
      </c>
      <c r="CG890">
        <v>0.35299999999999998</v>
      </c>
      <c r="CH890">
        <v>3</v>
      </c>
    </row>
    <row r="891" spans="1:86" x14ac:dyDescent="0.2">
      <c r="A891">
        <v>44240</v>
      </c>
      <c r="B891">
        <v>-3</v>
      </c>
      <c r="C891">
        <v>0</v>
      </c>
      <c r="D891">
        <v>-1.79</v>
      </c>
      <c r="E891">
        <v>69.930000000000007</v>
      </c>
      <c r="F891">
        <v>100</v>
      </c>
      <c r="G891">
        <v>0</v>
      </c>
      <c r="H891" t="s">
        <v>115</v>
      </c>
      <c r="I891">
        <v>1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9.81</v>
      </c>
      <c r="Q891">
        <v>9.81</v>
      </c>
      <c r="R891">
        <v>552746.17000000004</v>
      </c>
      <c r="S891">
        <v>4182880.34</v>
      </c>
      <c r="T891">
        <v>10.130000000000001</v>
      </c>
      <c r="U891">
        <v>4219243.5659999996</v>
      </c>
      <c r="V891" t="s">
        <v>113</v>
      </c>
      <c r="W891" t="s">
        <v>105</v>
      </c>
      <c r="X891">
        <v>0</v>
      </c>
      <c r="Y891" t="s">
        <v>147</v>
      </c>
      <c r="Z891">
        <v>1</v>
      </c>
      <c r="AA891" t="s">
        <v>107</v>
      </c>
      <c r="AB891">
        <v>0</v>
      </c>
      <c r="AC891" t="s">
        <v>108</v>
      </c>
      <c r="AD891">
        <v>2</v>
      </c>
      <c r="AE891" t="s">
        <v>123</v>
      </c>
      <c r="AF891">
        <v>3</v>
      </c>
      <c r="AG891">
        <v>1</v>
      </c>
      <c r="AH891" t="s">
        <v>110</v>
      </c>
      <c r="AI891">
        <v>0</v>
      </c>
      <c r="AJ891">
        <v>3</v>
      </c>
      <c r="AK891">
        <v>0</v>
      </c>
      <c r="AL891">
        <v>0</v>
      </c>
      <c r="AM891">
        <v>3</v>
      </c>
      <c r="AN891">
        <v>14.633333329999999</v>
      </c>
      <c r="AO891">
        <v>28.48</v>
      </c>
      <c r="AP891">
        <v>4.0599999999999996</v>
      </c>
      <c r="AQ891">
        <v>1</v>
      </c>
      <c r="AR891">
        <v>1</v>
      </c>
      <c r="AS891" t="s">
        <v>136</v>
      </c>
      <c r="AT891" t="s">
        <v>117</v>
      </c>
      <c r="AU891">
        <v>2</v>
      </c>
      <c r="AV891">
        <v>4</v>
      </c>
      <c r="AW891">
        <v>1</v>
      </c>
      <c r="AX891">
        <v>1</v>
      </c>
      <c r="AY891">
        <v>1</v>
      </c>
      <c r="AZ891" t="s">
        <v>136</v>
      </c>
      <c r="BA891" t="s">
        <v>117</v>
      </c>
      <c r="BB891">
        <v>3.2849420760000001</v>
      </c>
      <c r="BC891">
        <v>9.8548262290000004</v>
      </c>
      <c r="BD891">
        <v>0</v>
      </c>
      <c r="BE891">
        <v>1</v>
      </c>
      <c r="BF891">
        <v>1</v>
      </c>
      <c r="BG891" t="s">
        <v>136</v>
      </c>
      <c r="BH891" t="s">
        <v>117</v>
      </c>
      <c r="BI891">
        <v>0.339542175</v>
      </c>
      <c r="BJ891">
        <v>1.018626526</v>
      </c>
      <c r="BK891">
        <v>0</v>
      </c>
      <c r="BL891">
        <v>1</v>
      </c>
      <c r="BM891">
        <v>1</v>
      </c>
      <c r="BN891" t="s">
        <v>136</v>
      </c>
      <c r="BO891" t="s">
        <v>117</v>
      </c>
      <c r="BP891">
        <v>4.95</v>
      </c>
      <c r="BQ891">
        <v>6.64</v>
      </c>
      <c r="BR891">
        <v>2.91</v>
      </c>
      <c r="BS891">
        <v>1</v>
      </c>
      <c r="BT891">
        <v>1</v>
      </c>
      <c r="BU891" t="s">
        <v>117</v>
      </c>
      <c r="BV891" t="s">
        <v>136</v>
      </c>
      <c r="BW891">
        <v>6.64</v>
      </c>
      <c r="BX891">
        <v>2.91</v>
      </c>
      <c r="BY891">
        <v>2.91</v>
      </c>
      <c r="BZ891">
        <v>2.91</v>
      </c>
      <c r="CA891" t="s">
        <v>114</v>
      </c>
      <c r="CB891">
        <v>0</v>
      </c>
      <c r="CC891">
        <v>0</v>
      </c>
      <c r="CD891">
        <v>11654</v>
      </c>
      <c r="CE891">
        <v>13442.487999999999</v>
      </c>
      <c r="CF891">
        <v>0.19400000000000001</v>
      </c>
      <c r="CG891">
        <v>0.35399999999999998</v>
      </c>
      <c r="CH891">
        <v>4</v>
      </c>
    </row>
    <row r="892" spans="1:86" x14ac:dyDescent="0.2">
      <c r="A892">
        <v>44255</v>
      </c>
      <c r="B892">
        <v>1.41</v>
      </c>
      <c r="C892">
        <v>31.55</v>
      </c>
      <c r="D892">
        <v>0.02</v>
      </c>
      <c r="E892">
        <v>0</v>
      </c>
      <c r="F892">
        <v>100</v>
      </c>
      <c r="G892">
        <v>6.53</v>
      </c>
      <c r="H892" t="s">
        <v>112</v>
      </c>
      <c r="I892">
        <v>3</v>
      </c>
      <c r="J892">
        <v>4.13</v>
      </c>
      <c r="K892">
        <v>4.13</v>
      </c>
      <c r="L892">
        <v>0</v>
      </c>
      <c r="M892">
        <v>5.8407020129999996</v>
      </c>
      <c r="N892">
        <v>0.69</v>
      </c>
      <c r="O892">
        <v>0.91</v>
      </c>
      <c r="P892">
        <v>9.8000000000000007</v>
      </c>
      <c r="Q892">
        <v>9.8663164349999999</v>
      </c>
      <c r="R892">
        <v>552843.01</v>
      </c>
      <c r="S892">
        <v>4182808.51</v>
      </c>
      <c r="T892">
        <v>10.119999999999999</v>
      </c>
      <c r="U892">
        <v>4219185.0429999996</v>
      </c>
      <c r="V892" t="s">
        <v>104</v>
      </c>
      <c r="W892" t="s">
        <v>145</v>
      </c>
      <c r="X892">
        <v>1</v>
      </c>
      <c r="Y892" t="s">
        <v>106</v>
      </c>
      <c r="Z892">
        <v>0</v>
      </c>
      <c r="AA892" t="s">
        <v>107</v>
      </c>
      <c r="AB892">
        <v>0</v>
      </c>
      <c r="AC892" t="s">
        <v>108</v>
      </c>
      <c r="AD892">
        <v>2</v>
      </c>
      <c r="AE892" t="s">
        <v>109</v>
      </c>
      <c r="AF892">
        <v>1</v>
      </c>
      <c r="AG892">
        <v>3</v>
      </c>
      <c r="AH892" t="s">
        <v>110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 t="s">
        <v>110</v>
      </c>
      <c r="AT892" t="s">
        <v>110</v>
      </c>
      <c r="AU892">
        <v>0</v>
      </c>
      <c r="AV892">
        <v>0</v>
      </c>
      <c r="AW892">
        <v>0</v>
      </c>
      <c r="AX892">
        <v>0</v>
      </c>
      <c r="AY892">
        <v>0</v>
      </c>
      <c r="AZ892" t="s">
        <v>110</v>
      </c>
      <c r="BA892" t="s">
        <v>110</v>
      </c>
      <c r="BB892">
        <v>0</v>
      </c>
      <c r="BC892">
        <v>0</v>
      </c>
      <c r="BD892">
        <v>0</v>
      </c>
      <c r="BE892">
        <v>0</v>
      </c>
      <c r="BF892">
        <v>0</v>
      </c>
      <c r="BG892" t="s">
        <v>110</v>
      </c>
      <c r="BH892" t="s">
        <v>110</v>
      </c>
      <c r="BI892">
        <v>0</v>
      </c>
      <c r="BJ892">
        <v>0</v>
      </c>
      <c r="BK892">
        <v>0</v>
      </c>
      <c r="BL892">
        <v>0</v>
      </c>
      <c r="BM892">
        <v>0</v>
      </c>
      <c r="BN892" t="s">
        <v>110</v>
      </c>
      <c r="BO892" t="s">
        <v>110</v>
      </c>
      <c r="BP892">
        <v>0</v>
      </c>
      <c r="BQ892">
        <v>0</v>
      </c>
      <c r="BR892">
        <v>0</v>
      </c>
      <c r="BS892">
        <v>0</v>
      </c>
      <c r="BT892">
        <v>0</v>
      </c>
      <c r="BU892" t="s">
        <v>110</v>
      </c>
      <c r="BV892" t="s">
        <v>110</v>
      </c>
      <c r="BW892">
        <v>0</v>
      </c>
      <c r="BX892">
        <v>0</v>
      </c>
      <c r="BY892">
        <v>0</v>
      </c>
      <c r="BZ892">
        <v>0</v>
      </c>
      <c r="CA892" t="s">
        <v>114</v>
      </c>
      <c r="CB892">
        <v>0</v>
      </c>
      <c r="CC892">
        <v>0</v>
      </c>
      <c r="CD892">
        <v>10953</v>
      </c>
      <c r="CE892">
        <v>10505.091</v>
      </c>
      <c r="CF892">
        <v>0.183</v>
      </c>
      <c r="CG892">
        <v>0.02</v>
      </c>
      <c r="CH892">
        <v>1</v>
      </c>
    </row>
    <row r="893" spans="1:86" x14ac:dyDescent="0.2">
      <c r="A893">
        <v>44266</v>
      </c>
      <c r="B893">
        <v>0.34</v>
      </c>
      <c r="C893">
        <v>15.7</v>
      </c>
      <c r="D893">
        <v>0.15</v>
      </c>
      <c r="E893">
        <v>0</v>
      </c>
      <c r="F893">
        <v>100</v>
      </c>
      <c r="G893">
        <v>9.5299999999999994</v>
      </c>
      <c r="H893" t="s">
        <v>103</v>
      </c>
      <c r="I893">
        <v>4</v>
      </c>
      <c r="J893">
        <v>5.75</v>
      </c>
      <c r="K893">
        <v>5.75</v>
      </c>
      <c r="L893">
        <v>0</v>
      </c>
      <c r="M893">
        <v>8.1317279839999994</v>
      </c>
      <c r="N893">
        <v>0.12</v>
      </c>
      <c r="O893">
        <v>0.16</v>
      </c>
      <c r="P893">
        <v>9.81</v>
      </c>
      <c r="Q893">
        <v>9.8120385240000001</v>
      </c>
      <c r="R893">
        <v>552798.46</v>
      </c>
      <c r="S893">
        <v>4182842.26</v>
      </c>
      <c r="T893">
        <v>10.119999999999999</v>
      </c>
      <c r="U893">
        <v>4219212.665</v>
      </c>
      <c r="V893" t="s">
        <v>104</v>
      </c>
      <c r="W893" t="s">
        <v>105</v>
      </c>
      <c r="X893">
        <v>0</v>
      </c>
      <c r="Y893" t="s">
        <v>106</v>
      </c>
      <c r="Z893">
        <v>0</v>
      </c>
      <c r="AA893" t="s">
        <v>144</v>
      </c>
      <c r="AB893">
        <v>1</v>
      </c>
      <c r="AC893" t="s">
        <v>108</v>
      </c>
      <c r="AD893">
        <v>2</v>
      </c>
      <c r="AE893" t="s">
        <v>127</v>
      </c>
      <c r="AF893">
        <v>2</v>
      </c>
      <c r="AG893">
        <v>2</v>
      </c>
      <c r="AH893" t="s">
        <v>110</v>
      </c>
      <c r="AI893">
        <v>0</v>
      </c>
      <c r="AJ893">
        <v>1</v>
      </c>
      <c r="AK893">
        <v>0</v>
      </c>
      <c r="AL893">
        <v>0</v>
      </c>
      <c r="AM893">
        <v>1</v>
      </c>
      <c r="AN893">
        <v>8.5</v>
      </c>
      <c r="AO893">
        <v>8.5</v>
      </c>
      <c r="AP893">
        <v>8.5</v>
      </c>
      <c r="AQ893">
        <v>1</v>
      </c>
      <c r="AR893">
        <v>1</v>
      </c>
      <c r="AS893" t="s">
        <v>136</v>
      </c>
      <c r="AT893" t="s">
        <v>136</v>
      </c>
      <c r="AU893">
        <v>2</v>
      </c>
      <c r="AV893">
        <v>2</v>
      </c>
      <c r="AW893">
        <v>2</v>
      </c>
      <c r="AX893">
        <v>1</v>
      </c>
      <c r="AY893">
        <v>1</v>
      </c>
      <c r="AZ893" t="s">
        <v>136</v>
      </c>
      <c r="BA893" t="s">
        <v>136</v>
      </c>
      <c r="BB893">
        <v>1.431782106</v>
      </c>
      <c r="BC893">
        <v>1.431782106</v>
      </c>
      <c r="BD893">
        <v>1.431782106</v>
      </c>
      <c r="BE893">
        <v>1</v>
      </c>
      <c r="BF893">
        <v>1</v>
      </c>
      <c r="BG893" t="s">
        <v>136</v>
      </c>
      <c r="BH893" t="s">
        <v>136</v>
      </c>
      <c r="BI893">
        <v>4.1231056000000002E-2</v>
      </c>
      <c r="BJ893">
        <v>4.1231056000000002E-2</v>
      </c>
      <c r="BK893">
        <v>4.1231056000000002E-2</v>
      </c>
      <c r="BL893">
        <v>1</v>
      </c>
      <c r="BM893">
        <v>1</v>
      </c>
      <c r="BN893" t="s">
        <v>136</v>
      </c>
      <c r="BO893" t="s">
        <v>136</v>
      </c>
      <c r="BP893">
        <v>6.49</v>
      </c>
      <c r="BQ893">
        <v>6.49</v>
      </c>
      <c r="BR893">
        <v>6.49</v>
      </c>
      <c r="BS893">
        <v>1</v>
      </c>
      <c r="BT893">
        <v>1</v>
      </c>
      <c r="BU893" t="s">
        <v>136</v>
      </c>
      <c r="BV893" t="s">
        <v>136</v>
      </c>
      <c r="BW893">
        <v>6.49</v>
      </c>
      <c r="BX893">
        <v>6.49</v>
      </c>
      <c r="BY893">
        <v>6.49</v>
      </c>
      <c r="BZ893">
        <v>6.49</v>
      </c>
      <c r="CA893" t="s">
        <v>114</v>
      </c>
      <c r="CB893">
        <v>0</v>
      </c>
      <c r="CC893">
        <v>0</v>
      </c>
      <c r="CD893">
        <v>11067</v>
      </c>
      <c r="CE893">
        <v>15471.084999999999</v>
      </c>
      <c r="CF893">
        <v>0.184</v>
      </c>
      <c r="CG893">
        <v>0.69699999999999995</v>
      </c>
      <c r="CH893">
        <v>4</v>
      </c>
    </row>
    <row r="894" spans="1:86" x14ac:dyDescent="0.2">
      <c r="A894">
        <v>44390</v>
      </c>
      <c r="B894">
        <v>-0.19</v>
      </c>
      <c r="C894">
        <v>0</v>
      </c>
      <c r="D894">
        <v>0.03</v>
      </c>
      <c r="E894">
        <v>14.5</v>
      </c>
      <c r="F894">
        <v>100</v>
      </c>
      <c r="G894">
        <v>0.57999999999999996</v>
      </c>
      <c r="H894" t="s">
        <v>120</v>
      </c>
      <c r="I894">
        <v>2</v>
      </c>
      <c r="J894">
        <v>0.34</v>
      </c>
      <c r="K894">
        <v>0.34</v>
      </c>
      <c r="L894">
        <v>0</v>
      </c>
      <c r="M894">
        <v>0.48083261100000002</v>
      </c>
      <c r="N894">
        <v>0.24</v>
      </c>
      <c r="O894">
        <v>0.32</v>
      </c>
      <c r="P894">
        <v>9.81</v>
      </c>
      <c r="Q894">
        <v>9.8181515570000002</v>
      </c>
      <c r="R894">
        <v>552764.85</v>
      </c>
      <c r="S894">
        <v>4182867.23</v>
      </c>
      <c r="T894">
        <v>10.119999999999999</v>
      </c>
      <c r="U894">
        <v>4219233.0159999998</v>
      </c>
      <c r="V894" t="s">
        <v>116</v>
      </c>
      <c r="W894" t="s">
        <v>105</v>
      </c>
      <c r="X894">
        <v>0</v>
      </c>
      <c r="Y894" t="s">
        <v>106</v>
      </c>
      <c r="Z894">
        <v>0</v>
      </c>
      <c r="AA894" t="s">
        <v>140</v>
      </c>
      <c r="AB894">
        <v>3</v>
      </c>
      <c r="AC894" t="s">
        <v>124</v>
      </c>
      <c r="AD894">
        <v>3</v>
      </c>
      <c r="AE894" t="s">
        <v>123</v>
      </c>
      <c r="AF894">
        <v>3</v>
      </c>
      <c r="AG894">
        <v>1</v>
      </c>
      <c r="AH894" t="s">
        <v>110</v>
      </c>
      <c r="AI894">
        <v>0</v>
      </c>
      <c r="AJ894">
        <v>1</v>
      </c>
      <c r="AK894">
        <v>0</v>
      </c>
      <c r="AL894">
        <v>0</v>
      </c>
      <c r="AM894">
        <v>1</v>
      </c>
      <c r="AN894">
        <v>17.190000000000001</v>
      </c>
      <c r="AO894">
        <v>17.190000000000001</v>
      </c>
      <c r="AP894">
        <v>17.190000000000001</v>
      </c>
      <c r="AQ894">
        <v>1</v>
      </c>
      <c r="AR894">
        <v>1</v>
      </c>
      <c r="AS894" t="s">
        <v>132</v>
      </c>
      <c r="AT894" t="s">
        <v>132</v>
      </c>
      <c r="AU894">
        <v>2</v>
      </c>
      <c r="AV894">
        <v>2</v>
      </c>
      <c r="AW894">
        <v>2</v>
      </c>
      <c r="AX894">
        <v>1</v>
      </c>
      <c r="AY894">
        <v>1</v>
      </c>
      <c r="AZ894" t="s">
        <v>132</v>
      </c>
      <c r="BA894" t="s">
        <v>132</v>
      </c>
      <c r="BB894">
        <v>1.527416119</v>
      </c>
      <c r="BC894">
        <v>1.527416119</v>
      </c>
      <c r="BD894">
        <v>1.527416119</v>
      </c>
      <c r="BE894">
        <v>1</v>
      </c>
      <c r="BF894">
        <v>1</v>
      </c>
      <c r="BG894" t="s">
        <v>132</v>
      </c>
      <c r="BH894" t="s">
        <v>132</v>
      </c>
      <c r="BI894">
        <v>0.98792712299999996</v>
      </c>
      <c r="BJ894">
        <v>0.98792712299999996</v>
      </c>
      <c r="BK894">
        <v>0.98792712299999996</v>
      </c>
      <c r="BL894">
        <v>1</v>
      </c>
      <c r="BM894">
        <v>1</v>
      </c>
      <c r="BN894" t="s">
        <v>132</v>
      </c>
      <c r="BO894" t="s">
        <v>132</v>
      </c>
      <c r="BP894">
        <v>7.97</v>
      </c>
      <c r="BQ894">
        <v>7.97</v>
      </c>
      <c r="BR894">
        <v>7.97</v>
      </c>
      <c r="BS894">
        <v>1</v>
      </c>
      <c r="BT894">
        <v>1</v>
      </c>
      <c r="BU894" t="s">
        <v>132</v>
      </c>
      <c r="BV894" t="s">
        <v>132</v>
      </c>
      <c r="BW894">
        <v>7.97</v>
      </c>
      <c r="BX894">
        <v>7.97</v>
      </c>
      <c r="BY894">
        <v>7.97</v>
      </c>
      <c r="BZ894">
        <v>7.97</v>
      </c>
      <c r="CA894" t="s">
        <v>114</v>
      </c>
      <c r="CB894">
        <v>0</v>
      </c>
      <c r="CC894">
        <v>0</v>
      </c>
      <c r="CD894">
        <v>10136</v>
      </c>
      <c r="CE894">
        <v>15107.495000000001</v>
      </c>
      <c r="CF894">
        <v>0.16900000000000001</v>
      </c>
      <c r="CG894">
        <v>0.61899999999999999</v>
      </c>
      <c r="CH894">
        <v>6</v>
      </c>
    </row>
    <row r="895" spans="1:86" x14ac:dyDescent="0.2">
      <c r="A895">
        <v>44419</v>
      </c>
      <c r="B895">
        <v>1.67</v>
      </c>
      <c r="C895">
        <v>76.69</v>
      </c>
      <c r="D895">
        <v>-16.89</v>
      </c>
      <c r="E895">
        <v>0</v>
      </c>
      <c r="F895">
        <v>100</v>
      </c>
      <c r="G895">
        <v>0.02</v>
      </c>
      <c r="H895" t="s">
        <v>120</v>
      </c>
      <c r="I895">
        <v>2</v>
      </c>
      <c r="J895">
        <v>0</v>
      </c>
      <c r="K895">
        <v>0</v>
      </c>
      <c r="L895">
        <v>0</v>
      </c>
      <c r="M895">
        <v>0</v>
      </c>
      <c r="N895">
        <v>0.13</v>
      </c>
      <c r="O895">
        <v>0.03</v>
      </c>
      <c r="P895">
        <v>9.82</v>
      </c>
      <c r="Q895">
        <v>9.8209062720000002</v>
      </c>
      <c r="R895">
        <v>552760.36</v>
      </c>
      <c r="S895">
        <v>4182870.32</v>
      </c>
      <c r="T895">
        <v>10.11</v>
      </c>
      <c r="U895">
        <v>4219235.4910000004</v>
      </c>
      <c r="V895" t="s">
        <v>129</v>
      </c>
      <c r="W895" t="s">
        <v>105</v>
      </c>
      <c r="X895">
        <v>0</v>
      </c>
      <c r="Y895" t="s">
        <v>106</v>
      </c>
      <c r="Z895">
        <v>0</v>
      </c>
      <c r="AA895" t="s">
        <v>144</v>
      </c>
      <c r="AB895">
        <v>1</v>
      </c>
      <c r="AC895" t="s">
        <v>124</v>
      </c>
      <c r="AD895">
        <v>3</v>
      </c>
      <c r="AE895" t="s">
        <v>110</v>
      </c>
      <c r="AF895">
        <v>0</v>
      </c>
      <c r="AG895">
        <v>0</v>
      </c>
      <c r="AH895" t="s">
        <v>110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 t="s">
        <v>110</v>
      </c>
      <c r="AT895" t="s">
        <v>110</v>
      </c>
      <c r="AU895">
        <v>0</v>
      </c>
      <c r="AV895">
        <v>0</v>
      </c>
      <c r="AW895">
        <v>0</v>
      </c>
      <c r="AX895">
        <v>0</v>
      </c>
      <c r="AY895">
        <v>0</v>
      </c>
      <c r="AZ895" t="s">
        <v>110</v>
      </c>
      <c r="BA895" t="s">
        <v>110</v>
      </c>
      <c r="BB895">
        <v>0</v>
      </c>
      <c r="BC895">
        <v>0</v>
      </c>
      <c r="BD895">
        <v>0</v>
      </c>
      <c r="BE895">
        <v>0</v>
      </c>
      <c r="BF895">
        <v>0</v>
      </c>
      <c r="BG895" t="s">
        <v>110</v>
      </c>
      <c r="BH895" t="s">
        <v>110</v>
      </c>
      <c r="BI895">
        <v>0</v>
      </c>
      <c r="BJ895">
        <v>0</v>
      </c>
      <c r="BK895">
        <v>0</v>
      </c>
      <c r="BL895">
        <v>0</v>
      </c>
      <c r="BM895">
        <v>0</v>
      </c>
      <c r="BN895" t="s">
        <v>110</v>
      </c>
      <c r="BO895" t="s">
        <v>110</v>
      </c>
      <c r="BP895">
        <v>0</v>
      </c>
      <c r="BQ895">
        <v>0</v>
      </c>
      <c r="BR895">
        <v>0</v>
      </c>
      <c r="BS895">
        <v>0</v>
      </c>
      <c r="BT895">
        <v>0</v>
      </c>
      <c r="BU895" t="s">
        <v>110</v>
      </c>
      <c r="BV895" t="s">
        <v>110</v>
      </c>
      <c r="BW895">
        <v>0</v>
      </c>
      <c r="BX895">
        <v>0</v>
      </c>
      <c r="BY895">
        <v>0</v>
      </c>
      <c r="BZ895">
        <v>0</v>
      </c>
      <c r="CA895" t="s">
        <v>119</v>
      </c>
      <c r="CB895">
        <v>1</v>
      </c>
      <c r="CC895">
        <v>0.313</v>
      </c>
      <c r="CD895">
        <v>9630</v>
      </c>
      <c r="CE895">
        <v>15260.814</v>
      </c>
      <c r="CF895">
        <v>0.161</v>
      </c>
      <c r="CG895">
        <v>0.746</v>
      </c>
      <c r="CH895">
        <v>6</v>
      </c>
    </row>
    <row r="896" spans="1:86" x14ac:dyDescent="0.2">
      <c r="A896">
        <v>44454</v>
      </c>
      <c r="B896">
        <v>0.74</v>
      </c>
      <c r="C896">
        <v>72.8</v>
      </c>
      <c r="D896">
        <v>-16.89</v>
      </c>
      <c r="E896">
        <v>0</v>
      </c>
      <c r="F896">
        <v>100</v>
      </c>
      <c r="G896">
        <v>0.02</v>
      </c>
      <c r="H896" t="s">
        <v>120</v>
      </c>
      <c r="I896">
        <v>2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9.81</v>
      </c>
      <c r="Q896">
        <v>9.81</v>
      </c>
      <c r="R896">
        <v>552759.94999999995</v>
      </c>
      <c r="S896">
        <v>4182870.26</v>
      </c>
      <c r="T896">
        <v>10.11</v>
      </c>
      <c r="U896">
        <v>4219235.3779999996</v>
      </c>
      <c r="V896" t="s">
        <v>129</v>
      </c>
      <c r="W896" t="s">
        <v>105</v>
      </c>
      <c r="X896">
        <v>0</v>
      </c>
      <c r="Y896" t="s">
        <v>106</v>
      </c>
      <c r="Z896">
        <v>0</v>
      </c>
      <c r="AA896" t="s">
        <v>140</v>
      </c>
      <c r="AB896">
        <v>3</v>
      </c>
      <c r="AC896" t="s">
        <v>124</v>
      </c>
      <c r="AD896">
        <v>3</v>
      </c>
      <c r="AE896" t="s">
        <v>123</v>
      </c>
      <c r="AF896">
        <v>3</v>
      </c>
      <c r="AG896">
        <v>1</v>
      </c>
      <c r="AH896" t="s">
        <v>110</v>
      </c>
      <c r="AI896">
        <v>0</v>
      </c>
      <c r="AJ896">
        <v>1</v>
      </c>
      <c r="AK896">
        <v>2</v>
      </c>
      <c r="AL896">
        <v>0</v>
      </c>
      <c r="AM896">
        <v>3</v>
      </c>
      <c r="AN896">
        <v>11.81666667</v>
      </c>
      <c r="AO896">
        <v>18.149999999999999</v>
      </c>
      <c r="AP896">
        <v>3.09</v>
      </c>
      <c r="AQ896">
        <v>1</v>
      </c>
      <c r="AR896">
        <v>2</v>
      </c>
      <c r="AS896" t="s">
        <v>132</v>
      </c>
      <c r="AT896" t="s">
        <v>118</v>
      </c>
      <c r="AU896">
        <v>1.3333333329999999</v>
      </c>
      <c r="AV896">
        <v>2</v>
      </c>
      <c r="AW896">
        <v>1</v>
      </c>
      <c r="AX896">
        <v>1</v>
      </c>
      <c r="AY896">
        <v>2</v>
      </c>
      <c r="AZ896" t="s">
        <v>132</v>
      </c>
      <c r="BA896" t="s">
        <v>118</v>
      </c>
      <c r="BB896">
        <v>0.35630823099999998</v>
      </c>
      <c r="BC896">
        <v>1.068924693</v>
      </c>
      <c r="BD896">
        <v>0</v>
      </c>
      <c r="BE896">
        <v>1</v>
      </c>
      <c r="BF896">
        <v>2</v>
      </c>
      <c r="BG896" t="s">
        <v>132</v>
      </c>
      <c r="BH896" t="s">
        <v>118</v>
      </c>
      <c r="BI896">
        <v>0.33389951899999998</v>
      </c>
      <c r="BJ896">
        <v>1.0016985570000001</v>
      </c>
      <c r="BK896">
        <v>0</v>
      </c>
      <c r="BL896">
        <v>1</v>
      </c>
      <c r="BM896">
        <v>2</v>
      </c>
      <c r="BN896" t="s">
        <v>132</v>
      </c>
      <c r="BO896" t="s">
        <v>118</v>
      </c>
      <c r="BP896">
        <v>1.036666667</v>
      </c>
      <c r="BQ896">
        <v>2.91</v>
      </c>
      <c r="BR896">
        <v>7.0000000000000007E-2</v>
      </c>
      <c r="BS896">
        <v>1</v>
      </c>
      <c r="BT896">
        <v>2</v>
      </c>
      <c r="BU896" t="s">
        <v>132</v>
      </c>
      <c r="BV896" t="s">
        <v>118</v>
      </c>
      <c r="BW896">
        <v>0.13</v>
      </c>
      <c r="BX896">
        <v>2.91</v>
      </c>
      <c r="BY896">
        <v>2.91</v>
      </c>
      <c r="BZ896">
        <v>2.91</v>
      </c>
      <c r="CA896" t="s">
        <v>119</v>
      </c>
      <c r="CB896">
        <v>1</v>
      </c>
      <c r="CC896">
        <v>0.29599999999999999</v>
      </c>
      <c r="CD896">
        <v>13867</v>
      </c>
      <c r="CE896">
        <v>15323.324000000001</v>
      </c>
      <c r="CF896">
        <v>0.23100000000000001</v>
      </c>
      <c r="CG896">
        <v>0.998</v>
      </c>
      <c r="CH896">
        <v>9</v>
      </c>
    </row>
    <row r="897" spans="1:86" x14ac:dyDescent="0.2">
      <c r="A897">
        <v>44483</v>
      </c>
      <c r="B897">
        <v>0.88</v>
      </c>
      <c r="C897">
        <v>36.17</v>
      </c>
      <c r="D897">
        <v>-7.38</v>
      </c>
      <c r="E897">
        <v>0</v>
      </c>
      <c r="F897">
        <v>100</v>
      </c>
      <c r="G897">
        <v>1.97</v>
      </c>
      <c r="H897" t="s">
        <v>120</v>
      </c>
      <c r="I897">
        <v>2</v>
      </c>
      <c r="J897">
        <v>0.39</v>
      </c>
      <c r="K897">
        <v>0.39</v>
      </c>
      <c r="L897">
        <v>0</v>
      </c>
      <c r="M897">
        <v>0.55154328900000005</v>
      </c>
      <c r="N897">
        <v>0.4</v>
      </c>
      <c r="O897">
        <v>1.8</v>
      </c>
      <c r="P897">
        <v>9.81</v>
      </c>
      <c r="Q897">
        <v>9.9817884170000006</v>
      </c>
      <c r="R897">
        <v>552770.4</v>
      </c>
      <c r="S897">
        <v>4182866</v>
      </c>
      <c r="T897">
        <v>10.220000000000001</v>
      </c>
      <c r="U897">
        <v>4219232.5240000002</v>
      </c>
      <c r="V897" t="s">
        <v>113</v>
      </c>
      <c r="W897" t="s">
        <v>138</v>
      </c>
      <c r="X897">
        <v>2</v>
      </c>
      <c r="Y897" t="s">
        <v>106</v>
      </c>
      <c r="Z897">
        <v>0</v>
      </c>
      <c r="AA897" t="s">
        <v>142</v>
      </c>
      <c r="AB897">
        <v>2</v>
      </c>
      <c r="AC897" t="s">
        <v>124</v>
      </c>
      <c r="AD897">
        <v>3</v>
      </c>
      <c r="AE897" t="s">
        <v>110</v>
      </c>
      <c r="AF897">
        <v>0</v>
      </c>
      <c r="AG897">
        <v>0</v>
      </c>
      <c r="AH897" t="s">
        <v>110</v>
      </c>
      <c r="AI897">
        <v>0</v>
      </c>
      <c r="AJ897">
        <v>1</v>
      </c>
      <c r="AK897">
        <v>0</v>
      </c>
      <c r="AL897">
        <v>0</v>
      </c>
      <c r="AM897">
        <v>1</v>
      </c>
      <c r="AN897">
        <v>3.4</v>
      </c>
      <c r="AO897">
        <v>3.4</v>
      </c>
      <c r="AP897">
        <v>3.4</v>
      </c>
      <c r="AQ897">
        <v>1</v>
      </c>
      <c r="AR897">
        <v>1</v>
      </c>
      <c r="AS897" t="s">
        <v>132</v>
      </c>
      <c r="AT897" t="s">
        <v>132</v>
      </c>
      <c r="AU897">
        <v>2</v>
      </c>
      <c r="AV897">
        <v>2</v>
      </c>
      <c r="AW897">
        <v>2</v>
      </c>
      <c r="AX897">
        <v>1</v>
      </c>
      <c r="AY897">
        <v>1</v>
      </c>
      <c r="AZ897" t="s">
        <v>132</v>
      </c>
      <c r="BA897" t="s">
        <v>132</v>
      </c>
      <c r="BB897">
        <v>1.454991409</v>
      </c>
      <c r="BC897">
        <v>1.454991409</v>
      </c>
      <c r="BD897">
        <v>1.454991409</v>
      </c>
      <c r="BE897">
        <v>1</v>
      </c>
      <c r="BF897">
        <v>1</v>
      </c>
      <c r="BG897" t="s">
        <v>132</v>
      </c>
      <c r="BH897" t="s">
        <v>132</v>
      </c>
      <c r="BI897">
        <v>0.86353922900000002</v>
      </c>
      <c r="BJ897">
        <v>0.86353922900000002</v>
      </c>
      <c r="BK897">
        <v>0.86353922900000002</v>
      </c>
      <c r="BL897">
        <v>1</v>
      </c>
      <c r="BM897">
        <v>1</v>
      </c>
      <c r="BN897" t="s">
        <v>132</v>
      </c>
      <c r="BO897" t="s">
        <v>132</v>
      </c>
      <c r="BP897">
        <v>8.18</v>
      </c>
      <c r="BQ897">
        <v>8.18</v>
      </c>
      <c r="BR897">
        <v>8.18</v>
      </c>
      <c r="BS897">
        <v>1</v>
      </c>
      <c r="BT897">
        <v>1</v>
      </c>
      <c r="BU897" t="s">
        <v>132</v>
      </c>
      <c r="BV897" t="s">
        <v>132</v>
      </c>
      <c r="BW897">
        <v>8.18</v>
      </c>
      <c r="BX897">
        <v>8.18</v>
      </c>
      <c r="BY897">
        <v>8.18</v>
      </c>
      <c r="BZ897">
        <v>8.18</v>
      </c>
      <c r="CA897" t="s">
        <v>119</v>
      </c>
      <c r="CB897">
        <v>1</v>
      </c>
      <c r="CC897">
        <v>0.31900000000000001</v>
      </c>
      <c r="CD897">
        <v>13845</v>
      </c>
      <c r="CE897">
        <v>15021.692999999999</v>
      </c>
      <c r="CF897">
        <v>0.23100000000000001</v>
      </c>
      <c r="CG897">
        <v>0.86699999999999999</v>
      </c>
      <c r="CH897">
        <v>7</v>
      </c>
    </row>
    <row r="898" spans="1:86" x14ac:dyDescent="0.2">
      <c r="A898">
        <v>44489</v>
      </c>
      <c r="B898">
        <v>-0.87</v>
      </c>
      <c r="C898">
        <v>0</v>
      </c>
      <c r="D898">
        <v>-6.75</v>
      </c>
      <c r="E898">
        <v>19.41</v>
      </c>
      <c r="F898">
        <v>100</v>
      </c>
      <c r="G898">
        <v>2.56</v>
      </c>
      <c r="H898" t="s">
        <v>120</v>
      </c>
      <c r="I898">
        <v>2</v>
      </c>
      <c r="J898">
        <v>1.27</v>
      </c>
      <c r="K898">
        <v>1.27</v>
      </c>
      <c r="L898">
        <v>0</v>
      </c>
      <c r="M898">
        <v>1.7960512239999999</v>
      </c>
      <c r="N898">
        <v>-0.47</v>
      </c>
      <c r="O898">
        <v>-0.7</v>
      </c>
      <c r="P898">
        <v>9.8000000000000007</v>
      </c>
      <c r="Q898">
        <v>9.8362035359999993</v>
      </c>
      <c r="R898">
        <v>552760.18999999994</v>
      </c>
      <c r="S898">
        <v>4182870.34</v>
      </c>
      <c r="T898">
        <v>10.130000000000001</v>
      </c>
      <c r="U898">
        <v>4219235.4890000001</v>
      </c>
      <c r="V898" t="s">
        <v>116</v>
      </c>
      <c r="W898" t="s">
        <v>138</v>
      </c>
      <c r="X898">
        <v>2</v>
      </c>
      <c r="Y898" t="s">
        <v>106</v>
      </c>
      <c r="Z898">
        <v>0</v>
      </c>
      <c r="AA898" t="s">
        <v>142</v>
      </c>
      <c r="AB898">
        <v>2</v>
      </c>
      <c r="AC898" t="s">
        <v>124</v>
      </c>
      <c r="AD898">
        <v>3</v>
      </c>
      <c r="AE898" t="s">
        <v>110</v>
      </c>
      <c r="AF898">
        <v>0</v>
      </c>
      <c r="AG898">
        <v>0</v>
      </c>
      <c r="AH898" t="s">
        <v>110</v>
      </c>
      <c r="AI898">
        <v>0</v>
      </c>
      <c r="AJ898">
        <v>3</v>
      </c>
      <c r="AK898">
        <v>1</v>
      </c>
      <c r="AL898">
        <v>0</v>
      </c>
      <c r="AM898">
        <v>4</v>
      </c>
      <c r="AN898">
        <v>5.6375000000000002</v>
      </c>
      <c r="AO898">
        <v>9.65</v>
      </c>
      <c r="AP898">
        <v>3.45</v>
      </c>
      <c r="AQ898">
        <v>1</v>
      </c>
      <c r="AR898">
        <v>2</v>
      </c>
      <c r="AS898" t="s">
        <v>136</v>
      </c>
      <c r="AT898" t="s">
        <v>125</v>
      </c>
      <c r="AU898">
        <v>2.25</v>
      </c>
      <c r="AV898">
        <v>4</v>
      </c>
      <c r="AW898">
        <v>1</v>
      </c>
      <c r="AX898">
        <v>1</v>
      </c>
      <c r="AY898">
        <v>1</v>
      </c>
      <c r="AZ898" t="s">
        <v>117</v>
      </c>
      <c r="BA898" t="s">
        <v>117</v>
      </c>
      <c r="BB898">
        <v>2.9367331769999998</v>
      </c>
      <c r="BC898">
        <v>9.1859294580000004</v>
      </c>
      <c r="BD898">
        <v>0</v>
      </c>
      <c r="BE898">
        <v>1</v>
      </c>
      <c r="BF898">
        <v>1</v>
      </c>
      <c r="BG898" t="s">
        <v>117</v>
      </c>
      <c r="BH898" t="s">
        <v>117</v>
      </c>
      <c r="BI898">
        <v>0.30268168299999998</v>
      </c>
      <c r="BJ898">
        <v>0.65</v>
      </c>
      <c r="BK898">
        <v>0</v>
      </c>
      <c r="BL898">
        <v>1</v>
      </c>
      <c r="BM898">
        <v>1</v>
      </c>
      <c r="BN898" t="s">
        <v>117</v>
      </c>
      <c r="BO898" t="s">
        <v>117</v>
      </c>
      <c r="BP898">
        <v>26.984999999999999</v>
      </c>
      <c r="BQ898">
        <v>96.95</v>
      </c>
      <c r="BR898">
        <v>0.01</v>
      </c>
      <c r="BS898">
        <v>1</v>
      </c>
      <c r="BT898">
        <v>1</v>
      </c>
      <c r="BU898" t="s">
        <v>136</v>
      </c>
      <c r="BV898" t="s">
        <v>117</v>
      </c>
      <c r="BW898">
        <v>0.15</v>
      </c>
      <c r="BX898">
        <v>10.83</v>
      </c>
      <c r="BY898">
        <v>10.83</v>
      </c>
      <c r="BZ898">
        <v>10.83</v>
      </c>
      <c r="CA898" t="s">
        <v>119</v>
      </c>
      <c r="CB898">
        <v>1</v>
      </c>
      <c r="CC898">
        <v>0.20100000000000001</v>
      </c>
      <c r="CD898">
        <v>15400</v>
      </c>
      <c r="CE898">
        <v>15022.196</v>
      </c>
      <c r="CF898">
        <v>0.25700000000000001</v>
      </c>
      <c r="CG898">
        <v>0.75</v>
      </c>
      <c r="CH898">
        <v>7</v>
      </c>
    </row>
    <row r="899" spans="1:86" x14ac:dyDescent="0.2">
      <c r="A899">
        <v>44522</v>
      </c>
      <c r="B899">
        <v>-0.36</v>
      </c>
      <c r="C899">
        <v>0</v>
      </c>
      <c r="D899">
        <v>1.74</v>
      </c>
      <c r="E899">
        <v>14.5</v>
      </c>
      <c r="F899">
        <v>100</v>
      </c>
      <c r="G899">
        <v>4.28</v>
      </c>
      <c r="H899" t="s">
        <v>120</v>
      </c>
      <c r="I899">
        <v>2</v>
      </c>
      <c r="J899">
        <v>2.08</v>
      </c>
      <c r="K899">
        <v>2.08</v>
      </c>
      <c r="L899">
        <v>0</v>
      </c>
      <c r="M899">
        <v>2.9415642100000001</v>
      </c>
      <c r="N899">
        <v>0</v>
      </c>
      <c r="O899">
        <v>0</v>
      </c>
      <c r="P899">
        <v>9.81</v>
      </c>
      <c r="Q899">
        <v>9.81</v>
      </c>
      <c r="R899">
        <v>552681.74</v>
      </c>
      <c r="S899">
        <v>4182921.18</v>
      </c>
      <c r="T899">
        <v>10.130000000000001</v>
      </c>
      <c r="U899">
        <v>4219275.6140000001</v>
      </c>
      <c r="V899" t="s">
        <v>116</v>
      </c>
      <c r="W899" t="s">
        <v>105</v>
      </c>
      <c r="X899">
        <v>0</v>
      </c>
      <c r="Y899" t="s">
        <v>106</v>
      </c>
      <c r="Z899">
        <v>0</v>
      </c>
      <c r="AA899" t="s">
        <v>107</v>
      </c>
      <c r="AB899">
        <v>0</v>
      </c>
      <c r="AC899" t="s">
        <v>124</v>
      </c>
      <c r="AD899">
        <v>3</v>
      </c>
      <c r="AE899" t="s">
        <v>109</v>
      </c>
      <c r="AF899">
        <v>1</v>
      </c>
      <c r="AG899">
        <v>3</v>
      </c>
      <c r="AH899" t="s">
        <v>110</v>
      </c>
      <c r="AI899">
        <v>0</v>
      </c>
      <c r="AJ899">
        <v>1</v>
      </c>
      <c r="AK899">
        <v>0</v>
      </c>
      <c r="AL899">
        <v>0</v>
      </c>
      <c r="AM899">
        <v>1</v>
      </c>
      <c r="AN899">
        <v>12.19</v>
      </c>
      <c r="AO899">
        <v>12.19</v>
      </c>
      <c r="AP899">
        <v>12.19</v>
      </c>
      <c r="AQ899">
        <v>1</v>
      </c>
      <c r="AR899">
        <v>1</v>
      </c>
      <c r="AS899" t="s">
        <v>117</v>
      </c>
      <c r="AT899" t="s">
        <v>117</v>
      </c>
      <c r="AU899">
        <v>4</v>
      </c>
      <c r="AV899">
        <v>4</v>
      </c>
      <c r="AW899">
        <v>4</v>
      </c>
      <c r="AX899">
        <v>1</v>
      </c>
      <c r="AY899">
        <v>1</v>
      </c>
      <c r="AZ899" t="s">
        <v>117</v>
      </c>
      <c r="BA899" t="s">
        <v>117</v>
      </c>
      <c r="BB899">
        <v>9.9551443989999999</v>
      </c>
      <c r="BC899">
        <v>9.9551443989999999</v>
      </c>
      <c r="BD899">
        <v>9.9551443989999999</v>
      </c>
      <c r="BE899">
        <v>1</v>
      </c>
      <c r="BF899">
        <v>1</v>
      </c>
      <c r="BG899" t="s">
        <v>117</v>
      </c>
      <c r="BH899" t="s">
        <v>117</v>
      </c>
      <c r="BI899">
        <v>3.2304798410000002</v>
      </c>
      <c r="BJ899">
        <v>3.2304798410000002</v>
      </c>
      <c r="BK899">
        <v>3.2304798410000002</v>
      </c>
      <c r="BL899">
        <v>1</v>
      </c>
      <c r="BM899">
        <v>1</v>
      </c>
      <c r="BN899" t="s">
        <v>117</v>
      </c>
      <c r="BO899" t="s">
        <v>117</v>
      </c>
      <c r="BP899">
        <v>7.28</v>
      </c>
      <c r="BQ899">
        <v>7.28</v>
      </c>
      <c r="BR899">
        <v>7.28</v>
      </c>
      <c r="BS899">
        <v>1</v>
      </c>
      <c r="BT899">
        <v>1</v>
      </c>
      <c r="BU899" t="s">
        <v>117</v>
      </c>
      <c r="BV899" t="s">
        <v>117</v>
      </c>
      <c r="BW899">
        <v>7.28</v>
      </c>
      <c r="BX899">
        <v>7.28</v>
      </c>
      <c r="BY899">
        <v>7.28</v>
      </c>
      <c r="BZ899">
        <v>7.28</v>
      </c>
      <c r="CA899" t="s">
        <v>114</v>
      </c>
      <c r="CB899">
        <v>0</v>
      </c>
      <c r="CC899">
        <v>0</v>
      </c>
      <c r="CD899">
        <v>10486</v>
      </c>
      <c r="CE899">
        <v>15439.733</v>
      </c>
      <c r="CF899">
        <v>0.17499999999999999</v>
      </c>
      <c r="CG899">
        <v>0.64300000000000002</v>
      </c>
      <c r="CH899">
        <v>6</v>
      </c>
    </row>
    <row r="900" spans="1:86" x14ac:dyDescent="0.2">
      <c r="A900">
        <v>44536</v>
      </c>
      <c r="B900">
        <v>-0.7</v>
      </c>
      <c r="C900">
        <v>0</v>
      </c>
      <c r="D900">
        <v>0.03</v>
      </c>
      <c r="E900">
        <v>17.21</v>
      </c>
      <c r="F900">
        <v>100</v>
      </c>
      <c r="G900">
        <v>1.39</v>
      </c>
      <c r="H900" t="s">
        <v>120</v>
      </c>
      <c r="I900">
        <v>2</v>
      </c>
      <c r="J900">
        <v>0.75</v>
      </c>
      <c r="K900">
        <v>0.75</v>
      </c>
      <c r="L900">
        <v>0</v>
      </c>
      <c r="M900">
        <v>1.060660172</v>
      </c>
      <c r="N900">
        <v>0</v>
      </c>
      <c r="O900">
        <v>0</v>
      </c>
      <c r="P900">
        <v>9.81</v>
      </c>
      <c r="Q900">
        <v>9.81</v>
      </c>
      <c r="R900">
        <v>552637.06999999995</v>
      </c>
      <c r="S900">
        <v>4182947.41</v>
      </c>
      <c r="T900">
        <v>10.130000000000001</v>
      </c>
      <c r="U900">
        <v>4219295.767</v>
      </c>
      <c r="V900" t="s">
        <v>116</v>
      </c>
      <c r="W900" t="s">
        <v>105</v>
      </c>
      <c r="X900">
        <v>0</v>
      </c>
      <c r="Y900" t="s">
        <v>143</v>
      </c>
      <c r="Z900">
        <v>2</v>
      </c>
      <c r="AA900" t="s">
        <v>107</v>
      </c>
      <c r="AB900">
        <v>0</v>
      </c>
      <c r="AC900" t="s">
        <v>108</v>
      </c>
      <c r="AD900">
        <v>2</v>
      </c>
      <c r="AE900" t="s">
        <v>127</v>
      </c>
      <c r="AF900">
        <v>2</v>
      </c>
      <c r="AG900">
        <v>2</v>
      </c>
      <c r="AH900" t="s">
        <v>110</v>
      </c>
      <c r="AI900">
        <v>0</v>
      </c>
      <c r="AJ900">
        <v>1</v>
      </c>
      <c r="AK900">
        <v>0</v>
      </c>
      <c r="AL900">
        <v>0</v>
      </c>
      <c r="AM900">
        <v>1</v>
      </c>
      <c r="AN900">
        <v>27.05</v>
      </c>
      <c r="AO900">
        <v>27.05</v>
      </c>
      <c r="AP900">
        <v>27.05</v>
      </c>
      <c r="AQ900">
        <v>1</v>
      </c>
      <c r="AR900">
        <v>1</v>
      </c>
      <c r="AS900" t="s">
        <v>132</v>
      </c>
      <c r="AT900" t="s">
        <v>132</v>
      </c>
      <c r="AU900">
        <v>4</v>
      </c>
      <c r="AV900">
        <v>4</v>
      </c>
      <c r="AW900">
        <v>4</v>
      </c>
      <c r="AX900">
        <v>1</v>
      </c>
      <c r="AY900">
        <v>1</v>
      </c>
      <c r="AZ900" t="s">
        <v>132</v>
      </c>
      <c r="BA900" t="s">
        <v>132</v>
      </c>
      <c r="BB900">
        <v>12.44246358</v>
      </c>
      <c r="BC900">
        <v>12.44246358</v>
      </c>
      <c r="BD900">
        <v>12.44246358</v>
      </c>
      <c r="BE900">
        <v>1</v>
      </c>
      <c r="BF900">
        <v>1</v>
      </c>
      <c r="BG900" t="s">
        <v>132</v>
      </c>
      <c r="BH900" t="s">
        <v>132</v>
      </c>
      <c r="BI900">
        <v>6.1435657399999997</v>
      </c>
      <c r="BJ900">
        <v>6.1435657399999997</v>
      </c>
      <c r="BK900">
        <v>6.1435657399999997</v>
      </c>
      <c r="BL900">
        <v>1</v>
      </c>
      <c r="BM900">
        <v>1</v>
      </c>
      <c r="BN900" t="s">
        <v>132</v>
      </c>
      <c r="BO900" t="s">
        <v>132</v>
      </c>
      <c r="BP900">
        <v>8.02</v>
      </c>
      <c r="BQ900">
        <v>8.02</v>
      </c>
      <c r="BR900">
        <v>8.02</v>
      </c>
      <c r="BS900">
        <v>1</v>
      </c>
      <c r="BT900">
        <v>1</v>
      </c>
      <c r="BU900" t="s">
        <v>132</v>
      </c>
      <c r="BV900" t="s">
        <v>132</v>
      </c>
      <c r="BW900">
        <v>8.02</v>
      </c>
      <c r="BX900">
        <v>8.02</v>
      </c>
      <c r="BY900">
        <v>8.02</v>
      </c>
      <c r="BZ900">
        <v>8.02</v>
      </c>
      <c r="CA900" t="s">
        <v>114</v>
      </c>
      <c r="CB900">
        <v>0</v>
      </c>
      <c r="CC900">
        <v>0</v>
      </c>
      <c r="CD900">
        <v>14024</v>
      </c>
      <c r="CE900">
        <v>10999.844999999999</v>
      </c>
      <c r="CF900">
        <v>0.23400000000000001</v>
      </c>
      <c r="CG900">
        <v>7.5999999999999998E-2</v>
      </c>
      <c r="CH900">
        <v>2</v>
      </c>
    </row>
    <row r="901" spans="1:86" x14ac:dyDescent="0.2">
      <c r="A901">
        <v>44643</v>
      </c>
      <c r="B901">
        <v>-0.66</v>
      </c>
      <c r="C901">
        <v>0</v>
      </c>
      <c r="D901">
        <v>0.51</v>
      </c>
      <c r="E901">
        <v>16.600000000000001</v>
      </c>
      <c r="F901">
        <v>100</v>
      </c>
      <c r="G901">
        <v>0.85</v>
      </c>
      <c r="H901" t="s">
        <v>120</v>
      </c>
      <c r="I901">
        <v>2</v>
      </c>
      <c r="J901">
        <v>0.49</v>
      </c>
      <c r="K901">
        <v>0.49</v>
      </c>
      <c r="L901">
        <v>0</v>
      </c>
      <c r="M901">
        <v>0.69296464599999996</v>
      </c>
      <c r="N901">
        <v>-0.36</v>
      </c>
      <c r="O901">
        <v>-0.47</v>
      </c>
      <c r="P901">
        <v>9.81</v>
      </c>
      <c r="Q901">
        <v>9.8278481880000008</v>
      </c>
      <c r="R901">
        <v>552762.52</v>
      </c>
      <c r="S901">
        <v>4182869.26</v>
      </c>
      <c r="T901">
        <v>10.130000000000001</v>
      </c>
      <c r="U901">
        <v>4219234.7230000002</v>
      </c>
      <c r="V901" t="s">
        <v>116</v>
      </c>
      <c r="W901" t="s">
        <v>138</v>
      </c>
      <c r="X901">
        <v>2</v>
      </c>
      <c r="Y901" t="s">
        <v>122</v>
      </c>
      <c r="Z901">
        <v>3</v>
      </c>
      <c r="AA901" t="s">
        <v>142</v>
      </c>
      <c r="AB901">
        <v>2</v>
      </c>
      <c r="AC901" t="s">
        <v>108</v>
      </c>
      <c r="AD901">
        <v>2</v>
      </c>
      <c r="AE901" t="s">
        <v>123</v>
      </c>
      <c r="AF901">
        <v>3</v>
      </c>
      <c r="AG901">
        <v>1</v>
      </c>
      <c r="AH901" t="s">
        <v>110</v>
      </c>
      <c r="AI901">
        <v>0</v>
      </c>
      <c r="AJ901">
        <v>4</v>
      </c>
      <c r="AK901">
        <v>0</v>
      </c>
      <c r="AL901">
        <v>0</v>
      </c>
      <c r="AM901">
        <v>4</v>
      </c>
      <c r="AN901">
        <v>11.15</v>
      </c>
      <c r="AO901">
        <v>17.82</v>
      </c>
      <c r="AP901">
        <v>3.71</v>
      </c>
      <c r="AQ901">
        <v>1</v>
      </c>
      <c r="AR901">
        <v>1</v>
      </c>
      <c r="AS901" t="s">
        <v>136</v>
      </c>
      <c r="AT901" t="s">
        <v>132</v>
      </c>
      <c r="AU901">
        <v>1.5</v>
      </c>
      <c r="AV901">
        <v>2</v>
      </c>
      <c r="AW901">
        <v>1</v>
      </c>
      <c r="AX901">
        <v>1</v>
      </c>
      <c r="AY901">
        <v>1</v>
      </c>
      <c r="AZ901" t="s">
        <v>132</v>
      </c>
      <c r="BA901" t="s">
        <v>117</v>
      </c>
      <c r="BB901">
        <v>0.37522852400000001</v>
      </c>
      <c r="BC901">
        <v>0.84876380699999998</v>
      </c>
      <c r="BD901">
        <v>0</v>
      </c>
      <c r="BE901">
        <v>1</v>
      </c>
      <c r="BF901">
        <v>1</v>
      </c>
      <c r="BG901" t="s">
        <v>132</v>
      </c>
      <c r="BH901" t="s">
        <v>117</v>
      </c>
      <c r="BI901">
        <v>0.27494396900000001</v>
      </c>
      <c r="BJ901">
        <v>0.91586025100000001</v>
      </c>
      <c r="BK901">
        <v>0</v>
      </c>
      <c r="BL901">
        <v>1</v>
      </c>
      <c r="BM901">
        <v>1</v>
      </c>
      <c r="BN901" t="s">
        <v>132</v>
      </c>
      <c r="BO901" t="s">
        <v>117</v>
      </c>
      <c r="BP901">
        <v>7.1150000000000002</v>
      </c>
      <c r="BQ901">
        <v>10.23</v>
      </c>
      <c r="BR901">
        <v>2.6</v>
      </c>
      <c r="BS901">
        <v>1</v>
      </c>
      <c r="BT901">
        <v>1</v>
      </c>
      <c r="BU901" t="s">
        <v>136</v>
      </c>
      <c r="BV901" t="s">
        <v>136</v>
      </c>
      <c r="BW901">
        <v>7.4</v>
      </c>
      <c r="BX901">
        <v>7.4</v>
      </c>
      <c r="BY901">
        <v>7.4</v>
      </c>
      <c r="BZ901">
        <v>7.4</v>
      </c>
      <c r="CA901" t="s">
        <v>114</v>
      </c>
      <c r="CB901">
        <v>0</v>
      </c>
      <c r="CC901">
        <v>0</v>
      </c>
      <c r="CD901">
        <v>10681</v>
      </c>
      <c r="CE901">
        <v>10048.084999999999</v>
      </c>
      <c r="CF901">
        <v>0.17799999999999999</v>
      </c>
      <c r="CG901">
        <v>9.2999999999999999E-2</v>
      </c>
      <c r="CH901">
        <v>2</v>
      </c>
    </row>
    <row r="902" spans="1:86" x14ac:dyDescent="0.2">
      <c r="A902">
        <v>44689</v>
      </c>
      <c r="B902">
        <v>-1.2</v>
      </c>
      <c r="C902">
        <v>0</v>
      </c>
      <c r="D902">
        <v>0.01</v>
      </c>
      <c r="E902">
        <v>26.28</v>
      </c>
      <c r="F902">
        <v>100</v>
      </c>
      <c r="G902">
        <v>10.35</v>
      </c>
      <c r="H902" t="s">
        <v>103</v>
      </c>
      <c r="I902">
        <v>4</v>
      </c>
      <c r="J902">
        <v>6.1</v>
      </c>
      <c r="K902">
        <v>6.1</v>
      </c>
      <c r="L902">
        <v>0</v>
      </c>
      <c r="M902">
        <v>8.6267027299999999</v>
      </c>
      <c r="N902">
        <v>0</v>
      </c>
      <c r="O902">
        <v>0</v>
      </c>
      <c r="P902">
        <v>9.81</v>
      </c>
      <c r="Q902">
        <v>9.81</v>
      </c>
      <c r="R902">
        <v>552767.17000000004</v>
      </c>
      <c r="S902">
        <v>4182865.62</v>
      </c>
      <c r="T902">
        <v>10.119999999999999</v>
      </c>
      <c r="U902">
        <v>4219231.7240000004</v>
      </c>
      <c r="V902" t="s">
        <v>139</v>
      </c>
      <c r="W902" t="s">
        <v>138</v>
      </c>
      <c r="X902">
        <v>2</v>
      </c>
      <c r="Y902" t="s">
        <v>106</v>
      </c>
      <c r="Z902">
        <v>0</v>
      </c>
      <c r="AA902" t="s">
        <v>142</v>
      </c>
      <c r="AB902">
        <v>2</v>
      </c>
      <c r="AC902" t="s">
        <v>108</v>
      </c>
      <c r="AD902">
        <v>2</v>
      </c>
      <c r="AE902" t="s">
        <v>127</v>
      </c>
      <c r="AF902">
        <v>2</v>
      </c>
      <c r="AG902">
        <v>2</v>
      </c>
      <c r="AH902" t="s">
        <v>110</v>
      </c>
      <c r="AI902">
        <v>0</v>
      </c>
      <c r="AJ902">
        <v>1</v>
      </c>
      <c r="AK902">
        <v>0</v>
      </c>
      <c r="AL902">
        <v>0</v>
      </c>
      <c r="AM902">
        <v>1</v>
      </c>
      <c r="AN902">
        <v>8.41</v>
      </c>
      <c r="AO902">
        <v>8.41</v>
      </c>
      <c r="AP902">
        <v>8.41</v>
      </c>
      <c r="AQ902">
        <v>1</v>
      </c>
      <c r="AR902">
        <v>1</v>
      </c>
      <c r="AS902" t="s">
        <v>132</v>
      </c>
      <c r="AT902" t="s">
        <v>132</v>
      </c>
      <c r="AU902">
        <v>2</v>
      </c>
      <c r="AV902">
        <v>2</v>
      </c>
      <c r="AW902">
        <v>2</v>
      </c>
      <c r="AX902">
        <v>1</v>
      </c>
      <c r="AY902">
        <v>1</v>
      </c>
      <c r="AZ902" t="s">
        <v>132</v>
      </c>
      <c r="BA902" t="s">
        <v>132</v>
      </c>
      <c r="BB902">
        <v>1.831747799</v>
      </c>
      <c r="BC902">
        <v>1.831747799</v>
      </c>
      <c r="BD902">
        <v>1.831747799</v>
      </c>
      <c r="BE902">
        <v>1</v>
      </c>
      <c r="BF902">
        <v>1</v>
      </c>
      <c r="BG902" t="s">
        <v>132</v>
      </c>
      <c r="BH902" t="s">
        <v>132</v>
      </c>
      <c r="BI902">
        <v>1.491643389</v>
      </c>
      <c r="BJ902">
        <v>1.491643389</v>
      </c>
      <c r="BK902">
        <v>1.491643389</v>
      </c>
      <c r="BL902">
        <v>1</v>
      </c>
      <c r="BM902">
        <v>1</v>
      </c>
      <c r="BN902" t="s">
        <v>132</v>
      </c>
      <c r="BO902" t="s">
        <v>132</v>
      </c>
      <c r="BP902">
        <v>10.78</v>
      </c>
      <c r="BQ902">
        <v>10.78</v>
      </c>
      <c r="BR902">
        <v>10.78</v>
      </c>
      <c r="BS902">
        <v>1</v>
      </c>
      <c r="BT902">
        <v>1</v>
      </c>
      <c r="BU902" t="s">
        <v>132</v>
      </c>
      <c r="BV902" t="s">
        <v>132</v>
      </c>
      <c r="BW902">
        <v>10.78</v>
      </c>
      <c r="BX902">
        <v>10.78</v>
      </c>
      <c r="BY902">
        <v>10.78</v>
      </c>
      <c r="BZ902">
        <v>10.78</v>
      </c>
      <c r="CA902" t="s">
        <v>114</v>
      </c>
      <c r="CB902">
        <v>0</v>
      </c>
      <c r="CC902">
        <v>0</v>
      </c>
      <c r="CD902">
        <v>11489</v>
      </c>
      <c r="CE902">
        <v>15400.777</v>
      </c>
      <c r="CF902">
        <v>0.191</v>
      </c>
      <c r="CG902">
        <v>0.67300000000000004</v>
      </c>
      <c r="CH902">
        <v>5</v>
      </c>
    </row>
    <row r="903" spans="1:86" x14ac:dyDescent="0.2">
      <c r="A903">
        <v>44763</v>
      </c>
      <c r="B903">
        <v>0.78</v>
      </c>
      <c r="C903">
        <v>15.7</v>
      </c>
      <c r="D903">
        <v>-0.11</v>
      </c>
      <c r="E903">
        <v>0</v>
      </c>
      <c r="F903">
        <v>100</v>
      </c>
      <c r="G903">
        <v>8.3699999999999992</v>
      </c>
      <c r="H903" t="s">
        <v>103</v>
      </c>
      <c r="I903">
        <v>4</v>
      </c>
      <c r="J903">
        <v>5.0999999999999996</v>
      </c>
      <c r="K903">
        <v>5.0999999999999996</v>
      </c>
      <c r="L903">
        <v>0</v>
      </c>
      <c r="M903">
        <v>7.2124891680000003</v>
      </c>
      <c r="N903">
        <v>0.26</v>
      </c>
      <c r="O903">
        <v>0.34</v>
      </c>
      <c r="P903">
        <v>9.81</v>
      </c>
      <c r="Q903">
        <v>9.8193329709999997</v>
      </c>
      <c r="R903">
        <v>552827.91</v>
      </c>
      <c r="S903">
        <v>4182819.88</v>
      </c>
      <c r="T903">
        <v>10.119999999999999</v>
      </c>
      <c r="U903">
        <v>4219194.3360000001</v>
      </c>
      <c r="V903" t="s">
        <v>104</v>
      </c>
      <c r="W903" t="s">
        <v>105</v>
      </c>
      <c r="X903">
        <v>0</v>
      </c>
      <c r="Y903" t="s">
        <v>143</v>
      </c>
      <c r="Z903">
        <v>2</v>
      </c>
      <c r="AA903" t="s">
        <v>107</v>
      </c>
      <c r="AB903">
        <v>0</v>
      </c>
      <c r="AC903" t="s">
        <v>108</v>
      </c>
      <c r="AD903">
        <v>2</v>
      </c>
      <c r="AE903" t="s">
        <v>109</v>
      </c>
      <c r="AF903">
        <v>1</v>
      </c>
      <c r="AG903">
        <v>3</v>
      </c>
      <c r="AH903" t="s">
        <v>110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 t="s">
        <v>110</v>
      </c>
      <c r="AT903" t="s">
        <v>110</v>
      </c>
      <c r="AU903">
        <v>0</v>
      </c>
      <c r="AV903">
        <v>0</v>
      </c>
      <c r="AW903">
        <v>0</v>
      </c>
      <c r="AX903">
        <v>0</v>
      </c>
      <c r="AY903">
        <v>0</v>
      </c>
      <c r="AZ903" t="s">
        <v>110</v>
      </c>
      <c r="BA903" t="s">
        <v>110</v>
      </c>
      <c r="BB903">
        <v>0</v>
      </c>
      <c r="BC903">
        <v>0</v>
      </c>
      <c r="BD903">
        <v>0</v>
      </c>
      <c r="BE903">
        <v>0</v>
      </c>
      <c r="BF903">
        <v>0</v>
      </c>
      <c r="BG903" t="s">
        <v>110</v>
      </c>
      <c r="BH903" t="s">
        <v>110</v>
      </c>
      <c r="BI903">
        <v>0</v>
      </c>
      <c r="BJ903">
        <v>0</v>
      </c>
      <c r="BK903">
        <v>0</v>
      </c>
      <c r="BL903">
        <v>0</v>
      </c>
      <c r="BM903">
        <v>0</v>
      </c>
      <c r="BN903" t="s">
        <v>110</v>
      </c>
      <c r="BO903" t="s">
        <v>110</v>
      </c>
      <c r="BP903">
        <v>0</v>
      </c>
      <c r="BQ903">
        <v>0</v>
      </c>
      <c r="BR903">
        <v>0</v>
      </c>
      <c r="BS903">
        <v>0</v>
      </c>
      <c r="BT903">
        <v>0</v>
      </c>
      <c r="BU903" t="s">
        <v>110</v>
      </c>
      <c r="BV903" t="s">
        <v>110</v>
      </c>
      <c r="BW903">
        <v>0</v>
      </c>
      <c r="BX903">
        <v>0</v>
      </c>
      <c r="BY903">
        <v>0</v>
      </c>
      <c r="BZ903">
        <v>0</v>
      </c>
      <c r="CA903" t="s">
        <v>114</v>
      </c>
      <c r="CB903">
        <v>0</v>
      </c>
      <c r="CC903">
        <v>0</v>
      </c>
      <c r="CD903">
        <v>10347</v>
      </c>
      <c r="CE903">
        <v>14593.766</v>
      </c>
      <c r="CF903">
        <v>0.17199999999999999</v>
      </c>
      <c r="CG903">
        <v>0.91600000000000004</v>
      </c>
      <c r="CH903">
        <v>9</v>
      </c>
    </row>
    <row r="904" spans="1:86" x14ac:dyDescent="0.2">
      <c r="A904">
        <v>44794</v>
      </c>
      <c r="B904">
        <v>1.04</v>
      </c>
      <c r="C904">
        <v>26.89</v>
      </c>
      <c r="D904">
        <v>0.04</v>
      </c>
      <c r="E904">
        <v>0</v>
      </c>
      <c r="F904">
        <v>100</v>
      </c>
      <c r="G904">
        <v>7.47</v>
      </c>
      <c r="H904" t="s">
        <v>112</v>
      </c>
      <c r="I904">
        <v>3</v>
      </c>
      <c r="J904">
        <v>4.24</v>
      </c>
      <c r="K904">
        <v>4.24</v>
      </c>
      <c r="L904">
        <v>0</v>
      </c>
      <c r="M904">
        <v>5.9962655040000001</v>
      </c>
      <c r="N904">
        <v>0.14000000000000001</v>
      </c>
      <c r="O904">
        <v>0.19</v>
      </c>
      <c r="P904">
        <v>9.82</v>
      </c>
      <c r="Q904">
        <v>9.8228356389999991</v>
      </c>
      <c r="R904">
        <v>552726.48</v>
      </c>
      <c r="S904">
        <v>4182894.56</v>
      </c>
      <c r="T904">
        <v>10.119999999999999</v>
      </c>
      <c r="U904">
        <v>4219255.0839999998</v>
      </c>
      <c r="V904" t="s">
        <v>104</v>
      </c>
      <c r="W904" t="s">
        <v>131</v>
      </c>
      <c r="X904">
        <v>3</v>
      </c>
      <c r="Y904" t="s">
        <v>106</v>
      </c>
      <c r="Z904">
        <v>0</v>
      </c>
      <c r="AA904" t="s">
        <v>142</v>
      </c>
      <c r="AB904">
        <v>2</v>
      </c>
      <c r="AC904" t="s">
        <v>108</v>
      </c>
      <c r="AD904">
        <v>2</v>
      </c>
      <c r="AE904" t="s">
        <v>109</v>
      </c>
      <c r="AF904">
        <v>1</v>
      </c>
      <c r="AG904">
        <v>3</v>
      </c>
      <c r="AH904" t="s">
        <v>110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 t="s">
        <v>110</v>
      </c>
      <c r="AT904" t="s">
        <v>110</v>
      </c>
      <c r="AU904">
        <v>0</v>
      </c>
      <c r="AV904">
        <v>0</v>
      </c>
      <c r="AW904">
        <v>0</v>
      </c>
      <c r="AX904">
        <v>0</v>
      </c>
      <c r="AY904">
        <v>0</v>
      </c>
      <c r="AZ904" t="s">
        <v>110</v>
      </c>
      <c r="BA904" t="s">
        <v>110</v>
      </c>
      <c r="BB904">
        <v>0</v>
      </c>
      <c r="BC904">
        <v>0</v>
      </c>
      <c r="BD904">
        <v>0</v>
      </c>
      <c r="BE904">
        <v>0</v>
      </c>
      <c r="BF904">
        <v>0</v>
      </c>
      <c r="BG904" t="s">
        <v>110</v>
      </c>
      <c r="BH904" t="s">
        <v>110</v>
      </c>
      <c r="BI904">
        <v>0</v>
      </c>
      <c r="BJ904">
        <v>0</v>
      </c>
      <c r="BK904">
        <v>0</v>
      </c>
      <c r="BL904">
        <v>0</v>
      </c>
      <c r="BM904">
        <v>0</v>
      </c>
      <c r="BN904" t="s">
        <v>110</v>
      </c>
      <c r="BO904" t="s">
        <v>110</v>
      </c>
      <c r="BP904">
        <v>0</v>
      </c>
      <c r="BQ904">
        <v>0</v>
      </c>
      <c r="BR904">
        <v>0</v>
      </c>
      <c r="BS904">
        <v>0</v>
      </c>
      <c r="BT904">
        <v>0</v>
      </c>
      <c r="BU904" t="s">
        <v>110</v>
      </c>
      <c r="BV904" t="s">
        <v>110</v>
      </c>
      <c r="BW904">
        <v>0</v>
      </c>
      <c r="BX904">
        <v>0</v>
      </c>
      <c r="BY904">
        <v>0</v>
      </c>
      <c r="BZ904">
        <v>0</v>
      </c>
      <c r="CA904" t="s">
        <v>114</v>
      </c>
      <c r="CB904">
        <v>0</v>
      </c>
      <c r="CC904">
        <v>0</v>
      </c>
      <c r="CD904">
        <v>11113</v>
      </c>
      <c r="CE904">
        <v>15020.132</v>
      </c>
      <c r="CF904">
        <v>0.185</v>
      </c>
      <c r="CG904">
        <v>0.6</v>
      </c>
      <c r="CH904">
        <v>5</v>
      </c>
    </row>
    <row r="905" spans="1:86" x14ac:dyDescent="0.2">
      <c r="A905">
        <v>44798</v>
      </c>
      <c r="B905">
        <v>0.73</v>
      </c>
      <c r="C905">
        <v>15.7</v>
      </c>
      <c r="D905">
        <v>1.52</v>
      </c>
      <c r="E905">
        <v>0</v>
      </c>
      <c r="F905">
        <v>100</v>
      </c>
      <c r="G905">
        <v>8.34</v>
      </c>
      <c r="H905" t="s">
        <v>103</v>
      </c>
      <c r="I905">
        <v>4</v>
      </c>
      <c r="J905">
        <v>4.29</v>
      </c>
      <c r="K905">
        <v>4.29</v>
      </c>
      <c r="L905">
        <v>0</v>
      </c>
      <c r="M905">
        <v>6.0669761830000004</v>
      </c>
      <c r="N905">
        <v>0.13</v>
      </c>
      <c r="O905">
        <v>0.18</v>
      </c>
      <c r="P905">
        <v>9.81</v>
      </c>
      <c r="Q905">
        <v>9.8125124199999991</v>
      </c>
      <c r="R905">
        <v>552714.62</v>
      </c>
      <c r="S905">
        <v>4182902.21</v>
      </c>
      <c r="T905">
        <v>10.119999999999999</v>
      </c>
      <c r="U905">
        <v>4219261.1140000001</v>
      </c>
      <c r="V905" t="s">
        <v>130</v>
      </c>
      <c r="W905" t="s">
        <v>131</v>
      </c>
      <c r="X905">
        <v>3</v>
      </c>
      <c r="Y905" t="s">
        <v>106</v>
      </c>
      <c r="Z905">
        <v>0</v>
      </c>
      <c r="AA905" t="s">
        <v>142</v>
      </c>
      <c r="AB905">
        <v>2</v>
      </c>
      <c r="AC905" t="s">
        <v>108</v>
      </c>
      <c r="AD905">
        <v>2</v>
      </c>
      <c r="AE905" t="s">
        <v>109</v>
      </c>
      <c r="AF905">
        <v>1</v>
      </c>
      <c r="AG905">
        <v>3</v>
      </c>
      <c r="AH905" t="s">
        <v>110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 t="s">
        <v>110</v>
      </c>
      <c r="AT905" t="s">
        <v>110</v>
      </c>
      <c r="AU905">
        <v>0</v>
      </c>
      <c r="AV905">
        <v>0</v>
      </c>
      <c r="AW905">
        <v>0</v>
      </c>
      <c r="AX905">
        <v>0</v>
      </c>
      <c r="AY905">
        <v>0</v>
      </c>
      <c r="AZ905" t="s">
        <v>110</v>
      </c>
      <c r="BA905" t="s">
        <v>110</v>
      </c>
      <c r="BB905">
        <v>0</v>
      </c>
      <c r="BC905">
        <v>0</v>
      </c>
      <c r="BD905">
        <v>0</v>
      </c>
      <c r="BE905">
        <v>0</v>
      </c>
      <c r="BF905">
        <v>0</v>
      </c>
      <c r="BG905" t="s">
        <v>110</v>
      </c>
      <c r="BH905" t="s">
        <v>110</v>
      </c>
      <c r="BI905">
        <v>0</v>
      </c>
      <c r="BJ905">
        <v>0</v>
      </c>
      <c r="BK905">
        <v>0</v>
      </c>
      <c r="BL905">
        <v>0</v>
      </c>
      <c r="BM905">
        <v>0</v>
      </c>
      <c r="BN905" t="s">
        <v>110</v>
      </c>
      <c r="BO905" t="s">
        <v>110</v>
      </c>
      <c r="BP905">
        <v>0</v>
      </c>
      <c r="BQ905">
        <v>0</v>
      </c>
      <c r="BR905">
        <v>0</v>
      </c>
      <c r="BS905">
        <v>0</v>
      </c>
      <c r="BT905">
        <v>0</v>
      </c>
      <c r="BU905" t="s">
        <v>110</v>
      </c>
      <c r="BV905" t="s">
        <v>110</v>
      </c>
      <c r="BW905">
        <v>0</v>
      </c>
      <c r="BX905">
        <v>0</v>
      </c>
      <c r="BY905">
        <v>0</v>
      </c>
      <c r="BZ905">
        <v>0</v>
      </c>
      <c r="CA905" t="s">
        <v>114</v>
      </c>
      <c r="CB905">
        <v>0</v>
      </c>
      <c r="CC905">
        <v>0</v>
      </c>
      <c r="CD905">
        <v>10364</v>
      </c>
      <c r="CE905">
        <v>15019.821</v>
      </c>
      <c r="CF905">
        <v>0.17299999999999999</v>
      </c>
      <c r="CG905">
        <v>0.874</v>
      </c>
      <c r="CH905">
        <v>4</v>
      </c>
    </row>
    <row r="906" spans="1:86" x14ac:dyDescent="0.2">
      <c r="A906">
        <v>44847</v>
      </c>
      <c r="B906">
        <v>0.3</v>
      </c>
      <c r="C906">
        <v>35.65</v>
      </c>
      <c r="D906">
        <v>0.1</v>
      </c>
      <c r="E906">
        <v>0</v>
      </c>
      <c r="F906">
        <v>100</v>
      </c>
      <c r="G906">
        <v>0</v>
      </c>
      <c r="H906" t="s">
        <v>115</v>
      </c>
      <c r="I906">
        <v>1</v>
      </c>
      <c r="J906">
        <v>0</v>
      </c>
      <c r="K906">
        <v>0</v>
      </c>
      <c r="L906">
        <v>0</v>
      </c>
      <c r="M906">
        <v>0</v>
      </c>
      <c r="N906">
        <v>0.02</v>
      </c>
      <c r="O906">
        <v>0.03</v>
      </c>
      <c r="P906">
        <v>9.81</v>
      </c>
      <c r="Q906">
        <v>9.8100662589999992</v>
      </c>
      <c r="R906">
        <v>552836.76</v>
      </c>
      <c r="S906">
        <v>4182813.16</v>
      </c>
      <c r="T906">
        <v>10.119999999999999</v>
      </c>
      <c r="U906">
        <v>4219188.8339999998</v>
      </c>
      <c r="V906" t="s">
        <v>104</v>
      </c>
      <c r="W906" t="s">
        <v>105</v>
      </c>
      <c r="X906">
        <v>0</v>
      </c>
      <c r="Y906" t="s">
        <v>106</v>
      </c>
      <c r="Z906">
        <v>0</v>
      </c>
      <c r="AA906" t="s">
        <v>142</v>
      </c>
      <c r="AB906">
        <v>2</v>
      </c>
      <c r="AC906" t="s">
        <v>108</v>
      </c>
      <c r="AD906">
        <v>2</v>
      </c>
      <c r="AE906" t="s">
        <v>110</v>
      </c>
      <c r="AF906">
        <v>0</v>
      </c>
      <c r="AG906">
        <v>0</v>
      </c>
      <c r="AH906" t="s">
        <v>133</v>
      </c>
      <c r="AI906">
        <v>1</v>
      </c>
      <c r="AJ906">
        <v>4</v>
      </c>
      <c r="AK906">
        <v>0</v>
      </c>
      <c r="AL906">
        <v>2</v>
      </c>
      <c r="AM906">
        <v>6</v>
      </c>
      <c r="AN906">
        <v>8.33</v>
      </c>
      <c r="AO906">
        <v>20.91</v>
      </c>
      <c r="AP906">
        <v>3.25</v>
      </c>
      <c r="AQ906">
        <v>1</v>
      </c>
      <c r="AR906">
        <v>3</v>
      </c>
      <c r="AS906" t="s">
        <v>117</v>
      </c>
      <c r="AT906" t="s">
        <v>134</v>
      </c>
      <c r="AU906">
        <v>1</v>
      </c>
      <c r="AV906">
        <v>1</v>
      </c>
      <c r="AW906">
        <v>1</v>
      </c>
      <c r="AX906">
        <v>1</v>
      </c>
      <c r="AY906">
        <v>1</v>
      </c>
      <c r="AZ906" t="s">
        <v>117</v>
      </c>
      <c r="BA906" t="s">
        <v>117</v>
      </c>
      <c r="BB906">
        <v>0</v>
      </c>
      <c r="BC906">
        <v>0</v>
      </c>
      <c r="BD906">
        <v>0</v>
      </c>
      <c r="BE906">
        <v>1</v>
      </c>
      <c r="BF906">
        <v>1</v>
      </c>
      <c r="BG906" t="s">
        <v>117</v>
      </c>
      <c r="BH906" t="s">
        <v>117</v>
      </c>
      <c r="BI906">
        <v>0</v>
      </c>
      <c r="BJ906">
        <v>0</v>
      </c>
      <c r="BK906">
        <v>0</v>
      </c>
      <c r="BL906">
        <v>1</v>
      </c>
      <c r="BM906">
        <v>1</v>
      </c>
      <c r="BN906" t="s">
        <v>117</v>
      </c>
      <c r="BO906" t="s">
        <v>117</v>
      </c>
      <c r="BP906">
        <v>15.87</v>
      </c>
      <c r="BQ906">
        <v>84.1</v>
      </c>
      <c r="BR906">
        <v>0.04</v>
      </c>
      <c r="BS906">
        <v>1</v>
      </c>
      <c r="BT906">
        <v>3</v>
      </c>
      <c r="BU906" t="s">
        <v>117</v>
      </c>
      <c r="BV906" t="s">
        <v>134</v>
      </c>
      <c r="BW906">
        <v>0.49</v>
      </c>
      <c r="BX906">
        <v>84.1</v>
      </c>
      <c r="BY906">
        <v>84.1</v>
      </c>
      <c r="BZ906">
        <v>84.1</v>
      </c>
      <c r="CA906" t="s">
        <v>114</v>
      </c>
      <c r="CB906">
        <v>0</v>
      </c>
      <c r="CC906">
        <v>0</v>
      </c>
      <c r="CD906">
        <v>14957</v>
      </c>
      <c r="CE906">
        <v>10217.091</v>
      </c>
      <c r="CF906">
        <v>0.249</v>
      </c>
      <c r="CG906">
        <v>1.7000000000000001E-2</v>
      </c>
      <c r="CH906">
        <v>1</v>
      </c>
    </row>
    <row r="907" spans="1:86" x14ac:dyDescent="0.2">
      <c r="A907">
        <v>44885</v>
      </c>
      <c r="B907">
        <v>-0.28000000000000003</v>
      </c>
      <c r="C907">
        <v>0</v>
      </c>
      <c r="D907">
        <v>-0.28999999999999998</v>
      </c>
      <c r="E907">
        <v>14.5</v>
      </c>
      <c r="F907">
        <v>100</v>
      </c>
      <c r="G907">
        <v>2.72</v>
      </c>
      <c r="H907" t="s">
        <v>120</v>
      </c>
      <c r="I907">
        <v>2</v>
      </c>
      <c r="J907">
        <v>1.37</v>
      </c>
      <c r="K907">
        <v>1.37</v>
      </c>
      <c r="L907">
        <v>0</v>
      </c>
      <c r="M907">
        <v>1.9374725800000001</v>
      </c>
      <c r="N907">
        <v>-0.27</v>
      </c>
      <c r="O907">
        <v>-0.42</v>
      </c>
      <c r="P907">
        <v>9.81</v>
      </c>
      <c r="Q907">
        <v>9.8226982039999999</v>
      </c>
      <c r="R907">
        <v>552643.65</v>
      </c>
      <c r="S907">
        <v>4182943</v>
      </c>
      <c r="T907">
        <v>10.130000000000001</v>
      </c>
      <c r="U907">
        <v>4219292.2560000001</v>
      </c>
      <c r="V907" t="s">
        <v>116</v>
      </c>
      <c r="W907" t="s">
        <v>131</v>
      </c>
      <c r="X907">
        <v>3</v>
      </c>
      <c r="Y907" t="s">
        <v>106</v>
      </c>
      <c r="Z907">
        <v>0</v>
      </c>
      <c r="AA907" t="s">
        <v>140</v>
      </c>
      <c r="AB907">
        <v>3</v>
      </c>
      <c r="AC907" t="s">
        <v>108</v>
      </c>
      <c r="AD907">
        <v>2</v>
      </c>
      <c r="AE907" t="s">
        <v>127</v>
      </c>
      <c r="AF907">
        <v>2</v>
      </c>
      <c r="AG907">
        <v>2</v>
      </c>
      <c r="AH907" t="s">
        <v>110</v>
      </c>
      <c r="AI907">
        <v>0</v>
      </c>
      <c r="AJ907">
        <v>3</v>
      </c>
      <c r="AK907">
        <v>0</v>
      </c>
      <c r="AL907">
        <v>0</v>
      </c>
      <c r="AM907">
        <v>3</v>
      </c>
      <c r="AN907">
        <v>15.92</v>
      </c>
      <c r="AO907">
        <v>26.35</v>
      </c>
      <c r="AP907">
        <v>8.41</v>
      </c>
      <c r="AQ907">
        <v>1</v>
      </c>
      <c r="AR907">
        <v>1</v>
      </c>
      <c r="AS907" t="s">
        <v>128</v>
      </c>
      <c r="AT907" t="s">
        <v>136</v>
      </c>
      <c r="AU907">
        <v>2.6666666669999999</v>
      </c>
      <c r="AV907">
        <v>4</v>
      </c>
      <c r="AW907">
        <v>2</v>
      </c>
      <c r="AX907">
        <v>1</v>
      </c>
      <c r="AY907">
        <v>1</v>
      </c>
      <c r="AZ907" t="s">
        <v>128</v>
      </c>
      <c r="BA907" t="s">
        <v>136</v>
      </c>
      <c r="BB907">
        <v>3.874467637</v>
      </c>
      <c r="BC907">
        <v>9.9784267300000007</v>
      </c>
      <c r="BD907">
        <v>0.39962482399999999</v>
      </c>
      <c r="BE907">
        <v>1</v>
      </c>
      <c r="BF907">
        <v>1</v>
      </c>
      <c r="BG907" t="s">
        <v>128</v>
      </c>
      <c r="BH907" t="s">
        <v>128</v>
      </c>
      <c r="BI907">
        <v>4.2615372799999998</v>
      </c>
      <c r="BJ907">
        <v>6.2802866179999999</v>
      </c>
      <c r="BK907">
        <v>0.35468295700000002</v>
      </c>
      <c r="BL907">
        <v>1</v>
      </c>
      <c r="BM907">
        <v>1</v>
      </c>
      <c r="BN907" t="s">
        <v>128</v>
      </c>
      <c r="BO907" t="s">
        <v>136</v>
      </c>
      <c r="BP907">
        <v>5.8766666670000003</v>
      </c>
      <c r="BQ907">
        <v>8.1199999999999992</v>
      </c>
      <c r="BR907">
        <v>4.6100000000000003</v>
      </c>
      <c r="BS907">
        <v>1</v>
      </c>
      <c r="BT907">
        <v>1</v>
      </c>
      <c r="BU907" t="s">
        <v>128</v>
      </c>
      <c r="BV907" t="s">
        <v>128</v>
      </c>
      <c r="BW907">
        <v>4.9000000000000004</v>
      </c>
      <c r="BX907">
        <v>4.6100000000000003</v>
      </c>
      <c r="BY907">
        <v>4.6100000000000003</v>
      </c>
      <c r="BZ907">
        <v>8.1199999999999992</v>
      </c>
      <c r="CA907" t="s">
        <v>114</v>
      </c>
      <c r="CB907">
        <v>0</v>
      </c>
      <c r="CC907">
        <v>0</v>
      </c>
      <c r="CD907">
        <v>10635</v>
      </c>
      <c r="CE907">
        <v>10290.379000000001</v>
      </c>
      <c r="CF907">
        <v>0.17699999999999999</v>
      </c>
      <c r="CG907">
        <v>0.14799999999999999</v>
      </c>
      <c r="CH907">
        <v>0</v>
      </c>
    </row>
    <row r="908" spans="1:86" x14ac:dyDescent="0.2">
      <c r="A908">
        <v>44952</v>
      </c>
      <c r="B908">
        <v>-0.09</v>
      </c>
      <c r="C908">
        <v>0</v>
      </c>
      <c r="D908">
        <v>-6.12</v>
      </c>
      <c r="E908">
        <v>14.5</v>
      </c>
      <c r="F908">
        <v>100</v>
      </c>
      <c r="G908">
        <v>1.24</v>
      </c>
      <c r="H908" t="s">
        <v>120</v>
      </c>
      <c r="I908">
        <v>2</v>
      </c>
      <c r="J908">
        <v>0.61</v>
      </c>
      <c r="K908">
        <v>0.61</v>
      </c>
      <c r="L908">
        <v>0</v>
      </c>
      <c r="M908">
        <v>0.86267027299999999</v>
      </c>
      <c r="N908">
        <v>-0.26</v>
      </c>
      <c r="O908">
        <v>-0.39</v>
      </c>
      <c r="P908">
        <v>9.81</v>
      </c>
      <c r="Q908">
        <v>9.8211913739999996</v>
      </c>
      <c r="R908">
        <v>552640.18999999994</v>
      </c>
      <c r="S908">
        <v>4182944.9</v>
      </c>
      <c r="T908">
        <v>10.119999999999999</v>
      </c>
      <c r="U908">
        <v>4219293.6869999999</v>
      </c>
      <c r="V908" t="s">
        <v>116</v>
      </c>
      <c r="W908" t="s">
        <v>145</v>
      </c>
      <c r="X908">
        <v>1</v>
      </c>
      <c r="Y908" t="s">
        <v>106</v>
      </c>
      <c r="Z908">
        <v>0</v>
      </c>
      <c r="AA908" t="s">
        <v>144</v>
      </c>
      <c r="AB908">
        <v>1</v>
      </c>
      <c r="AC908" t="s">
        <v>108</v>
      </c>
      <c r="AD908">
        <v>2</v>
      </c>
      <c r="AE908" t="s">
        <v>123</v>
      </c>
      <c r="AF908">
        <v>3</v>
      </c>
      <c r="AG908">
        <v>1</v>
      </c>
      <c r="AH908" t="s">
        <v>110</v>
      </c>
      <c r="AI908">
        <v>0</v>
      </c>
      <c r="AJ908">
        <v>2</v>
      </c>
      <c r="AK908">
        <v>0</v>
      </c>
      <c r="AL908">
        <v>0</v>
      </c>
      <c r="AM908">
        <v>2</v>
      </c>
      <c r="AN908">
        <v>10.53</v>
      </c>
      <c r="AO908">
        <v>14.31</v>
      </c>
      <c r="AP908">
        <v>6.75</v>
      </c>
      <c r="AQ908">
        <v>1</v>
      </c>
      <c r="AR908">
        <v>1</v>
      </c>
      <c r="AS908" t="s">
        <v>117</v>
      </c>
      <c r="AT908" t="s">
        <v>117</v>
      </c>
      <c r="AU908">
        <v>1</v>
      </c>
      <c r="AV908">
        <v>1</v>
      </c>
      <c r="AW908">
        <v>1</v>
      </c>
      <c r="AX908">
        <v>1</v>
      </c>
      <c r="AY908">
        <v>1</v>
      </c>
      <c r="AZ908" t="s">
        <v>117</v>
      </c>
      <c r="BA908" t="s">
        <v>117</v>
      </c>
      <c r="BB908">
        <v>0</v>
      </c>
      <c r="BC908">
        <v>0</v>
      </c>
      <c r="BD908">
        <v>0</v>
      </c>
      <c r="BE908">
        <v>1</v>
      </c>
      <c r="BF908">
        <v>1</v>
      </c>
      <c r="BG908" t="s">
        <v>117</v>
      </c>
      <c r="BH908" t="s">
        <v>117</v>
      </c>
      <c r="BI908">
        <v>0</v>
      </c>
      <c r="BJ908">
        <v>0</v>
      </c>
      <c r="BK908">
        <v>0</v>
      </c>
      <c r="BL908">
        <v>1</v>
      </c>
      <c r="BM908">
        <v>1</v>
      </c>
      <c r="BN908" t="s">
        <v>117</v>
      </c>
      <c r="BO908" t="s">
        <v>117</v>
      </c>
      <c r="BP908">
        <v>6.11</v>
      </c>
      <c r="BQ908">
        <v>8.36</v>
      </c>
      <c r="BR908">
        <v>3.86</v>
      </c>
      <c r="BS908">
        <v>1</v>
      </c>
      <c r="BT908">
        <v>1</v>
      </c>
      <c r="BU908" t="s">
        <v>117</v>
      </c>
      <c r="BV908" t="s">
        <v>117</v>
      </c>
      <c r="BW908">
        <v>3.86</v>
      </c>
      <c r="BX908">
        <v>8.36</v>
      </c>
      <c r="BY908">
        <v>8.36</v>
      </c>
      <c r="BZ908">
        <v>8.36</v>
      </c>
      <c r="CA908" t="s">
        <v>114</v>
      </c>
      <c r="CB908">
        <v>0</v>
      </c>
      <c r="CC908">
        <v>0</v>
      </c>
      <c r="CD908">
        <v>10851</v>
      </c>
      <c r="CE908">
        <v>13152.648999999999</v>
      </c>
      <c r="CF908">
        <v>0.18099999999999999</v>
      </c>
      <c r="CG908">
        <v>0.47699999999999998</v>
      </c>
      <c r="CH908">
        <v>3</v>
      </c>
    </row>
    <row r="909" spans="1:86" x14ac:dyDescent="0.2">
      <c r="A909">
        <v>44959</v>
      </c>
      <c r="B909">
        <v>-0.04</v>
      </c>
      <c r="C909">
        <v>0</v>
      </c>
      <c r="D909">
        <v>-0.98</v>
      </c>
      <c r="E909">
        <v>14.5</v>
      </c>
      <c r="F909">
        <v>100</v>
      </c>
      <c r="G909">
        <v>0.56999999999999995</v>
      </c>
      <c r="H909" t="s">
        <v>120</v>
      </c>
      <c r="I909">
        <v>2</v>
      </c>
      <c r="J909">
        <v>0.35</v>
      </c>
      <c r="K909">
        <v>0.35</v>
      </c>
      <c r="L909">
        <v>0</v>
      </c>
      <c r="M909">
        <v>0.49497474699999999</v>
      </c>
      <c r="N909">
        <v>0.72</v>
      </c>
      <c r="O909">
        <v>1.1000000000000001</v>
      </c>
      <c r="P909">
        <v>9.81</v>
      </c>
      <c r="Q909">
        <v>9.8977017529999998</v>
      </c>
      <c r="R909">
        <v>552637.05000000005</v>
      </c>
      <c r="S909">
        <v>4182946.9</v>
      </c>
      <c r="T909">
        <v>10.119999999999999</v>
      </c>
      <c r="U909">
        <v>4219295.2580000004</v>
      </c>
      <c r="V909" t="s">
        <v>116</v>
      </c>
      <c r="W909" t="s">
        <v>145</v>
      </c>
      <c r="X909">
        <v>1</v>
      </c>
      <c r="Y909" t="s">
        <v>106</v>
      </c>
      <c r="Z909">
        <v>0</v>
      </c>
      <c r="AA909" t="s">
        <v>144</v>
      </c>
      <c r="AB909">
        <v>1</v>
      </c>
      <c r="AC909" t="s">
        <v>108</v>
      </c>
      <c r="AD909">
        <v>2</v>
      </c>
      <c r="AE909" t="s">
        <v>123</v>
      </c>
      <c r="AF909">
        <v>3</v>
      </c>
      <c r="AG909">
        <v>1</v>
      </c>
      <c r="AH909" t="s">
        <v>110</v>
      </c>
      <c r="AI909">
        <v>0</v>
      </c>
      <c r="AJ909">
        <v>2</v>
      </c>
      <c r="AK909">
        <v>0</v>
      </c>
      <c r="AL909">
        <v>0</v>
      </c>
      <c r="AM909">
        <v>2</v>
      </c>
      <c r="AN909">
        <v>9.0449999999999999</v>
      </c>
      <c r="AO909">
        <v>11.39</v>
      </c>
      <c r="AP909">
        <v>6.7</v>
      </c>
      <c r="AQ909">
        <v>1</v>
      </c>
      <c r="AR909">
        <v>1</v>
      </c>
      <c r="AS909" t="s">
        <v>117</v>
      </c>
      <c r="AT909" t="s">
        <v>136</v>
      </c>
      <c r="AU909">
        <v>1.5</v>
      </c>
      <c r="AV909">
        <v>2</v>
      </c>
      <c r="AW909">
        <v>1</v>
      </c>
      <c r="AX909">
        <v>1</v>
      </c>
      <c r="AY909">
        <v>1</v>
      </c>
      <c r="AZ909" t="s">
        <v>136</v>
      </c>
      <c r="BA909" t="s">
        <v>117</v>
      </c>
      <c r="BB909">
        <v>0.29820295099999999</v>
      </c>
      <c r="BC909">
        <v>0.59640590199999999</v>
      </c>
      <c r="BD909">
        <v>0</v>
      </c>
      <c r="BE909">
        <v>1</v>
      </c>
      <c r="BF909">
        <v>1</v>
      </c>
      <c r="BG909" t="s">
        <v>136</v>
      </c>
      <c r="BH909" t="s">
        <v>117</v>
      </c>
      <c r="BI909">
        <v>0.11335784</v>
      </c>
      <c r="BJ909">
        <v>0.226715681</v>
      </c>
      <c r="BK909">
        <v>0</v>
      </c>
      <c r="BL909">
        <v>1</v>
      </c>
      <c r="BM909">
        <v>1</v>
      </c>
      <c r="BN909" t="s">
        <v>136</v>
      </c>
      <c r="BO909" t="s">
        <v>117</v>
      </c>
      <c r="BP909">
        <v>6.37</v>
      </c>
      <c r="BQ909">
        <v>8.48</v>
      </c>
      <c r="BR909">
        <v>4.26</v>
      </c>
      <c r="BS909">
        <v>1</v>
      </c>
      <c r="BT909">
        <v>1</v>
      </c>
      <c r="BU909" t="s">
        <v>117</v>
      </c>
      <c r="BV909" t="s">
        <v>136</v>
      </c>
      <c r="BW909">
        <v>4.26</v>
      </c>
      <c r="BX909">
        <v>4.26</v>
      </c>
      <c r="BY909">
        <v>4.26</v>
      </c>
      <c r="BZ909">
        <v>4.26</v>
      </c>
      <c r="CA909" t="s">
        <v>114</v>
      </c>
      <c r="CB909">
        <v>0</v>
      </c>
      <c r="CC909">
        <v>0</v>
      </c>
      <c r="CD909">
        <v>10812</v>
      </c>
      <c r="CE909">
        <v>15109.33</v>
      </c>
      <c r="CF909">
        <v>0.18</v>
      </c>
      <c r="CG909">
        <v>0.56200000000000006</v>
      </c>
      <c r="CH909">
        <v>6</v>
      </c>
    </row>
    <row r="910" spans="1:86" x14ac:dyDescent="0.2">
      <c r="A910">
        <v>44990</v>
      </c>
      <c r="B910">
        <v>-3.48</v>
      </c>
      <c r="C910">
        <v>0</v>
      </c>
      <c r="D910">
        <v>0.31</v>
      </c>
      <c r="E910">
        <v>41.99</v>
      </c>
      <c r="F910">
        <v>100</v>
      </c>
      <c r="G910">
        <v>8.27</v>
      </c>
      <c r="H910" t="s">
        <v>103</v>
      </c>
      <c r="I910">
        <v>4</v>
      </c>
      <c r="J910">
        <v>4.54</v>
      </c>
      <c r="K910">
        <v>4.54</v>
      </c>
      <c r="L910">
        <v>0</v>
      </c>
      <c r="M910">
        <v>6.4205295729999996</v>
      </c>
      <c r="N910">
        <v>-0.62</v>
      </c>
      <c r="O910">
        <v>-0.84</v>
      </c>
      <c r="P910">
        <v>9.77</v>
      </c>
      <c r="Q910">
        <v>9.8256246619999992</v>
      </c>
      <c r="R910">
        <v>552753.51</v>
      </c>
      <c r="S910">
        <v>4182875.72</v>
      </c>
      <c r="T910">
        <v>10.130000000000001</v>
      </c>
      <c r="U910">
        <v>4219239.9469999997</v>
      </c>
      <c r="V910" t="s">
        <v>121</v>
      </c>
      <c r="W910" t="s">
        <v>145</v>
      </c>
      <c r="X910">
        <v>1</v>
      </c>
      <c r="Y910" t="s">
        <v>106</v>
      </c>
      <c r="Z910">
        <v>0</v>
      </c>
      <c r="AA910" t="s">
        <v>144</v>
      </c>
      <c r="AB910">
        <v>1</v>
      </c>
      <c r="AC910" t="s">
        <v>108</v>
      </c>
      <c r="AD910">
        <v>2</v>
      </c>
      <c r="AE910" t="s">
        <v>127</v>
      </c>
      <c r="AF910">
        <v>2</v>
      </c>
      <c r="AG910">
        <v>2</v>
      </c>
      <c r="AH910" t="s">
        <v>110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 t="s">
        <v>110</v>
      </c>
      <c r="AT910" t="s">
        <v>110</v>
      </c>
      <c r="AU910">
        <v>0</v>
      </c>
      <c r="AV910">
        <v>0</v>
      </c>
      <c r="AW910">
        <v>0</v>
      </c>
      <c r="AX910">
        <v>0</v>
      </c>
      <c r="AY910">
        <v>0</v>
      </c>
      <c r="AZ910" t="s">
        <v>110</v>
      </c>
      <c r="BA910" t="s">
        <v>110</v>
      </c>
      <c r="BB910">
        <v>0</v>
      </c>
      <c r="BC910">
        <v>0</v>
      </c>
      <c r="BD910">
        <v>0</v>
      </c>
      <c r="BE910">
        <v>0</v>
      </c>
      <c r="BF910">
        <v>0</v>
      </c>
      <c r="BG910" t="s">
        <v>110</v>
      </c>
      <c r="BH910" t="s">
        <v>110</v>
      </c>
      <c r="BI910">
        <v>0</v>
      </c>
      <c r="BJ910">
        <v>0</v>
      </c>
      <c r="BK910">
        <v>0</v>
      </c>
      <c r="BL910">
        <v>0</v>
      </c>
      <c r="BM910">
        <v>0</v>
      </c>
      <c r="BN910" t="s">
        <v>110</v>
      </c>
      <c r="BO910" t="s">
        <v>110</v>
      </c>
      <c r="BP910">
        <v>0</v>
      </c>
      <c r="BQ910">
        <v>0</v>
      </c>
      <c r="BR910">
        <v>0</v>
      </c>
      <c r="BS910">
        <v>0</v>
      </c>
      <c r="BT910">
        <v>0</v>
      </c>
      <c r="BU910" t="s">
        <v>110</v>
      </c>
      <c r="BV910" t="s">
        <v>110</v>
      </c>
      <c r="BW910">
        <v>0</v>
      </c>
      <c r="BX910">
        <v>0</v>
      </c>
      <c r="BY910">
        <v>0</v>
      </c>
      <c r="BZ910">
        <v>0</v>
      </c>
      <c r="CA910" t="s">
        <v>114</v>
      </c>
      <c r="CB910">
        <v>0</v>
      </c>
      <c r="CC910">
        <v>0</v>
      </c>
      <c r="CD910">
        <v>12775</v>
      </c>
      <c r="CE910">
        <v>10990.369000000001</v>
      </c>
      <c r="CF910">
        <v>0.21299999999999999</v>
      </c>
      <c r="CG910">
        <v>0.28699999999999998</v>
      </c>
      <c r="CH910">
        <v>2</v>
      </c>
    </row>
    <row r="911" spans="1:86" x14ac:dyDescent="0.2">
      <c r="A911">
        <v>45025</v>
      </c>
      <c r="B911">
        <v>-0.9</v>
      </c>
      <c r="C911">
        <v>0</v>
      </c>
      <c r="D911">
        <v>-0.27</v>
      </c>
      <c r="E911">
        <v>19.690000000000001</v>
      </c>
      <c r="F911">
        <v>100</v>
      </c>
      <c r="G911">
        <v>1.83</v>
      </c>
      <c r="H911" t="s">
        <v>120</v>
      </c>
      <c r="I911">
        <v>2</v>
      </c>
      <c r="J911">
        <v>0.87</v>
      </c>
      <c r="K911">
        <v>0.87</v>
      </c>
      <c r="L911">
        <v>0</v>
      </c>
      <c r="M911">
        <v>1.2303657990000001</v>
      </c>
      <c r="N911">
        <v>-0.25</v>
      </c>
      <c r="O911">
        <v>-0.41</v>
      </c>
      <c r="P911">
        <v>9.81</v>
      </c>
      <c r="Q911">
        <v>9.8217462809999994</v>
      </c>
      <c r="R911">
        <v>552642.01</v>
      </c>
      <c r="S911">
        <v>4182944.09</v>
      </c>
      <c r="T911">
        <v>10.130000000000001</v>
      </c>
      <c r="U911">
        <v>4219293.1220000004</v>
      </c>
      <c r="V911" t="s">
        <v>116</v>
      </c>
      <c r="W911" t="s">
        <v>105</v>
      </c>
      <c r="X911">
        <v>0</v>
      </c>
      <c r="Y911" t="s">
        <v>143</v>
      </c>
      <c r="Z911">
        <v>2</v>
      </c>
      <c r="AA911" t="s">
        <v>107</v>
      </c>
      <c r="AB911">
        <v>0</v>
      </c>
      <c r="AC911" t="s">
        <v>124</v>
      </c>
      <c r="AD911">
        <v>3</v>
      </c>
      <c r="AE911" t="s">
        <v>123</v>
      </c>
      <c r="AF911">
        <v>3</v>
      </c>
      <c r="AG911">
        <v>1</v>
      </c>
      <c r="AH911" t="s">
        <v>110</v>
      </c>
      <c r="AI911">
        <v>0</v>
      </c>
      <c r="AJ911">
        <v>3</v>
      </c>
      <c r="AK911">
        <v>0</v>
      </c>
      <c r="AL911">
        <v>0</v>
      </c>
      <c r="AM911">
        <v>3</v>
      </c>
      <c r="AN911">
        <v>11.18333333</v>
      </c>
      <c r="AO911">
        <v>15.35</v>
      </c>
      <c r="AP911">
        <v>4.7</v>
      </c>
      <c r="AQ911">
        <v>1</v>
      </c>
      <c r="AR911">
        <v>1</v>
      </c>
      <c r="AS911" t="s">
        <v>132</v>
      </c>
      <c r="AT911" t="s">
        <v>128</v>
      </c>
      <c r="AU911">
        <v>2.3333333330000001</v>
      </c>
      <c r="AV911">
        <v>3</v>
      </c>
      <c r="AW911">
        <v>2</v>
      </c>
      <c r="AX911">
        <v>1</v>
      </c>
      <c r="AY911">
        <v>1</v>
      </c>
      <c r="AZ911" t="s">
        <v>128</v>
      </c>
      <c r="BA911" t="s">
        <v>132</v>
      </c>
      <c r="BB911">
        <v>2.4372822140000001</v>
      </c>
      <c r="BC911">
        <v>5.849829057</v>
      </c>
      <c r="BD911">
        <v>0.29154759499999999</v>
      </c>
      <c r="BE911">
        <v>1</v>
      </c>
      <c r="BF911">
        <v>1</v>
      </c>
      <c r="BG911" t="s">
        <v>128</v>
      </c>
      <c r="BH911" t="s">
        <v>132</v>
      </c>
      <c r="BI911">
        <v>1.1874795140000001</v>
      </c>
      <c r="BJ911">
        <v>1.426884719</v>
      </c>
      <c r="BK911">
        <v>0.91268833699999996</v>
      </c>
      <c r="BL911">
        <v>1</v>
      </c>
      <c r="BM911">
        <v>1</v>
      </c>
      <c r="BN911" t="s">
        <v>132</v>
      </c>
      <c r="BO911" t="s">
        <v>128</v>
      </c>
      <c r="BP911">
        <v>4.7133333329999996</v>
      </c>
      <c r="BQ911">
        <v>6.77</v>
      </c>
      <c r="BR911">
        <v>2.25</v>
      </c>
      <c r="BS911">
        <v>1</v>
      </c>
      <c r="BT911">
        <v>1</v>
      </c>
      <c r="BU911" t="s">
        <v>128</v>
      </c>
      <c r="BV911" t="s">
        <v>132</v>
      </c>
      <c r="BW911">
        <v>6.77</v>
      </c>
      <c r="BX911">
        <v>6.77</v>
      </c>
      <c r="BY911">
        <v>6.77</v>
      </c>
      <c r="BZ911">
        <v>5.12</v>
      </c>
      <c r="CA911" t="s">
        <v>114</v>
      </c>
      <c r="CB911">
        <v>0</v>
      </c>
      <c r="CC911">
        <v>0</v>
      </c>
      <c r="CD911">
        <v>13074</v>
      </c>
      <c r="CE911">
        <v>13545.294</v>
      </c>
      <c r="CF911">
        <v>0.218</v>
      </c>
      <c r="CG911">
        <v>0.39700000000000002</v>
      </c>
      <c r="CH911">
        <v>3</v>
      </c>
    </row>
    <row r="912" spans="1:86" x14ac:dyDescent="0.2">
      <c r="A912">
        <v>45110</v>
      </c>
      <c r="B912">
        <v>0.3</v>
      </c>
      <c r="C912">
        <v>15.81</v>
      </c>
      <c r="D912">
        <v>-0.49</v>
      </c>
      <c r="E912">
        <v>0</v>
      </c>
      <c r="F912">
        <v>100</v>
      </c>
      <c r="G912">
        <v>8.9499999999999993</v>
      </c>
      <c r="H912" t="s">
        <v>103</v>
      </c>
      <c r="I912">
        <v>4</v>
      </c>
      <c r="J912">
        <v>4.57</v>
      </c>
      <c r="K912">
        <v>4.57</v>
      </c>
      <c r="L912">
        <v>0</v>
      </c>
      <c r="M912">
        <v>6.4629559800000003</v>
      </c>
      <c r="N912">
        <v>-0.32</v>
      </c>
      <c r="O912">
        <v>-0.55000000000000004</v>
      </c>
      <c r="P912">
        <v>9.83</v>
      </c>
      <c r="Q912">
        <v>9.8505735869999995</v>
      </c>
      <c r="R912">
        <v>552696.43999999994</v>
      </c>
      <c r="S912">
        <v>4182913.12</v>
      </c>
      <c r="T912">
        <v>10.119999999999999</v>
      </c>
      <c r="U912">
        <v>4219269.5489999996</v>
      </c>
      <c r="V912" t="s">
        <v>104</v>
      </c>
      <c r="W912" t="s">
        <v>105</v>
      </c>
      <c r="X912">
        <v>0</v>
      </c>
      <c r="Y912" t="s">
        <v>143</v>
      </c>
      <c r="Z912">
        <v>2</v>
      </c>
      <c r="AA912" t="s">
        <v>107</v>
      </c>
      <c r="AB912">
        <v>0</v>
      </c>
      <c r="AC912" t="s">
        <v>124</v>
      </c>
      <c r="AD912">
        <v>3</v>
      </c>
      <c r="AE912" t="s">
        <v>123</v>
      </c>
      <c r="AF912">
        <v>3</v>
      </c>
      <c r="AG912">
        <v>1</v>
      </c>
      <c r="AH912" t="s">
        <v>133</v>
      </c>
      <c r="AI912">
        <v>1</v>
      </c>
      <c r="AJ912">
        <v>0</v>
      </c>
      <c r="AK912">
        <v>0</v>
      </c>
      <c r="AL912">
        <v>1</v>
      </c>
      <c r="AM912">
        <v>1</v>
      </c>
      <c r="AN912">
        <v>6.4</v>
      </c>
      <c r="AO912">
        <v>6.4</v>
      </c>
      <c r="AP912">
        <v>6.4</v>
      </c>
      <c r="AQ912">
        <v>3</v>
      </c>
      <c r="AR912">
        <v>3</v>
      </c>
      <c r="AS912" t="s">
        <v>134</v>
      </c>
      <c r="AT912" t="s">
        <v>134</v>
      </c>
      <c r="AU912" t="s">
        <v>146</v>
      </c>
      <c r="AV912">
        <v>0</v>
      </c>
      <c r="AW912">
        <v>0</v>
      </c>
      <c r="AX912">
        <v>0</v>
      </c>
      <c r="AY912">
        <v>0</v>
      </c>
      <c r="AZ912" t="s">
        <v>110</v>
      </c>
      <c r="BA912" t="s">
        <v>110</v>
      </c>
      <c r="BB912" t="s">
        <v>146</v>
      </c>
      <c r="BC912">
        <v>0</v>
      </c>
      <c r="BD912">
        <v>0</v>
      </c>
      <c r="BE912">
        <v>0</v>
      </c>
      <c r="BF912">
        <v>0</v>
      </c>
      <c r="BG912" t="s">
        <v>110</v>
      </c>
      <c r="BH912" t="s">
        <v>110</v>
      </c>
      <c r="BI912" t="s">
        <v>146</v>
      </c>
      <c r="BJ912">
        <v>0</v>
      </c>
      <c r="BK912">
        <v>0</v>
      </c>
      <c r="BL912">
        <v>0</v>
      </c>
      <c r="BM912">
        <v>0</v>
      </c>
      <c r="BN912" t="s">
        <v>110</v>
      </c>
      <c r="BO912" t="s">
        <v>110</v>
      </c>
      <c r="BP912">
        <v>0.05</v>
      </c>
      <c r="BQ912">
        <v>0.05</v>
      </c>
      <c r="BR912">
        <v>0.05</v>
      </c>
      <c r="BS912">
        <v>3</v>
      </c>
      <c r="BT912">
        <v>3</v>
      </c>
      <c r="BU912" t="s">
        <v>134</v>
      </c>
      <c r="BV912" t="s">
        <v>134</v>
      </c>
      <c r="BW912">
        <v>0.05</v>
      </c>
      <c r="BX912">
        <v>0</v>
      </c>
      <c r="BY912">
        <v>0</v>
      </c>
      <c r="BZ912">
        <v>0</v>
      </c>
      <c r="CA912" t="s">
        <v>114</v>
      </c>
      <c r="CB912">
        <v>0</v>
      </c>
      <c r="CC912">
        <v>0</v>
      </c>
      <c r="CD912">
        <v>11493</v>
      </c>
      <c r="CE912">
        <v>14610.941999999999</v>
      </c>
      <c r="CF912">
        <v>0.192</v>
      </c>
      <c r="CG912">
        <v>0.93400000000000005</v>
      </c>
      <c r="CH912">
        <v>13</v>
      </c>
    </row>
    <row r="913" spans="1:86" x14ac:dyDescent="0.2">
      <c r="A913">
        <v>45159</v>
      </c>
      <c r="B913">
        <v>-0.15</v>
      </c>
      <c r="C913">
        <v>0</v>
      </c>
      <c r="D913">
        <v>0.01</v>
      </c>
      <c r="E913">
        <v>14.5</v>
      </c>
      <c r="F913">
        <v>100</v>
      </c>
      <c r="G913">
        <v>1.03</v>
      </c>
      <c r="H913" t="s">
        <v>120</v>
      </c>
      <c r="I913">
        <v>2</v>
      </c>
      <c r="J913">
        <v>-0.68</v>
      </c>
      <c r="K913">
        <v>-0.68</v>
      </c>
      <c r="L913">
        <v>0</v>
      </c>
      <c r="M913">
        <v>0.96166522200000004</v>
      </c>
      <c r="N913">
        <v>0.37</v>
      </c>
      <c r="O913">
        <v>-0.27</v>
      </c>
      <c r="P913">
        <v>9.81</v>
      </c>
      <c r="Q913">
        <v>9.820687349</v>
      </c>
      <c r="R913">
        <v>552567.36</v>
      </c>
      <c r="S913">
        <v>4182892.9</v>
      </c>
      <c r="T913">
        <v>10.130000000000001</v>
      </c>
      <c r="U913">
        <v>4219232.5959999999</v>
      </c>
      <c r="V913" t="s">
        <v>116</v>
      </c>
      <c r="W913" t="s">
        <v>131</v>
      </c>
      <c r="X913">
        <v>3</v>
      </c>
      <c r="Y913" t="s">
        <v>106</v>
      </c>
      <c r="Z913">
        <v>0</v>
      </c>
      <c r="AA913" t="s">
        <v>107</v>
      </c>
      <c r="AB913">
        <v>0</v>
      </c>
      <c r="AC913" t="s">
        <v>108</v>
      </c>
      <c r="AD913">
        <v>2</v>
      </c>
      <c r="AE913" t="s">
        <v>123</v>
      </c>
      <c r="AF913">
        <v>3</v>
      </c>
      <c r="AG913">
        <v>1</v>
      </c>
      <c r="AH913" t="s">
        <v>110</v>
      </c>
      <c r="AI913">
        <v>0</v>
      </c>
      <c r="AJ913">
        <v>1</v>
      </c>
      <c r="AK913">
        <v>0</v>
      </c>
      <c r="AL913">
        <v>0</v>
      </c>
      <c r="AM913">
        <v>1</v>
      </c>
      <c r="AN913">
        <v>7.36</v>
      </c>
      <c r="AO913">
        <v>7.36</v>
      </c>
      <c r="AP913">
        <v>7.36</v>
      </c>
      <c r="AQ913">
        <v>1</v>
      </c>
      <c r="AR913">
        <v>1</v>
      </c>
      <c r="AS913" t="s">
        <v>136</v>
      </c>
      <c r="AT913" t="s">
        <v>136</v>
      </c>
      <c r="AU913">
        <v>2</v>
      </c>
      <c r="AV913">
        <v>2</v>
      </c>
      <c r="AW913">
        <v>2</v>
      </c>
      <c r="AX913">
        <v>1</v>
      </c>
      <c r="AY913">
        <v>1</v>
      </c>
      <c r="AZ913" t="s">
        <v>136</v>
      </c>
      <c r="BA913" t="s">
        <v>136</v>
      </c>
      <c r="BB913">
        <v>1.339589489</v>
      </c>
      <c r="BC913">
        <v>1.339589489</v>
      </c>
      <c r="BD913">
        <v>1.339589489</v>
      </c>
      <c r="BE913">
        <v>1</v>
      </c>
      <c r="BF913">
        <v>1</v>
      </c>
      <c r="BG913" t="s">
        <v>136</v>
      </c>
      <c r="BH913" t="s">
        <v>136</v>
      </c>
      <c r="BI913">
        <v>0.36069377600000002</v>
      </c>
      <c r="BJ913">
        <v>0.36069377600000002</v>
      </c>
      <c r="BK913">
        <v>0.36069377600000002</v>
      </c>
      <c r="BL913">
        <v>1</v>
      </c>
      <c r="BM913">
        <v>1</v>
      </c>
      <c r="BN913" t="s">
        <v>136</v>
      </c>
      <c r="BO913" t="s">
        <v>136</v>
      </c>
      <c r="BP913">
        <v>5.86</v>
      </c>
      <c r="BQ913">
        <v>5.86</v>
      </c>
      <c r="BR913">
        <v>5.86</v>
      </c>
      <c r="BS913">
        <v>1</v>
      </c>
      <c r="BT913">
        <v>1</v>
      </c>
      <c r="BU913" t="s">
        <v>136</v>
      </c>
      <c r="BV913" t="s">
        <v>136</v>
      </c>
      <c r="BW913">
        <v>5.86</v>
      </c>
      <c r="BX913">
        <v>5.86</v>
      </c>
      <c r="BY913">
        <v>5.86</v>
      </c>
      <c r="BZ913">
        <v>5.86</v>
      </c>
      <c r="CA913" t="s">
        <v>114</v>
      </c>
      <c r="CB913">
        <v>0</v>
      </c>
      <c r="CC913">
        <v>0</v>
      </c>
      <c r="CD913">
        <v>17081</v>
      </c>
      <c r="CE913">
        <v>14777.076999999999</v>
      </c>
      <c r="CF913">
        <v>0.28499999999999998</v>
      </c>
      <c r="CG913">
        <v>0.90400000000000003</v>
      </c>
      <c r="CH913">
        <v>14</v>
      </c>
    </row>
    <row r="914" spans="1:86" x14ac:dyDescent="0.2">
      <c r="A914">
        <v>45245</v>
      </c>
      <c r="B914">
        <v>0.56000000000000005</v>
      </c>
      <c r="C914">
        <v>20.11</v>
      </c>
      <c r="D914">
        <v>0.08</v>
      </c>
      <c r="E914">
        <v>0</v>
      </c>
      <c r="F914">
        <v>100</v>
      </c>
      <c r="G914">
        <v>5.25</v>
      </c>
      <c r="H914" t="s">
        <v>112</v>
      </c>
      <c r="I914">
        <v>3</v>
      </c>
      <c r="J914">
        <v>-4.21</v>
      </c>
      <c r="K914">
        <v>-4.21</v>
      </c>
      <c r="L914">
        <v>0</v>
      </c>
      <c r="M914">
        <v>5.9538390980000004</v>
      </c>
      <c r="N914">
        <v>-0.55000000000000004</v>
      </c>
      <c r="O914">
        <v>0.38</v>
      </c>
      <c r="P914">
        <v>9.7799999999999994</v>
      </c>
      <c r="Q914">
        <v>9.8028210229999999</v>
      </c>
      <c r="R914">
        <v>552489.38</v>
      </c>
      <c r="S914">
        <v>4182787.19</v>
      </c>
      <c r="T914">
        <v>10.119999999999999</v>
      </c>
      <c r="U914">
        <v>4219117.585</v>
      </c>
      <c r="V914" t="s">
        <v>104</v>
      </c>
      <c r="W914" t="s">
        <v>105</v>
      </c>
      <c r="X914">
        <v>0</v>
      </c>
      <c r="Y914" t="s">
        <v>143</v>
      </c>
      <c r="Z914">
        <v>2</v>
      </c>
      <c r="AA914" t="s">
        <v>107</v>
      </c>
      <c r="AB914">
        <v>0</v>
      </c>
      <c r="AC914" t="s">
        <v>124</v>
      </c>
      <c r="AD914">
        <v>3</v>
      </c>
      <c r="AE914" t="s">
        <v>127</v>
      </c>
      <c r="AF914">
        <v>2</v>
      </c>
      <c r="AG914">
        <v>2</v>
      </c>
      <c r="AH914" t="s">
        <v>110</v>
      </c>
      <c r="AI914">
        <v>0</v>
      </c>
      <c r="AJ914">
        <v>1</v>
      </c>
      <c r="AK914">
        <v>2</v>
      </c>
      <c r="AL914">
        <v>0</v>
      </c>
      <c r="AM914">
        <v>3</v>
      </c>
      <c r="AN914">
        <v>12.473333330000001</v>
      </c>
      <c r="AO914">
        <v>20.64</v>
      </c>
      <c r="AP914">
        <v>5.0199999999999996</v>
      </c>
      <c r="AQ914">
        <v>1</v>
      </c>
      <c r="AR914">
        <v>2</v>
      </c>
      <c r="AS914" t="s">
        <v>117</v>
      </c>
      <c r="AT914" t="s">
        <v>135</v>
      </c>
      <c r="AU914">
        <v>2</v>
      </c>
      <c r="AV914">
        <v>2</v>
      </c>
      <c r="AW914">
        <v>2</v>
      </c>
      <c r="AX914">
        <v>1</v>
      </c>
      <c r="AY914">
        <v>1</v>
      </c>
      <c r="AZ914" t="s">
        <v>117</v>
      </c>
      <c r="BA914" t="s">
        <v>117</v>
      </c>
      <c r="BB914">
        <v>1.482770682</v>
      </c>
      <c r="BC914">
        <v>3.1262277589999998</v>
      </c>
      <c r="BD914">
        <v>0.62201286200000006</v>
      </c>
      <c r="BE914">
        <v>1</v>
      </c>
      <c r="BF914">
        <v>2</v>
      </c>
      <c r="BG914" t="s">
        <v>117</v>
      </c>
      <c r="BH914" t="s">
        <v>135</v>
      </c>
      <c r="BI914">
        <v>1.3510589340000001</v>
      </c>
      <c r="BJ914">
        <v>1.9758542459999999</v>
      </c>
      <c r="BK914">
        <v>0.51</v>
      </c>
      <c r="BL914">
        <v>1</v>
      </c>
      <c r="BM914">
        <v>2</v>
      </c>
      <c r="BN914" t="s">
        <v>117</v>
      </c>
      <c r="BO914" t="s">
        <v>135</v>
      </c>
      <c r="BP914">
        <v>30.873333330000001</v>
      </c>
      <c r="BQ914">
        <v>92.21</v>
      </c>
      <c r="BR914">
        <v>0.13</v>
      </c>
      <c r="BS914">
        <v>1</v>
      </c>
      <c r="BT914">
        <v>2</v>
      </c>
      <c r="BU914" t="s">
        <v>117</v>
      </c>
      <c r="BV914" t="s">
        <v>135</v>
      </c>
      <c r="BW914">
        <v>0.28000000000000003</v>
      </c>
      <c r="BX914">
        <v>92.21</v>
      </c>
      <c r="BY914">
        <v>92.21</v>
      </c>
      <c r="BZ914">
        <v>92.21</v>
      </c>
      <c r="CA914" t="s">
        <v>114</v>
      </c>
      <c r="CB914">
        <v>0</v>
      </c>
      <c r="CC914">
        <v>0</v>
      </c>
      <c r="CD914">
        <v>13087</v>
      </c>
      <c r="CE914">
        <v>10143.07</v>
      </c>
      <c r="CF914">
        <v>0.218</v>
      </c>
      <c r="CG914">
        <v>0.114</v>
      </c>
      <c r="CH914">
        <v>0</v>
      </c>
    </row>
    <row r="915" spans="1:86" x14ac:dyDescent="0.2">
      <c r="A915">
        <v>45259</v>
      </c>
      <c r="B915">
        <v>-0.27</v>
      </c>
      <c r="C915">
        <v>0</v>
      </c>
      <c r="D915">
        <v>0.47</v>
      </c>
      <c r="E915">
        <v>14.5</v>
      </c>
      <c r="F915">
        <v>100</v>
      </c>
      <c r="G915">
        <v>7.4</v>
      </c>
      <c r="H915" t="s">
        <v>112</v>
      </c>
      <c r="I915">
        <v>3</v>
      </c>
      <c r="J915">
        <v>-6.28</v>
      </c>
      <c r="K915">
        <v>-6.28</v>
      </c>
      <c r="L915">
        <v>0</v>
      </c>
      <c r="M915">
        <v>8.8812611720000003</v>
      </c>
      <c r="N915">
        <v>0.65</v>
      </c>
      <c r="O915">
        <v>-0.42</v>
      </c>
      <c r="P915">
        <v>9.81</v>
      </c>
      <c r="Q915">
        <v>9.8404776310000006</v>
      </c>
      <c r="R915">
        <v>552457.05000000005</v>
      </c>
      <c r="S915">
        <v>4182740.18</v>
      </c>
      <c r="T915">
        <v>10.119999999999999</v>
      </c>
      <c r="U915">
        <v>4219066.7460000003</v>
      </c>
      <c r="V915" t="s">
        <v>116</v>
      </c>
      <c r="W915" t="s">
        <v>138</v>
      </c>
      <c r="X915">
        <v>2</v>
      </c>
      <c r="Y915" t="s">
        <v>143</v>
      </c>
      <c r="Z915">
        <v>2</v>
      </c>
      <c r="AA915" t="s">
        <v>107</v>
      </c>
      <c r="AB915">
        <v>0</v>
      </c>
      <c r="AC915" t="s">
        <v>124</v>
      </c>
      <c r="AD915">
        <v>3</v>
      </c>
      <c r="AE915" t="s">
        <v>123</v>
      </c>
      <c r="AF915">
        <v>3</v>
      </c>
      <c r="AG915">
        <v>1</v>
      </c>
      <c r="AH915" t="s">
        <v>110</v>
      </c>
      <c r="AI915">
        <v>0</v>
      </c>
      <c r="AJ915">
        <v>1</v>
      </c>
      <c r="AK915">
        <v>0</v>
      </c>
      <c r="AL915">
        <v>0</v>
      </c>
      <c r="AM915">
        <v>1</v>
      </c>
      <c r="AN915">
        <v>3.86</v>
      </c>
      <c r="AO915">
        <v>3.86</v>
      </c>
      <c r="AP915">
        <v>3.86</v>
      </c>
      <c r="AQ915">
        <v>1</v>
      </c>
      <c r="AR915">
        <v>1</v>
      </c>
      <c r="AS915" t="s">
        <v>117</v>
      </c>
      <c r="AT915" t="s">
        <v>117</v>
      </c>
      <c r="AU915">
        <v>4</v>
      </c>
      <c r="AV915">
        <v>4</v>
      </c>
      <c r="AW915">
        <v>4</v>
      </c>
      <c r="AX915">
        <v>1</v>
      </c>
      <c r="AY915">
        <v>1</v>
      </c>
      <c r="AZ915" t="s">
        <v>117</v>
      </c>
      <c r="BA915" t="s">
        <v>117</v>
      </c>
      <c r="BB915">
        <v>8.4471178519999999</v>
      </c>
      <c r="BC915">
        <v>8.4471178519999999</v>
      </c>
      <c r="BD915">
        <v>8.4471178519999999</v>
      </c>
      <c r="BE915">
        <v>1</v>
      </c>
      <c r="BF915">
        <v>1</v>
      </c>
      <c r="BG915" t="s">
        <v>117</v>
      </c>
      <c r="BH915" t="s">
        <v>117</v>
      </c>
      <c r="BI915">
        <v>0</v>
      </c>
      <c r="BJ915">
        <v>0</v>
      </c>
      <c r="BK915">
        <v>0</v>
      </c>
      <c r="BL915">
        <v>1</v>
      </c>
      <c r="BM915">
        <v>1</v>
      </c>
      <c r="BN915" t="s">
        <v>117</v>
      </c>
      <c r="BO915" t="s">
        <v>117</v>
      </c>
      <c r="BP915">
        <v>37.380000000000003</v>
      </c>
      <c r="BQ915">
        <v>37.380000000000003</v>
      </c>
      <c r="BR915">
        <v>37.380000000000003</v>
      </c>
      <c r="BS915">
        <v>1</v>
      </c>
      <c r="BT915">
        <v>1</v>
      </c>
      <c r="BU915" t="s">
        <v>117</v>
      </c>
      <c r="BV915" t="s">
        <v>117</v>
      </c>
      <c r="BW915">
        <v>37.380000000000003</v>
      </c>
      <c r="BX915">
        <v>37.380000000000003</v>
      </c>
      <c r="BY915">
        <v>37.380000000000003</v>
      </c>
      <c r="BZ915">
        <v>37.380000000000003</v>
      </c>
      <c r="CA915" t="s">
        <v>114</v>
      </c>
      <c r="CB915">
        <v>0</v>
      </c>
      <c r="CC915">
        <v>0</v>
      </c>
      <c r="CD915">
        <v>10301</v>
      </c>
      <c r="CE915">
        <v>13218.977999999999</v>
      </c>
      <c r="CF915">
        <v>0.17199999999999999</v>
      </c>
      <c r="CG915">
        <v>0.32600000000000001</v>
      </c>
      <c r="CH915">
        <v>5</v>
      </c>
    </row>
    <row r="916" spans="1:86" x14ac:dyDescent="0.2">
      <c r="A916">
        <v>45273</v>
      </c>
      <c r="B916">
        <v>-0.95</v>
      </c>
      <c r="C916">
        <v>0</v>
      </c>
      <c r="D916">
        <v>0.32</v>
      </c>
      <c r="E916">
        <v>20.16</v>
      </c>
      <c r="F916">
        <v>100</v>
      </c>
      <c r="G916">
        <v>2.1</v>
      </c>
      <c r="H916" t="s">
        <v>120</v>
      </c>
      <c r="I916">
        <v>2</v>
      </c>
      <c r="J916">
        <v>-1.93</v>
      </c>
      <c r="K916">
        <v>-1.93</v>
      </c>
      <c r="L916">
        <v>0</v>
      </c>
      <c r="M916">
        <v>2.7294321749999999</v>
      </c>
      <c r="N916">
        <v>0.82</v>
      </c>
      <c r="O916">
        <v>-0.5</v>
      </c>
      <c r="P916">
        <v>9.81</v>
      </c>
      <c r="Q916">
        <v>9.8569011359999994</v>
      </c>
      <c r="R916">
        <v>552442.03</v>
      </c>
      <c r="S916">
        <v>4182715.82</v>
      </c>
      <c r="T916">
        <v>10.130000000000001</v>
      </c>
      <c r="U916">
        <v>4219040.6289999997</v>
      </c>
      <c r="V916" t="s">
        <v>116</v>
      </c>
      <c r="W916" t="s">
        <v>138</v>
      </c>
      <c r="X916">
        <v>2</v>
      </c>
      <c r="Y916" t="s">
        <v>106</v>
      </c>
      <c r="Z916">
        <v>0</v>
      </c>
      <c r="AA916" t="s">
        <v>142</v>
      </c>
      <c r="AB916">
        <v>2</v>
      </c>
      <c r="AC916" t="s">
        <v>124</v>
      </c>
      <c r="AD916">
        <v>3</v>
      </c>
      <c r="AE916" t="s">
        <v>123</v>
      </c>
      <c r="AF916">
        <v>3</v>
      </c>
      <c r="AG916">
        <v>1</v>
      </c>
      <c r="AH916" t="s">
        <v>110</v>
      </c>
      <c r="AI916">
        <v>0</v>
      </c>
      <c r="AJ916">
        <v>1</v>
      </c>
      <c r="AK916">
        <v>0</v>
      </c>
      <c r="AL916">
        <v>0</v>
      </c>
      <c r="AM916">
        <v>1</v>
      </c>
      <c r="AN916">
        <v>5.59</v>
      </c>
      <c r="AO916">
        <v>5.59</v>
      </c>
      <c r="AP916">
        <v>5.59</v>
      </c>
      <c r="AQ916">
        <v>1</v>
      </c>
      <c r="AR916">
        <v>1</v>
      </c>
      <c r="AS916" t="s">
        <v>136</v>
      </c>
      <c r="AT916" t="s">
        <v>136</v>
      </c>
      <c r="AU916">
        <v>3</v>
      </c>
      <c r="AV916">
        <v>3</v>
      </c>
      <c r="AW916">
        <v>3</v>
      </c>
      <c r="AX916">
        <v>1</v>
      </c>
      <c r="AY916">
        <v>1</v>
      </c>
      <c r="AZ916" t="s">
        <v>136</v>
      </c>
      <c r="BA916" t="s">
        <v>136</v>
      </c>
      <c r="BB916">
        <v>5.314743644</v>
      </c>
      <c r="BC916">
        <v>5.314743644</v>
      </c>
      <c r="BD916">
        <v>5.314743644</v>
      </c>
      <c r="BE916">
        <v>1</v>
      </c>
      <c r="BF916">
        <v>1</v>
      </c>
      <c r="BG916" t="s">
        <v>136</v>
      </c>
      <c r="BH916" t="s">
        <v>136</v>
      </c>
      <c r="BI916">
        <v>0.42638011199999998</v>
      </c>
      <c r="BJ916">
        <v>0.42638011199999998</v>
      </c>
      <c r="BK916">
        <v>0.42638011199999998</v>
      </c>
      <c r="BL916">
        <v>1</v>
      </c>
      <c r="BM916">
        <v>1</v>
      </c>
      <c r="BN916" t="s">
        <v>136</v>
      </c>
      <c r="BO916" t="s">
        <v>136</v>
      </c>
      <c r="BP916">
        <v>38.42</v>
      </c>
      <c r="BQ916">
        <v>38.42</v>
      </c>
      <c r="BR916">
        <v>38.42</v>
      </c>
      <c r="BS916">
        <v>1</v>
      </c>
      <c r="BT916">
        <v>1</v>
      </c>
      <c r="BU916" t="s">
        <v>136</v>
      </c>
      <c r="BV916" t="s">
        <v>136</v>
      </c>
      <c r="BW916">
        <v>38.42</v>
      </c>
      <c r="BX916">
        <v>38.42</v>
      </c>
      <c r="BY916">
        <v>38.42</v>
      </c>
      <c r="BZ916">
        <v>38.42</v>
      </c>
      <c r="CA916" t="s">
        <v>114</v>
      </c>
      <c r="CB916">
        <v>0</v>
      </c>
      <c r="CC916">
        <v>0</v>
      </c>
      <c r="CD916">
        <v>10248</v>
      </c>
      <c r="CE916">
        <v>12607.137000000001</v>
      </c>
      <c r="CF916">
        <v>0.17100000000000001</v>
      </c>
      <c r="CG916">
        <v>0.46200000000000002</v>
      </c>
      <c r="CH916">
        <v>2</v>
      </c>
    </row>
    <row r="917" spans="1:86" x14ac:dyDescent="0.2">
      <c r="A917">
        <v>45416</v>
      </c>
      <c r="B917">
        <v>-0.48</v>
      </c>
      <c r="C917">
        <v>0</v>
      </c>
      <c r="D917">
        <v>0.35</v>
      </c>
      <c r="E917">
        <v>14.5</v>
      </c>
      <c r="F917">
        <v>100</v>
      </c>
      <c r="G917">
        <v>7.05</v>
      </c>
      <c r="H917" t="s">
        <v>112</v>
      </c>
      <c r="I917">
        <v>3</v>
      </c>
      <c r="J917">
        <v>-5.96</v>
      </c>
      <c r="K917">
        <v>-5.96</v>
      </c>
      <c r="L917">
        <v>0</v>
      </c>
      <c r="M917">
        <v>8.4287128320000004</v>
      </c>
      <c r="N917">
        <v>0.5</v>
      </c>
      <c r="O917">
        <v>-0.31</v>
      </c>
      <c r="P917">
        <v>9.81</v>
      </c>
      <c r="Q917">
        <v>9.8276243310000009</v>
      </c>
      <c r="R917">
        <v>552454.63</v>
      </c>
      <c r="S917">
        <v>4182736.47</v>
      </c>
      <c r="T917">
        <v>10.119999999999999</v>
      </c>
      <c r="U917">
        <v>4219062.7510000002</v>
      </c>
      <c r="V917" t="s">
        <v>116</v>
      </c>
      <c r="W917" t="s">
        <v>138</v>
      </c>
      <c r="X917">
        <v>2</v>
      </c>
      <c r="Y917" t="s">
        <v>106</v>
      </c>
      <c r="Z917">
        <v>0</v>
      </c>
      <c r="AA917" t="s">
        <v>142</v>
      </c>
      <c r="AB917">
        <v>2</v>
      </c>
      <c r="AC917" t="s">
        <v>124</v>
      </c>
      <c r="AD917">
        <v>3</v>
      </c>
      <c r="AE917" t="s">
        <v>127</v>
      </c>
      <c r="AF917">
        <v>2</v>
      </c>
      <c r="AG917">
        <v>2</v>
      </c>
      <c r="AH917" t="s">
        <v>110</v>
      </c>
      <c r="AI917">
        <v>0</v>
      </c>
      <c r="AJ917">
        <v>2</v>
      </c>
      <c r="AK917">
        <v>0</v>
      </c>
      <c r="AL917">
        <v>0</v>
      </c>
      <c r="AM917">
        <v>2</v>
      </c>
      <c r="AN917">
        <v>13.855</v>
      </c>
      <c r="AO917">
        <v>17.57</v>
      </c>
      <c r="AP917">
        <v>10.14</v>
      </c>
      <c r="AQ917">
        <v>1</v>
      </c>
      <c r="AR917">
        <v>1</v>
      </c>
      <c r="AS917" t="s">
        <v>117</v>
      </c>
      <c r="AT917" t="s">
        <v>128</v>
      </c>
      <c r="AU917">
        <v>3</v>
      </c>
      <c r="AV917">
        <v>4</v>
      </c>
      <c r="AW917">
        <v>2</v>
      </c>
      <c r="AX917">
        <v>1</v>
      </c>
      <c r="AY917">
        <v>1</v>
      </c>
      <c r="AZ917" t="s">
        <v>117</v>
      </c>
      <c r="BA917" t="s">
        <v>128</v>
      </c>
      <c r="BB917">
        <v>6.2125440620000001</v>
      </c>
      <c r="BC917">
        <v>9.1865390649999998</v>
      </c>
      <c r="BD917">
        <v>3.2385490579999998</v>
      </c>
      <c r="BE917">
        <v>1</v>
      </c>
      <c r="BF917">
        <v>1</v>
      </c>
      <c r="BG917" t="s">
        <v>117</v>
      </c>
      <c r="BH917" t="s">
        <v>128</v>
      </c>
      <c r="BI917">
        <v>2.5591319170000002</v>
      </c>
      <c r="BJ917">
        <v>4.0948382140000001</v>
      </c>
      <c r="BK917">
        <v>1.02342562</v>
      </c>
      <c r="BL917">
        <v>1</v>
      </c>
      <c r="BM917">
        <v>1</v>
      </c>
      <c r="BN917" t="s">
        <v>128</v>
      </c>
      <c r="BO917" t="s">
        <v>117</v>
      </c>
      <c r="BP917">
        <v>6.875</v>
      </c>
      <c r="BQ917">
        <v>6.91</v>
      </c>
      <c r="BR917">
        <v>6.84</v>
      </c>
      <c r="BS917">
        <v>1</v>
      </c>
      <c r="BT917">
        <v>1</v>
      </c>
      <c r="BU917" t="s">
        <v>117</v>
      </c>
      <c r="BV917" t="s">
        <v>128</v>
      </c>
      <c r="BW917">
        <v>6.84</v>
      </c>
      <c r="BX917">
        <v>6.91</v>
      </c>
      <c r="BY917">
        <v>6.91</v>
      </c>
      <c r="BZ917">
        <v>6.84</v>
      </c>
      <c r="CA917" t="s">
        <v>114</v>
      </c>
      <c r="CB917">
        <v>0</v>
      </c>
      <c r="CC917">
        <v>0</v>
      </c>
      <c r="CD917">
        <v>11357</v>
      </c>
      <c r="CE917">
        <v>15521.776</v>
      </c>
      <c r="CF917">
        <v>0.189</v>
      </c>
      <c r="CG917">
        <v>0.96199999999999997</v>
      </c>
      <c r="CH917">
        <v>17</v>
      </c>
    </row>
    <row r="918" spans="1:86" x14ac:dyDescent="0.2">
      <c r="A918">
        <v>45425</v>
      </c>
      <c r="B918">
        <v>-3</v>
      </c>
      <c r="C918">
        <v>0</v>
      </c>
      <c r="D918">
        <v>0.4</v>
      </c>
      <c r="E918">
        <v>41.52</v>
      </c>
      <c r="F918">
        <v>100</v>
      </c>
      <c r="G918">
        <v>0.39</v>
      </c>
      <c r="H918" t="s">
        <v>120</v>
      </c>
      <c r="I918">
        <v>2</v>
      </c>
      <c r="J918">
        <v>-0.34</v>
      </c>
      <c r="K918">
        <v>-0.34</v>
      </c>
      <c r="L918">
        <v>0</v>
      </c>
      <c r="M918">
        <v>0.48083261100000002</v>
      </c>
      <c r="N918">
        <v>2.5099999999999998</v>
      </c>
      <c r="O918">
        <v>-1.51</v>
      </c>
      <c r="P918">
        <v>9.81</v>
      </c>
      <c r="Q918">
        <v>10.2379832</v>
      </c>
      <c r="R918">
        <v>552440.44999999995</v>
      </c>
      <c r="S918">
        <v>4182713.29</v>
      </c>
      <c r="T918">
        <v>10.130000000000001</v>
      </c>
      <c r="U918">
        <v>4219037.9139999999</v>
      </c>
      <c r="V918" t="s">
        <v>121</v>
      </c>
      <c r="W918" t="s">
        <v>138</v>
      </c>
      <c r="X918">
        <v>2</v>
      </c>
      <c r="Y918" t="s">
        <v>106</v>
      </c>
      <c r="Z918">
        <v>0</v>
      </c>
      <c r="AA918" t="s">
        <v>142</v>
      </c>
      <c r="AB918">
        <v>2</v>
      </c>
      <c r="AC918" t="s">
        <v>124</v>
      </c>
      <c r="AD918">
        <v>3</v>
      </c>
      <c r="AE918" t="s">
        <v>127</v>
      </c>
      <c r="AF918">
        <v>2</v>
      </c>
      <c r="AG918">
        <v>2</v>
      </c>
      <c r="AH918" t="s">
        <v>110</v>
      </c>
      <c r="AI918">
        <v>0</v>
      </c>
      <c r="AJ918">
        <v>3</v>
      </c>
      <c r="AK918">
        <v>0</v>
      </c>
      <c r="AL918">
        <v>0</v>
      </c>
      <c r="AM918">
        <v>3</v>
      </c>
      <c r="AN918">
        <v>15.62</v>
      </c>
      <c r="AO918">
        <v>22.23</v>
      </c>
      <c r="AP918">
        <v>8.77</v>
      </c>
      <c r="AQ918">
        <v>1</v>
      </c>
      <c r="AR918">
        <v>1</v>
      </c>
      <c r="AS918" t="s">
        <v>128</v>
      </c>
      <c r="AT918" t="s">
        <v>117</v>
      </c>
      <c r="AU918">
        <v>3.3333333330000001</v>
      </c>
      <c r="AV918">
        <v>4</v>
      </c>
      <c r="AW918">
        <v>2</v>
      </c>
      <c r="AX918">
        <v>1</v>
      </c>
      <c r="AY918">
        <v>1</v>
      </c>
      <c r="AZ918" t="s">
        <v>117</v>
      </c>
      <c r="BA918" t="s">
        <v>128</v>
      </c>
      <c r="BB918">
        <v>7.4316557359999997</v>
      </c>
      <c r="BC918">
        <v>9.7049935600000001</v>
      </c>
      <c r="BD918">
        <v>3.4171333009999998</v>
      </c>
      <c r="BE918">
        <v>1</v>
      </c>
      <c r="BF918">
        <v>1</v>
      </c>
      <c r="BG918" t="s">
        <v>117</v>
      </c>
      <c r="BH918" t="s">
        <v>128</v>
      </c>
      <c r="BI918">
        <v>1.04664913</v>
      </c>
      <c r="BJ918">
        <v>2.0619650819999999</v>
      </c>
      <c r="BK918">
        <v>0.43657759899999998</v>
      </c>
      <c r="BL918">
        <v>1</v>
      </c>
      <c r="BM918">
        <v>1</v>
      </c>
      <c r="BN918" t="s">
        <v>128</v>
      </c>
      <c r="BO918" t="s">
        <v>117</v>
      </c>
      <c r="BP918">
        <v>7.8366666670000003</v>
      </c>
      <c r="BQ918">
        <v>8.77</v>
      </c>
      <c r="BR918">
        <v>6.59</v>
      </c>
      <c r="BS918">
        <v>1</v>
      </c>
      <c r="BT918">
        <v>1</v>
      </c>
      <c r="BU918" t="s">
        <v>128</v>
      </c>
      <c r="BV918" t="s">
        <v>117</v>
      </c>
      <c r="BW918">
        <v>8.15</v>
      </c>
      <c r="BX918">
        <v>8.15</v>
      </c>
      <c r="BY918">
        <v>8.15</v>
      </c>
      <c r="BZ918">
        <v>8.77</v>
      </c>
      <c r="CA918" t="s">
        <v>114</v>
      </c>
      <c r="CB918">
        <v>0</v>
      </c>
      <c r="CC918">
        <v>0</v>
      </c>
      <c r="CD918">
        <v>11117</v>
      </c>
      <c r="CE918">
        <v>10271.574000000001</v>
      </c>
      <c r="CF918">
        <v>0.185</v>
      </c>
      <c r="CG918">
        <v>3.5999999999999997E-2</v>
      </c>
      <c r="CH918">
        <v>1</v>
      </c>
    </row>
    <row r="919" spans="1:86" x14ac:dyDescent="0.2">
      <c r="A919">
        <v>45428</v>
      </c>
      <c r="B919">
        <v>1.03</v>
      </c>
      <c r="C919">
        <v>63.79</v>
      </c>
      <c r="D919">
        <v>0.42</v>
      </c>
      <c r="E919">
        <v>0</v>
      </c>
      <c r="F919">
        <v>100</v>
      </c>
      <c r="G919">
        <v>1.37</v>
      </c>
      <c r="H919" t="s">
        <v>120</v>
      </c>
      <c r="I919">
        <v>2</v>
      </c>
      <c r="J919">
        <v>0.88</v>
      </c>
      <c r="K919">
        <v>0.88</v>
      </c>
      <c r="L919">
        <v>0</v>
      </c>
      <c r="M919">
        <v>1.2445079349999999</v>
      </c>
      <c r="N919">
        <v>1.37</v>
      </c>
      <c r="O919">
        <v>1.92</v>
      </c>
      <c r="P919">
        <v>9.81</v>
      </c>
      <c r="Q919">
        <v>10.089568870000001</v>
      </c>
      <c r="R919">
        <v>552629.93000000005</v>
      </c>
      <c r="S919">
        <v>4182950.81</v>
      </c>
      <c r="T919">
        <v>10.119999999999999</v>
      </c>
      <c r="U919">
        <v>4219298.2019999996</v>
      </c>
      <c r="V919" t="s">
        <v>104</v>
      </c>
      <c r="W919" t="s">
        <v>105</v>
      </c>
      <c r="X919">
        <v>0</v>
      </c>
      <c r="Y919" t="s">
        <v>106</v>
      </c>
      <c r="Z919">
        <v>0</v>
      </c>
      <c r="AA919" t="s">
        <v>140</v>
      </c>
      <c r="AB919">
        <v>3</v>
      </c>
      <c r="AC919" t="s">
        <v>141</v>
      </c>
      <c r="AD919">
        <v>1</v>
      </c>
      <c r="AE919" t="s">
        <v>123</v>
      </c>
      <c r="AF919">
        <v>3</v>
      </c>
      <c r="AG919">
        <v>1</v>
      </c>
      <c r="AH919" t="s">
        <v>110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 t="s">
        <v>110</v>
      </c>
      <c r="AT919" t="s">
        <v>110</v>
      </c>
      <c r="AU919">
        <v>0</v>
      </c>
      <c r="AV919">
        <v>0</v>
      </c>
      <c r="AW919">
        <v>0</v>
      </c>
      <c r="AX919">
        <v>0</v>
      </c>
      <c r="AY919">
        <v>0</v>
      </c>
      <c r="AZ919" t="s">
        <v>110</v>
      </c>
      <c r="BA919" t="s">
        <v>110</v>
      </c>
      <c r="BB919">
        <v>0</v>
      </c>
      <c r="BC919">
        <v>0</v>
      </c>
      <c r="BD919">
        <v>0</v>
      </c>
      <c r="BE919">
        <v>0</v>
      </c>
      <c r="BF919">
        <v>0</v>
      </c>
      <c r="BG919" t="s">
        <v>110</v>
      </c>
      <c r="BH919" t="s">
        <v>110</v>
      </c>
      <c r="BI919">
        <v>0</v>
      </c>
      <c r="BJ919">
        <v>0</v>
      </c>
      <c r="BK919">
        <v>0</v>
      </c>
      <c r="BL919">
        <v>0</v>
      </c>
      <c r="BM919">
        <v>0</v>
      </c>
      <c r="BN919" t="s">
        <v>110</v>
      </c>
      <c r="BO919" t="s">
        <v>110</v>
      </c>
      <c r="BP919">
        <v>0</v>
      </c>
      <c r="BQ919">
        <v>0</v>
      </c>
      <c r="BR919">
        <v>0</v>
      </c>
      <c r="BS919">
        <v>0</v>
      </c>
      <c r="BT919">
        <v>0</v>
      </c>
      <c r="BU919" t="s">
        <v>110</v>
      </c>
      <c r="BV919" t="s">
        <v>110</v>
      </c>
      <c r="BW919">
        <v>0</v>
      </c>
      <c r="BX919">
        <v>0</v>
      </c>
      <c r="BY919">
        <v>0</v>
      </c>
      <c r="BZ919">
        <v>0</v>
      </c>
      <c r="CA919" t="s">
        <v>114</v>
      </c>
      <c r="CB919">
        <v>0</v>
      </c>
      <c r="CC919">
        <v>0</v>
      </c>
      <c r="CD919">
        <v>11802</v>
      </c>
      <c r="CE919">
        <v>15283.447</v>
      </c>
      <c r="CF919">
        <v>0.19700000000000001</v>
      </c>
      <c r="CG919">
        <v>0.77400000000000002</v>
      </c>
      <c r="CH919">
        <v>4</v>
      </c>
    </row>
    <row r="920" spans="1:86" x14ac:dyDescent="0.2">
      <c r="A920">
        <v>45489</v>
      </c>
      <c r="B920">
        <v>0.23</v>
      </c>
      <c r="C920">
        <v>15.7</v>
      </c>
      <c r="D920">
        <v>4.17</v>
      </c>
      <c r="E920">
        <v>0</v>
      </c>
      <c r="F920">
        <v>100</v>
      </c>
      <c r="G920">
        <v>2.13</v>
      </c>
      <c r="H920" t="s">
        <v>120</v>
      </c>
      <c r="I920">
        <v>2</v>
      </c>
      <c r="J920">
        <v>1.21</v>
      </c>
      <c r="K920">
        <v>1.21</v>
      </c>
      <c r="L920">
        <v>0</v>
      </c>
      <c r="M920">
        <v>1.7111984099999999</v>
      </c>
      <c r="N920">
        <v>0.15</v>
      </c>
      <c r="O920">
        <v>0.23</v>
      </c>
      <c r="P920">
        <v>9.81</v>
      </c>
      <c r="Q920">
        <v>9.8138422649999999</v>
      </c>
      <c r="R920">
        <v>552627.76</v>
      </c>
      <c r="S920">
        <v>4182952.36</v>
      </c>
      <c r="T920">
        <v>10.119999999999999</v>
      </c>
      <c r="U920">
        <v>4219299.4550000001</v>
      </c>
      <c r="V920" t="s">
        <v>130</v>
      </c>
      <c r="W920" t="s">
        <v>105</v>
      </c>
      <c r="X920">
        <v>0</v>
      </c>
      <c r="Y920" t="s">
        <v>106</v>
      </c>
      <c r="Z920">
        <v>0</v>
      </c>
      <c r="AA920" t="s">
        <v>107</v>
      </c>
      <c r="AB920">
        <v>0</v>
      </c>
      <c r="AC920" t="s">
        <v>108</v>
      </c>
      <c r="AD920">
        <v>2</v>
      </c>
      <c r="AE920" t="s">
        <v>123</v>
      </c>
      <c r="AF920">
        <v>3</v>
      </c>
      <c r="AG920">
        <v>1</v>
      </c>
      <c r="AH920" t="s">
        <v>110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 t="s">
        <v>110</v>
      </c>
      <c r="AT920" t="s">
        <v>110</v>
      </c>
      <c r="AU920">
        <v>0</v>
      </c>
      <c r="AV920">
        <v>0</v>
      </c>
      <c r="AW920">
        <v>0</v>
      </c>
      <c r="AX920">
        <v>0</v>
      </c>
      <c r="AY920">
        <v>0</v>
      </c>
      <c r="AZ920" t="s">
        <v>110</v>
      </c>
      <c r="BA920" t="s">
        <v>110</v>
      </c>
      <c r="BB920">
        <v>0</v>
      </c>
      <c r="BC920">
        <v>0</v>
      </c>
      <c r="BD920">
        <v>0</v>
      </c>
      <c r="BE920">
        <v>0</v>
      </c>
      <c r="BF920">
        <v>0</v>
      </c>
      <c r="BG920" t="s">
        <v>110</v>
      </c>
      <c r="BH920" t="s">
        <v>110</v>
      </c>
      <c r="BI920">
        <v>0</v>
      </c>
      <c r="BJ920">
        <v>0</v>
      </c>
      <c r="BK920">
        <v>0</v>
      </c>
      <c r="BL920">
        <v>0</v>
      </c>
      <c r="BM920">
        <v>0</v>
      </c>
      <c r="BN920" t="s">
        <v>110</v>
      </c>
      <c r="BO920" t="s">
        <v>110</v>
      </c>
      <c r="BP920">
        <v>0</v>
      </c>
      <c r="BQ920">
        <v>0</v>
      </c>
      <c r="BR920">
        <v>0</v>
      </c>
      <c r="BS920">
        <v>0</v>
      </c>
      <c r="BT920">
        <v>0</v>
      </c>
      <c r="BU920" t="s">
        <v>110</v>
      </c>
      <c r="BV920" t="s">
        <v>110</v>
      </c>
      <c r="BW920">
        <v>0</v>
      </c>
      <c r="BX920">
        <v>0</v>
      </c>
      <c r="BY920">
        <v>0</v>
      </c>
      <c r="BZ920">
        <v>0</v>
      </c>
      <c r="CA920" t="s">
        <v>114</v>
      </c>
      <c r="CB920">
        <v>0</v>
      </c>
      <c r="CC920">
        <v>0</v>
      </c>
      <c r="CD920">
        <v>10340</v>
      </c>
      <c r="CE920">
        <v>14898.832</v>
      </c>
      <c r="CF920">
        <v>0.17199999999999999</v>
      </c>
      <c r="CG920">
        <v>0.92500000000000004</v>
      </c>
      <c r="CH920">
        <v>14</v>
      </c>
    </row>
    <row r="921" spans="1:86" x14ac:dyDescent="0.2">
      <c r="A921">
        <v>45550</v>
      </c>
      <c r="B921">
        <v>-0.72</v>
      </c>
      <c r="C921">
        <v>0</v>
      </c>
      <c r="D921">
        <v>0.31</v>
      </c>
      <c r="E921">
        <v>19.07</v>
      </c>
      <c r="F921">
        <v>100</v>
      </c>
      <c r="G921">
        <v>9.66</v>
      </c>
      <c r="H921" t="s">
        <v>103</v>
      </c>
      <c r="I921">
        <v>4</v>
      </c>
      <c r="J921">
        <v>-7.89</v>
      </c>
      <c r="K921">
        <v>-7.89</v>
      </c>
      <c r="L921">
        <v>0</v>
      </c>
      <c r="M921">
        <v>11.15814501</v>
      </c>
      <c r="N921">
        <v>1.64</v>
      </c>
      <c r="O921">
        <v>-1.2</v>
      </c>
      <c r="P921">
        <v>9.83</v>
      </c>
      <c r="Q921">
        <v>10.03785336</v>
      </c>
      <c r="R921">
        <v>552484.39</v>
      </c>
      <c r="S921">
        <v>4182780.5</v>
      </c>
      <c r="T921">
        <v>10.130000000000001</v>
      </c>
      <c r="U921">
        <v>4219110.2989999996</v>
      </c>
      <c r="V921" t="s">
        <v>116</v>
      </c>
      <c r="W921" t="s">
        <v>105</v>
      </c>
      <c r="X921">
        <v>0</v>
      </c>
      <c r="Y921" t="s">
        <v>147</v>
      </c>
      <c r="Z921">
        <v>1</v>
      </c>
      <c r="AA921" t="s">
        <v>107</v>
      </c>
      <c r="AB921">
        <v>0</v>
      </c>
      <c r="AC921" t="s">
        <v>108</v>
      </c>
      <c r="AD921">
        <v>2</v>
      </c>
      <c r="AE921" t="s">
        <v>123</v>
      </c>
      <c r="AF921">
        <v>3</v>
      </c>
      <c r="AG921">
        <v>1</v>
      </c>
      <c r="AH921" t="s">
        <v>110</v>
      </c>
      <c r="AI921">
        <v>0</v>
      </c>
      <c r="AJ921">
        <v>1</v>
      </c>
      <c r="AK921">
        <v>0</v>
      </c>
      <c r="AL921">
        <v>0</v>
      </c>
      <c r="AM921">
        <v>1</v>
      </c>
      <c r="AN921">
        <v>11.43</v>
      </c>
      <c r="AO921">
        <v>11.43</v>
      </c>
      <c r="AP921">
        <v>11.43</v>
      </c>
      <c r="AQ921">
        <v>1</v>
      </c>
      <c r="AR921">
        <v>1</v>
      </c>
      <c r="AS921" t="s">
        <v>128</v>
      </c>
      <c r="AT921" t="s">
        <v>128</v>
      </c>
      <c r="AU921">
        <v>2</v>
      </c>
      <c r="AV921">
        <v>2</v>
      </c>
      <c r="AW921">
        <v>2</v>
      </c>
      <c r="AX921">
        <v>1</v>
      </c>
      <c r="AY921">
        <v>1</v>
      </c>
      <c r="AZ921" t="s">
        <v>128</v>
      </c>
      <c r="BA921" t="s">
        <v>128</v>
      </c>
      <c r="BB921">
        <v>2.8539446389999998</v>
      </c>
      <c r="BC921">
        <v>2.8539446389999998</v>
      </c>
      <c r="BD921">
        <v>2.8539446389999998</v>
      </c>
      <c r="BE921">
        <v>1</v>
      </c>
      <c r="BF921">
        <v>1</v>
      </c>
      <c r="BG921" t="s">
        <v>128</v>
      </c>
      <c r="BH921" t="s">
        <v>128</v>
      </c>
      <c r="BI921">
        <v>2.3323807580000002</v>
      </c>
      <c r="BJ921">
        <v>2.3323807580000002</v>
      </c>
      <c r="BK921">
        <v>2.3323807580000002</v>
      </c>
      <c r="BL921">
        <v>1</v>
      </c>
      <c r="BM921">
        <v>1</v>
      </c>
      <c r="BN921" t="s">
        <v>128</v>
      </c>
      <c r="BO921" t="s">
        <v>128</v>
      </c>
      <c r="BP921">
        <v>61.09</v>
      </c>
      <c r="BQ921">
        <v>61.09</v>
      </c>
      <c r="BR921">
        <v>61.09</v>
      </c>
      <c r="BS921">
        <v>1</v>
      </c>
      <c r="BT921">
        <v>1</v>
      </c>
      <c r="BU921" t="s">
        <v>128</v>
      </c>
      <c r="BV921" t="s">
        <v>128</v>
      </c>
      <c r="BW921">
        <v>61.09</v>
      </c>
      <c r="BX921">
        <v>61.09</v>
      </c>
      <c r="BY921">
        <v>61.09</v>
      </c>
      <c r="BZ921">
        <v>61.09</v>
      </c>
      <c r="CA921" t="s">
        <v>114</v>
      </c>
      <c r="CB921">
        <v>0</v>
      </c>
      <c r="CC921">
        <v>0</v>
      </c>
      <c r="CD921">
        <v>10413</v>
      </c>
      <c r="CE921">
        <v>13351.521000000001</v>
      </c>
      <c r="CF921">
        <v>0.17399999999999999</v>
      </c>
      <c r="CG921">
        <v>0.375</v>
      </c>
      <c r="CH921">
        <v>5</v>
      </c>
    </row>
    <row r="922" spans="1:86" x14ac:dyDescent="0.2">
      <c r="A922">
        <v>45557</v>
      </c>
      <c r="B922">
        <v>0.21</v>
      </c>
      <c r="C922">
        <v>18.649999999999999</v>
      </c>
      <c r="D922">
        <v>5.26</v>
      </c>
      <c r="E922">
        <v>0</v>
      </c>
      <c r="F922">
        <v>100</v>
      </c>
      <c r="G922">
        <v>2.67</v>
      </c>
      <c r="H922" t="s">
        <v>120</v>
      </c>
      <c r="I922">
        <v>2</v>
      </c>
      <c r="J922">
        <v>1.51</v>
      </c>
      <c r="K922">
        <v>1.51</v>
      </c>
      <c r="L922">
        <v>0</v>
      </c>
      <c r="M922">
        <v>2.1354624790000001</v>
      </c>
      <c r="N922">
        <v>0.43</v>
      </c>
      <c r="O922">
        <v>0.72</v>
      </c>
      <c r="P922">
        <v>9.81</v>
      </c>
      <c r="Q922">
        <v>9.845780822</v>
      </c>
      <c r="R922">
        <v>552626.57999999996</v>
      </c>
      <c r="S922">
        <v>4182953.17</v>
      </c>
      <c r="T922">
        <v>10.119999999999999</v>
      </c>
      <c r="U922">
        <v>4219300.1030000001</v>
      </c>
      <c r="V922" t="s">
        <v>130</v>
      </c>
      <c r="W922" t="s">
        <v>105</v>
      </c>
      <c r="X922">
        <v>0</v>
      </c>
      <c r="Y922" t="s">
        <v>106</v>
      </c>
      <c r="Z922">
        <v>0</v>
      </c>
      <c r="AA922" t="s">
        <v>107</v>
      </c>
      <c r="AB922">
        <v>0</v>
      </c>
      <c r="AC922" t="s">
        <v>108</v>
      </c>
      <c r="AD922">
        <v>2</v>
      </c>
      <c r="AE922" t="s">
        <v>123</v>
      </c>
      <c r="AF922">
        <v>3</v>
      </c>
      <c r="AG922">
        <v>1</v>
      </c>
      <c r="AH922" t="s">
        <v>110</v>
      </c>
      <c r="AI922">
        <v>0</v>
      </c>
      <c r="AJ922">
        <v>1</v>
      </c>
      <c r="AK922">
        <v>0</v>
      </c>
      <c r="AL922">
        <v>0</v>
      </c>
      <c r="AM922">
        <v>1</v>
      </c>
      <c r="AN922">
        <v>20.94</v>
      </c>
      <c r="AO922">
        <v>20.94</v>
      </c>
      <c r="AP922">
        <v>20.94</v>
      </c>
      <c r="AQ922">
        <v>1</v>
      </c>
      <c r="AR922">
        <v>1</v>
      </c>
      <c r="AS922" t="s">
        <v>128</v>
      </c>
      <c r="AT922" t="s">
        <v>128</v>
      </c>
      <c r="AU922">
        <v>2</v>
      </c>
      <c r="AV922">
        <v>2</v>
      </c>
      <c r="AW922">
        <v>2</v>
      </c>
      <c r="AX922">
        <v>1</v>
      </c>
      <c r="AY922">
        <v>1</v>
      </c>
      <c r="AZ922" t="s">
        <v>128</v>
      </c>
      <c r="BA922" t="s">
        <v>128</v>
      </c>
      <c r="BB922">
        <v>3.8036824259999999</v>
      </c>
      <c r="BC922">
        <v>3.8036824259999999</v>
      </c>
      <c r="BD922">
        <v>3.8036824259999999</v>
      </c>
      <c r="BE922">
        <v>1</v>
      </c>
      <c r="BF922">
        <v>1</v>
      </c>
      <c r="BG922" t="s">
        <v>128</v>
      </c>
      <c r="BH922" t="s">
        <v>128</v>
      </c>
      <c r="BI922">
        <v>3.1813519139999999</v>
      </c>
      <c r="BJ922">
        <v>3.1813519139999999</v>
      </c>
      <c r="BK922">
        <v>3.1813519139999999</v>
      </c>
      <c r="BL922">
        <v>1</v>
      </c>
      <c r="BM922">
        <v>1</v>
      </c>
      <c r="BN922" t="s">
        <v>128</v>
      </c>
      <c r="BO922" t="s">
        <v>128</v>
      </c>
      <c r="BP922">
        <v>3.43</v>
      </c>
      <c r="BQ922">
        <v>3.43</v>
      </c>
      <c r="BR922">
        <v>3.43</v>
      </c>
      <c r="BS922">
        <v>1</v>
      </c>
      <c r="BT922">
        <v>1</v>
      </c>
      <c r="BU922" t="s">
        <v>128</v>
      </c>
      <c r="BV922" t="s">
        <v>128</v>
      </c>
      <c r="BW922">
        <v>3.43</v>
      </c>
      <c r="BX922">
        <v>3.43</v>
      </c>
      <c r="BY922">
        <v>3.43</v>
      </c>
      <c r="BZ922">
        <v>3.43</v>
      </c>
      <c r="CA922" t="s">
        <v>114</v>
      </c>
      <c r="CB922">
        <v>0</v>
      </c>
      <c r="CC922">
        <v>0</v>
      </c>
      <c r="CD922">
        <v>10299</v>
      </c>
      <c r="CE922">
        <v>12074.521000000001</v>
      </c>
      <c r="CF922">
        <v>0.17199999999999999</v>
      </c>
      <c r="CG922">
        <v>0.315</v>
      </c>
      <c r="CH922">
        <v>2</v>
      </c>
    </row>
    <row r="923" spans="1:86" x14ac:dyDescent="0.2">
      <c r="A923">
        <v>45633</v>
      </c>
      <c r="B923">
        <v>-3.25</v>
      </c>
      <c r="C923">
        <v>0</v>
      </c>
      <c r="D923">
        <v>-0.45</v>
      </c>
      <c r="E923">
        <v>41.2</v>
      </c>
      <c r="F923">
        <v>100</v>
      </c>
      <c r="G923">
        <v>5.24</v>
      </c>
      <c r="H923" t="s">
        <v>112</v>
      </c>
      <c r="I923">
        <v>3</v>
      </c>
      <c r="J923">
        <v>-3.55</v>
      </c>
      <c r="K923">
        <v>-3.55</v>
      </c>
      <c r="L923">
        <v>0</v>
      </c>
      <c r="M923">
        <v>5.0204581460000002</v>
      </c>
      <c r="N923">
        <v>2.5099999999999998</v>
      </c>
      <c r="O923">
        <v>-1.72</v>
      </c>
      <c r="P923">
        <v>9.81</v>
      </c>
      <c r="Q923">
        <v>10.271056420000001</v>
      </c>
      <c r="R923">
        <v>552587.56999999995</v>
      </c>
      <c r="S923">
        <v>4182921.77</v>
      </c>
      <c r="T923">
        <v>10.130000000000001</v>
      </c>
      <c r="U923">
        <v>4219263.8640000001</v>
      </c>
      <c r="V923" t="s">
        <v>121</v>
      </c>
      <c r="W923" t="s">
        <v>145</v>
      </c>
      <c r="X923">
        <v>1</v>
      </c>
      <c r="Y923" t="s">
        <v>106</v>
      </c>
      <c r="Z923">
        <v>0</v>
      </c>
      <c r="AA923" t="s">
        <v>144</v>
      </c>
      <c r="AB923">
        <v>1</v>
      </c>
      <c r="AC923" t="s">
        <v>108</v>
      </c>
      <c r="AD923">
        <v>2</v>
      </c>
      <c r="AE923" t="s">
        <v>123</v>
      </c>
      <c r="AF923">
        <v>3</v>
      </c>
      <c r="AG923">
        <v>1</v>
      </c>
      <c r="AH923" t="s">
        <v>110</v>
      </c>
      <c r="AI923">
        <v>0</v>
      </c>
      <c r="AJ923">
        <v>2</v>
      </c>
      <c r="AK923">
        <v>0</v>
      </c>
      <c r="AL923">
        <v>0</v>
      </c>
      <c r="AM923">
        <v>2</v>
      </c>
      <c r="AN923">
        <v>16.64</v>
      </c>
      <c r="AO923">
        <v>23.9</v>
      </c>
      <c r="AP923">
        <v>9.3800000000000008</v>
      </c>
      <c r="AQ923">
        <v>1</v>
      </c>
      <c r="AR923">
        <v>1</v>
      </c>
      <c r="AS923" t="s">
        <v>132</v>
      </c>
      <c r="AT923" t="s">
        <v>117</v>
      </c>
      <c r="AU923">
        <v>3</v>
      </c>
      <c r="AV923">
        <v>4</v>
      </c>
      <c r="AW923">
        <v>2</v>
      </c>
      <c r="AX923">
        <v>1</v>
      </c>
      <c r="AY923">
        <v>1</v>
      </c>
      <c r="AZ923" t="s">
        <v>132</v>
      </c>
      <c r="BA923" t="s">
        <v>117</v>
      </c>
      <c r="BB923">
        <v>7.5389124550000002</v>
      </c>
      <c r="BC923">
        <v>11.561349399999999</v>
      </c>
      <c r="BD923">
        <v>3.5164755080000001</v>
      </c>
      <c r="BE923">
        <v>1</v>
      </c>
      <c r="BF923">
        <v>1</v>
      </c>
      <c r="BG923" t="s">
        <v>132</v>
      </c>
      <c r="BH923" t="s">
        <v>117</v>
      </c>
      <c r="BI923">
        <v>0.93275186700000001</v>
      </c>
      <c r="BJ923">
        <v>1.0183319689999999</v>
      </c>
      <c r="BK923">
        <v>0.84717176500000002</v>
      </c>
      <c r="BL923">
        <v>1</v>
      </c>
      <c r="BM923">
        <v>1</v>
      </c>
      <c r="BN923" t="s">
        <v>132</v>
      </c>
      <c r="BO923" t="s">
        <v>117</v>
      </c>
      <c r="BP923">
        <v>21.285</v>
      </c>
      <c r="BQ923">
        <v>35.85</v>
      </c>
      <c r="BR923">
        <v>6.72</v>
      </c>
      <c r="BS923">
        <v>1</v>
      </c>
      <c r="BT923">
        <v>1</v>
      </c>
      <c r="BU923" t="s">
        <v>132</v>
      </c>
      <c r="BV923" t="s">
        <v>117</v>
      </c>
      <c r="BW923">
        <v>6.72</v>
      </c>
      <c r="BX923">
        <v>35.85</v>
      </c>
      <c r="BY923">
        <v>35.85</v>
      </c>
      <c r="BZ923">
        <v>35.85</v>
      </c>
      <c r="CA923" t="s">
        <v>114</v>
      </c>
      <c r="CB923">
        <v>0</v>
      </c>
      <c r="CC923">
        <v>0</v>
      </c>
      <c r="CD923">
        <v>10957</v>
      </c>
      <c r="CE923">
        <v>15398.989</v>
      </c>
      <c r="CF923">
        <v>0.183</v>
      </c>
      <c r="CG923">
        <v>0.70499999999999996</v>
      </c>
      <c r="CH923">
        <v>6</v>
      </c>
    </row>
    <row r="924" spans="1:86" x14ac:dyDescent="0.2">
      <c r="A924">
        <v>45642</v>
      </c>
      <c r="B924">
        <v>0.53</v>
      </c>
      <c r="C924">
        <v>19.78</v>
      </c>
      <c r="D924">
        <v>-0.16</v>
      </c>
      <c r="E924">
        <v>0</v>
      </c>
      <c r="F924">
        <v>100</v>
      </c>
      <c r="G924">
        <v>8.98</v>
      </c>
      <c r="H924" t="s">
        <v>103</v>
      </c>
      <c r="I924">
        <v>4</v>
      </c>
      <c r="J924">
        <v>-7.31</v>
      </c>
      <c r="K924">
        <v>-7.31</v>
      </c>
      <c r="L924">
        <v>0</v>
      </c>
      <c r="M924">
        <v>10.33790114</v>
      </c>
      <c r="N924">
        <v>-0.17</v>
      </c>
      <c r="O924">
        <v>0.12</v>
      </c>
      <c r="P924">
        <v>9.81</v>
      </c>
      <c r="Q924">
        <v>9.8122066839999995</v>
      </c>
      <c r="R924">
        <v>552542.46</v>
      </c>
      <c r="S924">
        <v>4182859.14</v>
      </c>
      <c r="T924">
        <v>10.119999999999999</v>
      </c>
      <c r="U924">
        <v>4219195.8660000004</v>
      </c>
      <c r="V924" t="s">
        <v>104</v>
      </c>
      <c r="W924" t="s">
        <v>145</v>
      </c>
      <c r="X924">
        <v>1</v>
      </c>
      <c r="Y924" t="s">
        <v>106</v>
      </c>
      <c r="Z924">
        <v>0</v>
      </c>
      <c r="AA924" t="s">
        <v>144</v>
      </c>
      <c r="AB924">
        <v>1</v>
      </c>
      <c r="AC924" t="s">
        <v>108</v>
      </c>
      <c r="AD924">
        <v>2</v>
      </c>
      <c r="AE924" t="s">
        <v>110</v>
      </c>
      <c r="AF924">
        <v>0</v>
      </c>
      <c r="AG924">
        <v>0</v>
      </c>
      <c r="AH924" t="s">
        <v>110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 t="s">
        <v>110</v>
      </c>
      <c r="AT924" t="s">
        <v>110</v>
      </c>
      <c r="AU924">
        <v>0</v>
      </c>
      <c r="AV924">
        <v>0</v>
      </c>
      <c r="AW924">
        <v>0</v>
      </c>
      <c r="AX924">
        <v>0</v>
      </c>
      <c r="AY924">
        <v>0</v>
      </c>
      <c r="AZ924" t="s">
        <v>110</v>
      </c>
      <c r="BA924" t="s">
        <v>110</v>
      </c>
      <c r="BB924">
        <v>0</v>
      </c>
      <c r="BC924">
        <v>0</v>
      </c>
      <c r="BD924">
        <v>0</v>
      </c>
      <c r="BE924">
        <v>0</v>
      </c>
      <c r="BF924">
        <v>0</v>
      </c>
      <c r="BG924" t="s">
        <v>110</v>
      </c>
      <c r="BH924" t="s">
        <v>110</v>
      </c>
      <c r="BI924">
        <v>0</v>
      </c>
      <c r="BJ924">
        <v>0</v>
      </c>
      <c r="BK924">
        <v>0</v>
      </c>
      <c r="BL924">
        <v>0</v>
      </c>
      <c r="BM924">
        <v>0</v>
      </c>
      <c r="BN924" t="s">
        <v>110</v>
      </c>
      <c r="BO924" t="s">
        <v>110</v>
      </c>
      <c r="BP924">
        <v>0</v>
      </c>
      <c r="BQ924">
        <v>0</v>
      </c>
      <c r="BR924">
        <v>0</v>
      </c>
      <c r="BS924">
        <v>0</v>
      </c>
      <c r="BT924">
        <v>0</v>
      </c>
      <c r="BU924" t="s">
        <v>110</v>
      </c>
      <c r="BV924" t="s">
        <v>110</v>
      </c>
      <c r="BW924">
        <v>0</v>
      </c>
      <c r="BX924">
        <v>0</v>
      </c>
      <c r="BY924">
        <v>0</v>
      </c>
      <c r="BZ924">
        <v>0</v>
      </c>
      <c r="CA924" t="s">
        <v>114</v>
      </c>
      <c r="CB924">
        <v>0</v>
      </c>
      <c r="CC924">
        <v>0</v>
      </c>
      <c r="CD924">
        <v>11937</v>
      </c>
      <c r="CE924">
        <v>13938.315000000001</v>
      </c>
      <c r="CF924">
        <v>0.19900000000000001</v>
      </c>
      <c r="CG924">
        <v>0.35299999999999998</v>
      </c>
      <c r="CH924">
        <v>3</v>
      </c>
    </row>
    <row r="925" spans="1:86" x14ac:dyDescent="0.2">
      <c r="A925">
        <v>45667</v>
      </c>
      <c r="B925">
        <v>-0.09</v>
      </c>
      <c r="C925">
        <v>0</v>
      </c>
      <c r="D925">
        <v>0.25</v>
      </c>
      <c r="E925">
        <v>14.5</v>
      </c>
      <c r="F925">
        <v>100</v>
      </c>
      <c r="G925">
        <v>6.1</v>
      </c>
      <c r="H925" t="s">
        <v>112</v>
      </c>
      <c r="I925">
        <v>3</v>
      </c>
      <c r="J925">
        <v>-4.93</v>
      </c>
      <c r="K925">
        <v>-4.93</v>
      </c>
      <c r="L925">
        <v>0</v>
      </c>
      <c r="M925">
        <v>6.9720728620000001</v>
      </c>
      <c r="N925">
        <v>-0.21</v>
      </c>
      <c r="O925">
        <v>0.15</v>
      </c>
      <c r="P925">
        <v>9.8000000000000007</v>
      </c>
      <c r="Q925">
        <v>9.8033973700000008</v>
      </c>
      <c r="R925">
        <v>552484.65</v>
      </c>
      <c r="S925">
        <v>4182780.83</v>
      </c>
      <c r="T925">
        <v>10.119999999999999</v>
      </c>
      <c r="U925">
        <v>4219110.66</v>
      </c>
      <c r="V925" t="s">
        <v>116</v>
      </c>
      <c r="W925" t="s">
        <v>105</v>
      </c>
      <c r="X925">
        <v>0</v>
      </c>
      <c r="Y925" t="s">
        <v>143</v>
      </c>
      <c r="Z925">
        <v>2</v>
      </c>
      <c r="AA925" t="s">
        <v>142</v>
      </c>
      <c r="AB925">
        <v>2</v>
      </c>
      <c r="AC925" t="s">
        <v>108</v>
      </c>
      <c r="AD925">
        <v>2</v>
      </c>
      <c r="AE925" t="s">
        <v>123</v>
      </c>
      <c r="AF925">
        <v>3</v>
      </c>
      <c r="AG925">
        <v>1</v>
      </c>
      <c r="AH925" t="s">
        <v>110</v>
      </c>
      <c r="AI925">
        <v>0</v>
      </c>
      <c r="AJ925">
        <v>2</v>
      </c>
      <c r="AK925">
        <v>0</v>
      </c>
      <c r="AL925">
        <v>0</v>
      </c>
      <c r="AM925">
        <v>2</v>
      </c>
      <c r="AN925">
        <v>17.594999999999999</v>
      </c>
      <c r="AO925">
        <v>20.420000000000002</v>
      </c>
      <c r="AP925">
        <v>14.77</v>
      </c>
      <c r="AQ925">
        <v>1</v>
      </c>
      <c r="AR925">
        <v>1</v>
      </c>
      <c r="AS925" t="s">
        <v>136</v>
      </c>
      <c r="AT925" t="s">
        <v>117</v>
      </c>
      <c r="AU925">
        <v>2.5</v>
      </c>
      <c r="AV925">
        <v>3</v>
      </c>
      <c r="AW925">
        <v>2</v>
      </c>
      <c r="AX925">
        <v>1</v>
      </c>
      <c r="AY925">
        <v>1</v>
      </c>
      <c r="AZ925" t="s">
        <v>117</v>
      </c>
      <c r="BA925" t="s">
        <v>136</v>
      </c>
      <c r="BB925">
        <v>4.8857003260000003</v>
      </c>
      <c r="BC925">
        <v>5.0307255939999997</v>
      </c>
      <c r="BD925">
        <v>4.7406750569999998</v>
      </c>
      <c r="BE925">
        <v>1</v>
      </c>
      <c r="BF925">
        <v>1</v>
      </c>
      <c r="BG925" t="s">
        <v>117</v>
      </c>
      <c r="BH925" t="s">
        <v>136</v>
      </c>
      <c r="BI925">
        <v>0.18200877100000001</v>
      </c>
      <c r="BJ925">
        <v>0.25</v>
      </c>
      <c r="BK925">
        <v>0.114017543</v>
      </c>
      <c r="BL925">
        <v>1</v>
      </c>
      <c r="BM925">
        <v>1</v>
      </c>
      <c r="BN925" t="s">
        <v>117</v>
      </c>
      <c r="BO925" t="s">
        <v>136</v>
      </c>
      <c r="BP925">
        <v>2.5350000000000001</v>
      </c>
      <c r="BQ925">
        <v>4.2300000000000004</v>
      </c>
      <c r="BR925">
        <v>0.84</v>
      </c>
      <c r="BS925">
        <v>1</v>
      </c>
      <c r="BT925">
        <v>1</v>
      </c>
      <c r="BU925" t="s">
        <v>117</v>
      </c>
      <c r="BV925" t="s">
        <v>136</v>
      </c>
      <c r="BW925">
        <v>4.2300000000000004</v>
      </c>
      <c r="BX925">
        <v>4.2300000000000004</v>
      </c>
      <c r="BY925">
        <v>4.2300000000000004</v>
      </c>
      <c r="BZ925">
        <v>4.2300000000000004</v>
      </c>
      <c r="CA925" t="s">
        <v>114</v>
      </c>
      <c r="CB925">
        <v>0</v>
      </c>
      <c r="CC925">
        <v>0</v>
      </c>
      <c r="CD925">
        <v>10509</v>
      </c>
      <c r="CE925">
        <v>15396.645</v>
      </c>
      <c r="CF925">
        <v>0.17499999999999999</v>
      </c>
      <c r="CG925">
        <v>0.63200000000000001</v>
      </c>
      <c r="CH925">
        <v>5</v>
      </c>
    </row>
    <row r="926" spans="1:86" x14ac:dyDescent="0.2">
      <c r="A926">
        <v>45672</v>
      </c>
      <c r="B926">
        <v>0.03</v>
      </c>
      <c r="C926">
        <v>15.7</v>
      </c>
      <c r="D926">
        <v>0.76</v>
      </c>
      <c r="E926">
        <v>0</v>
      </c>
      <c r="F926">
        <v>100</v>
      </c>
      <c r="G926">
        <v>5.87</v>
      </c>
      <c r="H926" t="s">
        <v>112</v>
      </c>
      <c r="I926">
        <v>3</v>
      </c>
      <c r="J926">
        <v>-4.8499999999999996</v>
      </c>
      <c r="K926">
        <v>-4.8499999999999996</v>
      </c>
      <c r="L926">
        <v>0</v>
      </c>
      <c r="M926">
        <v>6.8589357780000002</v>
      </c>
      <c r="N926">
        <v>-0.21</v>
      </c>
      <c r="O926">
        <v>0.14000000000000001</v>
      </c>
      <c r="P926">
        <v>9.83</v>
      </c>
      <c r="Q926">
        <v>9.8332395479999999</v>
      </c>
      <c r="R926">
        <v>552470.98</v>
      </c>
      <c r="S926">
        <v>4182761.57</v>
      </c>
      <c r="T926">
        <v>10.119999999999999</v>
      </c>
      <c r="U926">
        <v>4219089.7759999996</v>
      </c>
      <c r="V926" t="s">
        <v>104</v>
      </c>
      <c r="W926" t="s">
        <v>105</v>
      </c>
      <c r="X926">
        <v>0</v>
      </c>
      <c r="Y926" t="s">
        <v>106</v>
      </c>
      <c r="Z926">
        <v>0</v>
      </c>
      <c r="AA926" t="s">
        <v>142</v>
      </c>
      <c r="AB926">
        <v>2</v>
      </c>
      <c r="AC926" t="s">
        <v>124</v>
      </c>
      <c r="AD926">
        <v>3</v>
      </c>
      <c r="AE926" t="s">
        <v>123</v>
      </c>
      <c r="AF926">
        <v>3</v>
      </c>
      <c r="AG926">
        <v>1</v>
      </c>
      <c r="AH926" t="s">
        <v>110</v>
      </c>
      <c r="AI926">
        <v>0</v>
      </c>
      <c r="AJ926">
        <v>2</v>
      </c>
      <c r="AK926">
        <v>0</v>
      </c>
      <c r="AL926">
        <v>0</v>
      </c>
      <c r="AM926">
        <v>2</v>
      </c>
      <c r="AN926">
        <v>18.155000000000001</v>
      </c>
      <c r="AO926">
        <v>18.63</v>
      </c>
      <c r="AP926">
        <v>17.68</v>
      </c>
      <c r="AQ926">
        <v>1</v>
      </c>
      <c r="AR926">
        <v>1</v>
      </c>
      <c r="AS926" t="s">
        <v>136</v>
      </c>
      <c r="AT926" t="s">
        <v>117</v>
      </c>
      <c r="AU926">
        <v>2</v>
      </c>
      <c r="AV926">
        <v>2</v>
      </c>
      <c r="AW926">
        <v>2</v>
      </c>
      <c r="AX926">
        <v>1</v>
      </c>
      <c r="AY926">
        <v>1</v>
      </c>
      <c r="AZ926" t="s">
        <v>136</v>
      </c>
      <c r="BA926" t="s">
        <v>136</v>
      </c>
      <c r="BB926">
        <v>4.5239651690000002</v>
      </c>
      <c r="BC926">
        <v>4.7399261600000004</v>
      </c>
      <c r="BD926">
        <v>4.308004178</v>
      </c>
      <c r="BE926">
        <v>1</v>
      </c>
      <c r="BF926">
        <v>1</v>
      </c>
      <c r="BG926" t="s">
        <v>136</v>
      </c>
      <c r="BH926" t="s">
        <v>117</v>
      </c>
      <c r="BI926">
        <v>1.1685273519999999</v>
      </c>
      <c r="BJ926">
        <v>2.0886598570000001</v>
      </c>
      <c r="BK926">
        <v>0.248394847</v>
      </c>
      <c r="BL926">
        <v>1</v>
      </c>
      <c r="BM926">
        <v>1</v>
      </c>
      <c r="BN926" t="s">
        <v>117</v>
      </c>
      <c r="BO926" t="s">
        <v>136</v>
      </c>
      <c r="BP926">
        <v>5.44</v>
      </c>
      <c r="BQ926">
        <v>9.77</v>
      </c>
      <c r="BR926">
        <v>1.1100000000000001</v>
      </c>
      <c r="BS926">
        <v>1</v>
      </c>
      <c r="BT926">
        <v>1</v>
      </c>
      <c r="BU926" t="s">
        <v>117</v>
      </c>
      <c r="BV926" t="s">
        <v>136</v>
      </c>
      <c r="BW926">
        <v>9.77</v>
      </c>
      <c r="BX926">
        <v>1.1100000000000001</v>
      </c>
      <c r="BY926">
        <v>1.1100000000000001</v>
      </c>
      <c r="BZ926">
        <v>9.77</v>
      </c>
      <c r="CA926" t="s">
        <v>114</v>
      </c>
      <c r="CB926">
        <v>0</v>
      </c>
      <c r="CC926">
        <v>0</v>
      </c>
      <c r="CD926">
        <v>13840</v>
      </c>
      <c r="CE926">
        <v>15065.324000000001</v>
      </c>
      <c r="CF926">
        <v>0.23100000000000001</v>
      </c>
      <c r="CG926">
        <v>0.81699999999999995</v>
      </c>
      <c r="CH926">
        <v>6</v>
      </c>
    </row>
    <row r="927" spans="1:86" x14ac:dyDescent="0.2">
      <c r="A927">
        <v>45696</v>
      </c>
      <c r="B927">
        <v>-0.04</v>
      </c>
      <c r="C927">
        <v>0</v>
      </c>
      <c r="D927">
        <v>21.84</v>
      </c>
      <c r="E927">
        <v>14.5</v>
      </c>
      <c r="F927">
        <v>100</v>
      </c>
      <c r="G927">
        <v>2.64</v>
      </c>
      <c r="H927" t="s">
        <v>120</v>
      </c>
      <c r="I927">
        <v>2</v>
      </c>
      <c r="J927">
        <v>1.03</v>
      </c>
      <c r="K927">
        <v>1.03</v>
      </c>
      <c r="L927">
        <v>0</v>
      </c>
      <c r="M927">
        <v>1.456639969</v>
      </c>
      <c r="N927">
        <v>0.14000000000000001</v>
      </c>
      <c r="O927">
        <v>0.24</v>
      </c>
      <c r="P927">
        <v>9.7899999999999991</v>
      </c>
      <c r="Q927">
        <v>9.7939420049999999</v>
      </c>
      <c r="R927">
        <v>552622.48</v>
      </c>
      <c r="S927">
        <v>4182955.63</v>
      </c>
      <c r="T927">
        <v>10.119999999999999</v>
      </c>
      <c r="U927">
        <v>4219302.0049999999</v>
      </c>
      <c r="V927" t="s">
        <v>116</v>
      </c>
      <c r="W927" t="s">
        <v>105</v>
      </c>
      <c r="X927">
        <v>0</v>
      </c>
      <c r="Y927" t="s">
        <v>106</v>
      </c>
      <c r="Z927">
        <v>0</v>
      </c>
      <c r="AA927" t="s">
        <v>107</v>
      </c>
      <c r="AB927">
        <v>0</v>
      </c>
      <c r="AC927" t="s">
        <v>108</v>
      </c>
      <c r="AD927">
        <v>2</v>
      </c>
      <c r="AE927" t="s">
        <v>110</v>
      </c>
      <c r="AF927">
        <v>0</v>
      </c>
      <c r="AG927">
        <v>0</v>
      </c>
      <c r="AH927" t="s">
        <v>110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 t="s">
        <v>110</v>
      </c>
      <c r="AT927" t="s">
        <v>110</v>
      </c>
      <c r="AU927">
        <v>0</v>
      </c>
      <c r="AV927">
        <v>0</v>
      </c>
      <c r="AW927">
        <v>0</v>
      </c>
      <c r="AX927">
        <v>0</v>
      </c>
      <c r="AY927">
        <v>0</v>
      </c>
      <c r="AZ927" t="s">
        <v>110</v>
      </c>
      <c r="BA927" t="s">
        <v>110</v>
      </c>
      <c r="BB927">
        <v>0</v>
      </c>
      <c r="BC927">
        <v>0</v>
      </c>
      <c r="BD927">
        <v>0</v>
      </c>
      <c r="BE927">
        <v>0</v>
      </c>
      <c r="BF927">
        <v>0</v>
      </c>
      <c r="BG927" t="s">
        <v>110</v>
      </c>
      <c r="BH927" t="s">
        <v>110</v>
      </c>
      <c r="BI927">
        <v>0</v>
      </c>
      <c r="BJ927">
        <v>0</v>
      </c>
      <c r="BK927">
        <v>0</v>
      </c>
      <c r="BL927">
        <v>0</v>
      </c>
      <c r="BM927">
        <v>0</v>
      </c>
      <c r="BN927" t="s">
        <v>110</v>
      </c>
      <c r="BO927" t="s">
        <v>110</v>
      </c>
      <c r="BP927">
        <v>0</v>
      </c>
      <c r="BQ927">
        <v>0</v>
      </c>
      <c r="BR927">
        <v>0</v>
      </c>
      <c r="BS927">
        <v>0</v>
      </c>
      <c r="BT927">
        <v>0</v>
      </c>
      <c r="BU927" t="s">
        <v>110</v>
      </c>
      <c r="BV927" t="s">
        <v>110</v>
      </c>
      <c r="BW927">
        <v>0</v>
      </c>
      <c r="BX927">
        <v>0</v>
      </c>
      <c r="BY927">
        <v>0</v>
      </c>
      <c r="BZ927">
        <v>0</v>
      </c>
      <c r="CA927" t="s">
        <v>114</v>
      </c>
      <c r="CB927">
        <v>0</v>
      </c>
      <c r="CC927">
        <v>0</v>
      </c>
      <c r="CD927">
        <v>10502</v>
      </c>
      <c r="CE927">
        <v>15273.437</v>
      </c>
      <c r="CF927">
        <v>0.17499999999999999</v>
      </c>
      <c r="CG927">
        <v>0.995</v>
      </c>
      <c r="CH927">
        <v>9</v>
      </c>
    </row>
    <row r="928" spans="1:86" x14ac:dyDescent="0.2">
      <c r="A928">
        <v>45701</v>
      </c>
      <c r="B928">
        <v>1.08</v>
      </c>
      <c r="C928">
        <v>28.28</v>
      </c>
      <c r="D928">
        <v>48.65</v>
      </c>
      <c r="E928">
        <v>0</v>
      </c>
      <c r="F928">
        <v>100</v>
      </c>
      <c r="G928">
        <v>3.19</v>
      </c>
      <c r="H928" t="s">
        <v>120</v>
      </c>
      <c r="I928">
        <v>2</v>
      </c>
      <c r="J928">
        <v>-2.12</v>
      </c>
      <c r="K928">
        <v>-2.12</v>
      </c>
      <c r="L928">
        <v>0</v>
      </c>
      <c r="M928">
        <v>2.9981327520000001</v>
      </c>
      <c r="N928">
        <v>-0.19</v>
      </c>
      <c r="O928">
        <v>1.55</v>
      </c>
      <c r="P928">
        <v>9.82</v>
      </c>
      <c r="Q928">
        <v>9.9433897640000009</v>
      </c>
      <c r="R928">
        <v>552614.76</v>
      </c>
      <c r="S928">
        <v>4182956.03</v>
      </c>
      <c r="T928">
        <v>10.119999999999999</v>
      </c>
      <c r="U928">
        <v>4219301.3899999997</v>
      </c>
      <c r="V928" t="s">
        <v>128</v>
      </c>
      <c r="W928" t="s">
        <v>145</v>
      </c>
      <c r="X928">
        <v>1</v>
      </c>
      <c r="Y928" t="s">
        <v>106</v>
      </c>
      <c r="Z928">
        <v>0</v>
      </c>
      <c r="AA928" t="s">
        <v>107</v>
      </c>
      <c r="AB928">
        <v>0</v>
      </c>
      <c r="AC928" t="s">
        <v>108</v>
      </c>
      <c r="AD928">
        <v>2</v>
      </c>
      <c r="AE928" t="s">
        <v>110</v>
      </c>
      <c r="AF928">
        <v>0</v>
      </c>
      <c r="AG928">
        <v>0</v>
      </c>
      <c r="AH928" t="s">
        <v>110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 t="s">
        <v>110</v>
      </c>
      <c r="AT928" t="s">
        <v>110</v>
      </c>
      <c r="AU928">
        <v>0</v>
      </c>
      <c r="AV928">
        <v>0</v>
      </c>
      <c r="AW928">
        <v>0</v>
      </c>
      <c r="AX928">
        <v>0</v>
      </c>
      <c r="AY928">
        <v>0</v>
      </c>
      <c r="AZ928" t="s">
        <v>110</v>
      </c>
      <c r="BA928" t="s">
        <v>110</v>
      </c>
      <c r="BB928">
        <v>0</v>
      </c>
      <c r="BC928">
        <v>0</v>
      </c>
      <c r="BD928">
        <v>0</v>
      </c>
      <c r="BE928">
        <v>0</v>
      </c>
      <c r="BF928">
        <v>0</v>
      </c>
      <c r="BG928" t="s">
        <v>110</v>
      </c>
      <c r="BH928" t="s">
        <v>110</v>
      </c>
      <c r="BI928">
        <v>0</v>
      </c>
      <c r="BJ928">
        <v>0</v>
      </c>
      <c r="BK928">
        <v>0</v>
      </c>
      <c r="BL928">
        <v>0</v>
      </c>
      <c r="BM928">
        <v>0</v>
      </c>
      <c r="BN928" t="s">
        <v>110</v>
      </c>
      <c r="BO928" t="s">
        <v>110</v>
      </c>
      <c r="BP928">
        <v>0</v>
      </c>
      <c r="BQ928">
        <v>0</v>
      </c>
      <c r="BR928">
        <v>0</v>
      </c>
      <c r="BS928">
        <v>0</v>
      </c>
      <c r="BT928">
        <v>0</v>
      </c>
      <c r="BU928" t="s">
        <v>110</v>
      </c>
      <c r="BV928" t="s">
        <v>110</v>
      </c>
      <c r="BW928">
        <v>0</v>
      </c>
      <c r="BX928">
        <v>0</v>
      </c>
      <c r="BY928">
        <v>0</v>
      </c>
      <c r="BZ928">
        <v>0</v>
      </c>
      <c r="CA928" t="s">
        <v>114</v>
      </c>
      <c r="CB928">
        <v>0</v>
      </c>
      <c r="CC928">
        <v>0</v>
      </c>
      <c r="CD928">
        <v>11581</v>
      </c>
      <c r="CE928">
        <v>15039.346</v>
      </c>
      <c r="CF928">
        <v>0.193</v>
      </c>
      <c r="CG928">
        <v>0.56999999999999995</v>
      </c>
      <c r="CH928">
        <v>5</v>
      </c>
    </row>
    <row r="929" spans="1:86" x14ac:dyDescent="0.2">
      <c r="A929">
        <v>45714</v>
      </c>
      <c r="B929">
        <v>-0.41</v>
      </c>
      <c r="C929">
        <v>0</v>
      </c>
      <c r="D929">
        <v>-0.56000000000000005</v>
      </c>
      <c r="E929">
        <v>14.5</v>
      </c>
      <c r="F929">
        <v>100</v>
      </c>
      <c r="G929">
        <v>6.14</v>
      </c>
      <c r="H929" t="s">
        <v>112</v>
      </c>
      <c r="I929">
        <v>3</v>
      </c>
      <c r="J929">
        <v>-4.93</v>
      </c>
      <c r="K929">
        <v>-4.93</v>
      </c>
      <c r="L929">
        <v>0</v>
      </c>
      <c r="M929">
        <v>6.9720728620000001</v>
      </c>
      <c r="N929">
        <v>0.47</v>
      </c>
      <c r="O929">
        <v>-0.31</v>
      </c>
      <c r="P929">
        <v>9.81</v>
      </c>
      <c r="Q929">
        <v>9.8261436989999993</v>
      </c>
      <c r="R929">
        <v>552588.76</v>
      </c>
      <c r="S929">
        <v>4182923.08</v>
      </c>
      <c r="T929">
        <v>10.119999999999999</v>
      </c>
      <c r="U929">
        <v>4219265.3190000001</v>
      </c>
      <c r="V929" t="s">
        <v>116</v>
      </c>
      <c r="W929" t="s">
        <v>145</v>
      </c>
      <c r="X929">
        <v>1</v>
      </c>
      <c r="Y929" t="s">
        <v>106</v>
      </c>
      <c r="Z929">
        <v>0</v>
      </c>
      <c r="AA929" t="s">
        <v>144</v>
      </c>
      <c r="AB929">
        <v>1</v>
      </c>
      <c r="AC929" t="s">
        <v>108</v>
      </c>
      <c r="AD929">
        <v>2</v>
      </c>
      <c r="AE929" t="s">
        <v>123</v>
      </c>
      <c r="AF929">
        <v>3</v>
      </c>
      <c r="AG929">
        <v>1</v>
      </c>
      <c r="AH929" t="s">
        <v>110</v>
      </c>
      <c r="AI929">
        <v>0</v>
      </c>
      <c r="AJ929">
        <v>3</v>
      </c>
      <c r="AK929">
        <v>0</v>
      </c>
      <c r="AL929">
        <v>0</v>
      </c>
      <c r="AM929">
        <v>3</v>
      </c>
      <c r="AN929">
        <v>27.93333333</v>
      </c>
      <c r="AO929">
        <v>37.729999999999997</v>
      </c>
      <c r="AP929">
        <v>13.11</v>
      </c>
      <c r="AQ929">
        <v>1</v>
      </c>
      <c r="AR929">
        <v>1</v>
      </c>
      <c r="AS929" t="s">
        <v>117</v>
      </c>
      <c r="AT929" t="s">
        <v>117</v>
      </c>
      <c r="AU929">
        <v>2</v>
      </c>
      <c r="AV929">
        <v>3</v>
      </c>
      <c r="AW929">
        <v>1</v>
      </c>
      <c r="AX929">
        <v>1</v>
      </c>
      <c r="AY929">
        <v>1</v>
      </c>
      <c r="AZ929" t="s">
        <v>117</v>
      </c>
      <c r="BA929" t="s">
        <v>117</v>
      </c>
      <c r="BB929">
        <v>2.4711514750000001</v>
      </c>
      <c r="BC929">
        <v>5.5546106970000002</v>
      </c>
      <c r="BD929">
        <v>0</v>
      </c>
      <c r="BE929">
        <v>1</v>
      </c>
      <c r="BF929">
        <v>1</v>
      </c>
      <c r="BG929" t="s">
        <v>117</v>
      </c>
      <c r="BH929" t="s">
        <v>117</v>
      </c>
      <c r="BI929">
        <v>0.97196338699999996</v>
      </c>
      <c r="BJ929">
        <v>1.470034013</v>
      </c>
      <c r="BK929">
        <v>0</v>
      </c>
      <c r="BL929">
        <v>1</v>
      </c>
      <c r="BM929">
        <v>1</v>
      </c>
      <c r="BN929" t="s">
        <v>117</v>
      </c>
      <c r="BO929" t="s">
        <v>117</v>
      </c>
      <c r="BP929">
        <v>11.51333333</v>
      </c>
      <c r="BQ929">
        <v>23.49</v>
      </c>
      <c r="BR929">
        <v>0.76</v>
      </c>
      <c r="BS929">
        <v>1</v>
      </c>
      <c r="BT929">
        <v>1</v>
      </c>
      <c r="BU929" t="s">
        <v>117</v>
      </c>
      <c r="BV929" t="s">
        <v>117</v>
      </c>
      <c r="BW929">
        <v>23.49</v>
      </c>
      <c r="BX929">
        <v>23.49</v>
      </c>
      <c r="BY929">
        <v>23.49</v>
      </c>
      <c r="BZ929">
        <v>0.76</v>
      </c>
      <c r="CA929" t="s">
        <v>114</v>
      </c>
      <c r="CB929">
        <v>0</v>
      </c>
      <c r="CC929">
        <v>0</v>
      </c>
      <c r="CD929">
        <v>13941</v>
      </c>
      <c r="CE929">
        <v>15130.778</v>
      </c>
      <c r="CF929">
        <v>0.23200000000000001</v>
      </c>
      <c r="CG929">
        <v>0.56599999999999995</v>
      </c>
      <c r="CH929">
        <v>4</v>
      </c>
    </row>
    <row r="930" spans="1:86" x14ac:dyDescent="0.2">
      <c r="A930">
        <v>45754</v>
      </c>
      <c r="B930">
        <v>1.1299999999999999</v>
      </c>
      <c r="C930">
        <v>15.7</v>
      </c>
      <c r="D930">
        <v>-0.1</v>
      </c>
      <c r="E930">
        <v>0</v>
      </c>
      <c r="F930">
        <v>100</v>
      </c>
      <c r="G930">
        <v>6.54</v>
      </c>
      <c r="H930" t="s">
        <v>112</v>
      </c>
      <c r="I930">
        <v>3</v>
      </c>
      <c r="J930">
        <v>-4.8600000000000003</v>
      </c>
      <c r="K930">
        <v>-4.8600000000000003</v>
      </c>
      <c r="L930">
        <v>0</v>
      </c>
      <c r="M930">
        <v>6.8730779130000004</v>
      </c>
      <c r="N930">
        <v>-2.6</v>
      </c>
      <c r="O930">
        <v>1.75</v>
      </c>
      <c r="P930">
        <v>9.83</v>
      </c>
      <c r="Q930">
        <v>10.317528769999999</v>
      </c>
      <c r="R930">
        <v>552500.78</v>
      </c>
      <c r="S930">
        <v>4182802.7</v>
      </c>
      <c r="T930">
        <v>10.119999999999999</v>
      </c>
      <c r="U930">
        <v>4219134.4539999999</v>
      </c>
      <c r="V930" t="s">
        <v>104</v>
      </c>
      <c r="W930" t="s">
        <v>105</v>
      </c>
      <c r="X930">
        <v>0</v>
      </c>
      <c r="Y930" t="s">
        <v>143</v>
      </c>
      <c r="Z930">
        <v>2</v>
      </c>
      <c r="AA930" t="s">
        <v>107</v>
      </c>
      <c r="AB930">
        <v>0</v>
      </c>
      <c r="AC930" t="s">
        <v>124</v>
      </c>
      <c r="AD930">
        <v>3</v>
      </c>
      <c r="AE930" t="s">
        <v>109</v>
      </c>
      <c r="AF930">
        <v>1</v>
      </c>
      <c r="AG930">
        <v>3</v>
      </c>
      <c r="AH930" t="s">
        <v>110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 t="s">
        <v>110</v>
      </c>
      <c r="AT930" t="s">
        <v>110</v>
      </c>
      <c r="AU930">
        <v>0</v>
      </c>
      <c r="AV930">
        <v>0</v>
      </c>
      <c r="AW930">
        <v>0</v>
      </c>
      <c r="AX930">
        <v>0</v>
      </c>
      <c r="AY930">
        <v>0</v>
      </c>
      <c r="AZ930" t="s">
        <v>110</v>
      </c>
      <c r="BA930" t="s">
        <v>110</v>
      </c>
      <c r="BB930">
        <v>0</v>
      </c>
      <c r="BC930">
        <v>0</v>
      </c>
      <c r="BD930">
        <v>0</v>
      </c>
      <c r="BE930">
        <v>0</v>
      </c>
      <c r="BF930">
        <v>0</v>
      </c>
      <c r="BG930" t="s">
        <v>110</v>
      </c>
      <c r="BH930" t="s">
        <v>110</v>
      </c>
      <c r="BI930">
        <v>0</v>
      </c>
      <c r="BJ930">
        <v>0</v>
      </c>
      <c r="BK930">
        <v>0</v>
      </c>
      <c r="BL930">
        <v>0</v>
      </c>
      <c r="BM930">
        <v>0</v>
      </c>
      <c r="BN930" t="s">
        <v>110</v>
      </c>
      <c r="BO930" t="s">
        <v>110</v>
      </c>
      <c r="BP930">
        <v>0</v>
      </c>
      <c r="BQ930">
        <v>0</v>
      </c>
      <c r="BR930">
        <v>0</v>
      </c>
      <c r="BS930">
        <v>0</v>
      </c>
      <c r="BT930">
        <v>0</v>
      </c>
      <c r="BU930" t="s">
        <v>110</v>
      </c>
      <c r="BV930" t="s">
        <v>110</v>
      </c>
      <c r="BW930">
        <v>0</v>
      </c>
      <c r="BX930">
        <v>0</v>
      </c>
      <c r="BY930">
        <v>0</v>
      </c>
      <c r="BZ930">
        <v>0</v>
      </c>
      <c r="CA930" t="s">
        <v>114</v>
      </c>
      <c r="CB930">
        <v>0</v>
      </c>
      <c r="CC930">
        <v>0</v>
      </c>
      <c r="CD930">
        <v>11481</v>
      </c>
      <c r="CE930">
        <v>10053.459999999999</v>
      </c>
      <c r="CF930">
        <v>0.191</v>
      </c>
      <c r="CG930">
        <v>2.8000000000000001E-2</v>
      </c>
      <c r="CH930">
        <v>0</v>
      </c>
    </row>
    <row r="931" spans="1:86" x14ac:dyDescent="0.2">
      <c r="A931">
        <v>45784</v>
      </c>
      <c r="B931">
        <v>0.01</v>
      </c>
      <c r="C931">
        <v>15.7</v>
      </c>
      <c r="D931">
        <v>0</v>
      </c>
      <c r="E931">
        <v>0</v>
      </c>
      <c r="F931">
        <v>100</v>
      </c>
      <c r="G931">
        <v>0</v>
      </c>
      <c r="H931" t="s">
        <v>115</v>
      </c>
      <c r="I931">
        <v>1</v>
      </c>
      <c r="J931">
        <v>0</v>
      </c>
      <c r="K931">
        <v>0</v>
      </c>
      <c r="L931">
        <v>0</v>
      </c>
      <c r="M931">
        <v>0</v>
      </c>
      <c r="N931">
        <v>-0.05</v>
      </c>
      <c r="O931">
        <v>0.03</v>
      </c>
      <c r="P931">
        <v>9.81</v>
      </c>
      <c r="Q931">
        <v>9.8101732909999999</v>
      </c>
      <c r="R931">
        <v>552483.05000000005</v>
      </c>
      <c r="S931">
        <v>4182778.39</v>
      </c>
      <c r="T931">
        <v>10.199999999999999</v>
      </c>
      <c r="U931">
        <v>4219108.0310000004</v>
      </c>
      <c r="V931" t="s">
        <v>104</v>
      </c>
      <c r="W931" t="s">
        <v>105</v>
      </c>
      <c r="X931">
        <v>0</v>
      </c>
      <c r="Y931" t="s">
        <v>147</v>
      </c>
      <c r="Z931">
        <v>1</v>
      </c>
      <c r="AA931" t="s">
        <v>107</v>
      </c>
      <c r="AB931">
        <v>0</v>
      </c>
      <c r="AC931" t="s">
        <v>124</v>
      </c>
      <c r="AD931">
        <v>3</v>
      </c>
      <c r="AE931" t="s">
        <v>110</v>
      </c>
      <c r="AF931">
        <v>0</v>
      </c>
      <c r="AG931">
        <v>0</v>
      </c>
      <c r="AH931" t="s">
        <v>110</v>
      </c>
      <c r="AI931">
        <v>0</v>
      </c>
      <c r="AJ931">
        <v>1</v>
      </c>
      <c r="AK931">
        <v>0</v>
      </c>
      <c r="AL931">
        <v>0</v>
      </c>
      <c r="AM931">
        <v>1</v>
      </c>
      <c r="AN931">
        <v>4</v>
      </c>
      <c r="AO931">
        <v>4</v>
      </c>
      <c r="AP931">
        <v>4</v>
      </c>
      <c r="AQ931">
        <v>1</v>
      </c>
      <c r="AR931">
        <v>1</v>
      </c>
      <c r="AS931" t="s">
        <v>117</v>
      </c>
      <c r="AT931" t="s">
        <v>117</v>
      </c>
      <c r="AU931">
        <v>1</v>
      </c>
      <c r="AV931">
        <v>1</v>
      </c>
      <c r="AW931">
        <v>1</v>
      </c>
      <c r="AX931">
        <v>1</v>
      </c>
      <c r="AY931">
        <v>1</v>
      </c>
      <c r="AZ931" t="s">
        <v>117</v>
      </c>
      <c r="BA931" t="s">
        <v>117</v>
      </c>
      <c r="BB931">
        <v>0</v>
      </c>
      <c r="BC931">
        <v>0</v>
      </c>
      <c r="BD931">
        <v>0</v>
      </c>
      <c r="BE931">
        <v>1</v>
      </c>
      <c r="BF931">
        <v>1</v>
      </c>
      <c r="BG931" t="s">
        <v>117</v>
      </c>
      <c r="BH931" t="s">
        <v>117</v>
      </c>
      <c r="BI931">
        <v>0</v>
      </c>
      <c r="BJ931">
        <v>0</v>
      </c>
      <c r="BK931">
        <v>0</v>
      </c>
      <c r="BL931">
        <v>1</v>
      </c>
      <c r="BM931">
        <v>1</v>
      </c>
      <c r="BN931" t="s">
        <v>117</v>
      </c>
      <c r="BO931" t="s">
        <v>117</v>
      </c>
      <c r="BP931">
        <v>6.48</v>
      </c>
      <c r="BQ931">
        <v>6.48</v>
      </c>
      <c r="BR931">
        <v>6.48</v>
      </c>
      <c r="BS931">
        <v>1</v>
      </c>
      <c r="BT931">
        <v>1</v>
      </c>
      <c r="BU931" t="s">
        <v>117</v>
      </c>
      <c r="BV931" t="s">
        <v>117</v>
      </c>
      <c r="BW931">
        <v>6.48</v>
      </c>
      <c r="BX931">
        <v>6.48</v>
      </c>
      <c r="BY931">
        <v>6.48</v>
      </c>
      <c r="BZ931">
        <v>6.48</v>
      </c>
      <c r="CA931" t="s">
        <v>119</v>
      </c>
      <c r="CB931">
        <v>1</v>
      </c>
      <c r="CC931">
        <v>0.35899999999999999</v>
      </c>
      <c r="CD931">
        <v>12290</v>
      </c>
      <c r="CE931">
        <v>10587.638999999999</v>
      </c>
      <c r="CF931">
        <v>0.20499999999999999</v>
      </c>
      <c r="CG931">
        <v>0.16300000000000001</v>
      </c>
      <c r="CH931">
        <v>2</v>
      </c>
    </row>
    <row r="932" spans="1:86" x14ac:dyDescent="0.2">
      <c r="A932">
        <v>45793</v>
      </c>
      <c r="B932">
        <v>0.97</v>
      </c>
      <c r="C932">
        <v>15.7</v>
      </c>
      <c r="D932">
        <v>39.880000000000003</v>
      </c>
      <c r="E932">
        <v>0</v>
      </c>
      <c r="F932">
        <v>100</v>
      </c>
      <c r="G932">
        <v>4.25</v>
      </c>
      <c r="H932" t="s">
        <v>120</v>
      </c>
      <c r="I932">
        <v>2</v>
      </c>
      <c r="J932">
        <v>-2.76</v>
      </c>
      <c r="K932">
        <v>-2.76</v>
      </c>
      <c r="L932">
        <v>0</v>
      </c>
      <c r="M932">
        <v>3.9032294319999998</v>
      </c>
      <c r="N932">
        <v>-0.93</v>
      </c>
      <c r="O932">
        <v>1.71</v>
      </c>
      <c r="P932">
        <v>9.7899999999999991</v>
      </c>
      <c r="Q932">
        <v>9.9816381419999995</v>
      </c>
      <c r="R932">
        <v>552613.68999999994</v>
      </c>
      <c r="S932">
        <v>4182955.3</v>
      </c>
      <c r="T932">
        <v>10.119999999999999</v>
      </c>
      <c r="U932">
        <v>4219300.5259999996</v>
      </c>
      <c r="V932" t="s">
        <v>128</v>
      </c>
      <c r="W932" t="s">
        <v>105</v>
      </c>
      <c r="X932">
        <v>0</v>
      </c>
      <c r="Y932" t="s">
        <v>147</v>
      </c>
      <c r="Z932">
        <v>1</v>
      </c>
      <c r="AA932" t="s">
        <v>107</v>
      </c>
      <c r="AB932">
        <v>0</v>
      </c>
      <c r="AC932" t="s">
        <v>108</v>
      </c>
      <c r="AD932">
        <v>2</v>
      </c>
      <c r="AE932" t="s">
        <v>123</v>
      </c>
      <c r="AF932">
        <v>3</v>
      </c>
      <c r="AG932">
        <v>1</v>
      </c>
      <c r="AH932" t="s">
        <v>110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 t="s">
        <v>110</v>
      </c>
      <c r="AT932" t="s">
        <v>110</v>
      </c>
      <c r="AU932">
        <v>0</v>
      </c>
      <c r="AV932">
        <v>0</v>
      </c>
      <c r="AW932">
        <v>0</v>
      </c>
      <c r="AX932">
        <v>0</v>
      </c>
      <c r="AY932">
        <v>0</v>
      </c>
      <c r="AZ932" t="s">
        <v>110</v>
      </c>
      <c r="BA932" t="s">
        <v>110</v>
      </c>
      <c r="BB932">
        <v>0</v>
      </c>
      <c r="BC932">
        <v>0</v>
      </c>
      <c r="BD932">
        <v>0</v>
      </c>
      <c r="BE932">
        <v>0</v>
      </c>
      <c r="BF932">
        <v>0</v>
      </c>
      <c r="BG932" t="s">
        <v>110</v>
      </c>
      <c r="BH932" t="s">
        <v>110</v>
      </c>
      <c r="BI932">
        <v>0</v>
      </c>
      <c r="BJ932">
        <v>0</v>
      </c>
      <c r="BK932">
        <v>0</v>
      </c>
      <c r="BL932">
        <v>0</v>
      </c>
      <c r="BM932">
        <v>0</v>
      </c>
      <c r="BN932" t="s">
        <v>110</v>
      </c>
      <c r="BO932" t="s">
        <v>110</v>
      </c>
      <c r="BP932">
        <v>0</v>
      </c>
      <c r="BQ932">
        <v>0</v>
      </c>
      <c r="BR932">
        <v>0</v>
      </c>
      <c r="BS932">
        <v>0</v>
      </c>
      <c r="BT932">
        <v>0</v>
      </c>
      <c r="BU932" t="s">
        <v>110</v>
      </c>
      <c r="BV932" t="s">
        <v>110</v>
      </c>
      <c r="BW932">
        <v>0</v>
      </c>
      <c r="BX932">
        <v>0</v>
      </c>
      <c r="BY932">
        <v>0</v>
      </c>
      <c r="BZ932">
        <v>0</v>
      </c>
      <c r="CA932" t="s">
        <v>114</v>
      </c>
      <c r="CB932">
        <v>0</v>
      </c>
      <c r="CC932">
        <v>0</v>
      </c>
      <c r="CD932">
        <v>11475</v>
      </c>
      <c r="CE932">
        <v>13671.798000000001</v>
      </c>
      <c r="CF932">
        <v>0.191</v>
      </c>
      <c r="CG932">
        <v>0.442</v>
      </c>
      <c r="CH932">
        <v>3</v>
      </c>
    </row>
    <row r="933" spans="1:86" x14ac:dyDescent="0.2">
      <c r="A933">
        <v>45809</v>
      </c>
      <c r="B933">
        <v>-0.71</v>
      </c>
      <c r="C933">
        <v>0</v>
      </c>
      <c r="D933">
        <v>-0.01</v>
      </c>
      <c r="E933">
        <v>23.26</v>
      </c>
      <c r="F933">
        <v>100</v>
      </c>
      <c r="G933">
        <v>10.86</v>
      </c>
      <c r="H933" t="s">
        <v>103</v>
      </c>
      <c r="I933">
        <v>4</v>
      </c>
      <c r="J933">
        <v>-8.69</v>
      </c>
      <c r="K933">
        <v>-8.69</v>
      </c>
      <c r="L933">
        <v>0</v>
      </c>
      <c r="M933">
        <v>12.28951586</v>
      </c>
      <c r="N933">
        <v>1.04</v>
      </c>
      <c r="O933">
        <v>-0.77</v>
      </c>
      <c r="P933">
        <v>9.89</v>
      </c>
      <c r="Q933">
        <v>9.9742969680000009</v>
      </c>
      <c r="R933">
        <v>552503.34</v>
      </c>
      <c r="S933">
        <v>4182806.25</v>
      </c>
      <c r="T933">
        <v>10.119999999999999</v>
      </c>
      <c r="U933">
        <v>4219138.3080000002</v>
      </c>
      <c r="V933" t="s">
        <v>116</v>
      </c>
      <c r="W933" t="s">
        <v>105</v>
      </c>
      <c r="X933">
        <v>0</v>
      </c>
      <c r="Y933" t="s">
        <v>143</v>
      </c>
      <c r="Z933">
        <v>2</v>
      </c>
      <c r="AA933" t="s">
        <v>107</v>
      </c>
      <c r="AB933">
        <v>0</v>
      </c>
      <c r="AC933" t="s">
        <v>108</v>
      </c>
      <c r="AD933">
        <v>2</v>
      </c>
      <c r="AE933" t="s">
        <v>123</v>
      </c>
      <c r="AF933">
        <v>3</v>
      </c>
      <c r="AG933">
        <v>1</v>
      </c>
      <c r="AH933" t="s">
        <v>110</v>
      </c>
      <c r="AI933">
        <v>0</v>
      </c>
      <c r="AJ933">
        <v>1</v>
      </c>
      <c r="AK933">
        <v>0</v>
      </c>
      <c r="AL933">
        <v>0</v>
      </c>
      <c r="AM933">
        <v>1</v>
      </c>
      <c r="AN933">
        <v>19.52</v>
      </c>
      <c r="AO933">
        <v>19.52</v>
      </c>
      <c r="AP933">
        <v>19.52</v>
      </c>
      <c r="AQ933">
        <v>1</v>
      </c>
      <c r="AR933">
        <v>1</v>
      </c>
      <c r="AS933" t="s">
        <v>132</v>
      </c>
      <c r="AT933" t="s">
        <v>132</v>
      </c>
      <c r="AU933">
        <v>2</v>
      </c>
      <c r="AV933">
        <v>2</v>
      </c>
      <c r="AW933">
        <v>2</v>
      </c>
      <c r="AX933">
        <v>1</v>
      </c>
      <c r="AY933">
        <v>1</v>
      </c>
      <c r="AZ933" t="s">
        <v>132</v>
      </c>
      <c r="BA933" t="s">
        <v>132</v>
      </c>
      <c r="BB933">
        <v>4.294240329</v>
      </c>
      <c r="BC933">
        <v>4.294240329</v>
      </c>
      <c r="BD933">
        <v>4.294240329</v>
      </c>
      <c r="BE933">
        <v>1</v>
      </c>
      <c r="BF933">
        <v>1</v>
      </c>
      <c r="BG933" t="s">
        <v>132</v>
      </c>
      <c r="BH933" t="s">
        <v>132</v>
      </c>
      <c r="BI933">
        <v>0.22135943599999999</v>
      </c>
      <c r="BJ933">
        <v>0.22135943599999999</v>
      </c>
      <c r="BK933">
        <v>0.22135943599999999</v>
      </c>
      <c r="BL933">
        <v>1</v>
      </c>
      <c r="BM933">
        <v>1</v>
      </c>
      <c r="BN933" t="s">
        <v>132</v>
      </c>
      <c r="BO933" t="s">
        <v>132</v>
      </c>
      <c r="BP933">
        <v>2.58</v>
      </c>
      <c r="BQ933">
        <v>2.58</v>
      </c>
      <c r="BR933">
        <v>2.58</v>
      </c>
      <c r="BS933">
        <v>1</v>
      </c>
      <c r="BT933">
        <v>1</v>
      </c>
      <c r="BU933" t="s">
        <v>132</v>
      </c>
      <c r="BV933" t="s">
        <v>132</v>
      </c>
      <c r="BW933">
        <v>2.58</v>
      </c>
      <c r="BX933">
        <v>2.58</v>
      </c>
      <c r="BY933">
        <v>2.58</v>
      </c>
      <c r="BZ933">
        <v>2.58</v>
      </c>
      <c r="CA933" t="s">
        <v>114</v>
      </c>
      <c r="CB933">
        <v>0</v>
      </c>
      <c r="CC933">
        <v>0</v>
      </c>
      <c r="CD933">
        <v>14748</v>
      </c>
      <c r="CE933">
        <v>10448.147000000001</v>
      </c>
      <c r="CF933">
        <v>0.246</v>
      </c>
      <c r="CG933">
        <v>0.115</v>
      </c>
      <c r="CH933">
        <v>1</v>
      </c>
    </row>
    <row r="934" spans="1:86" x14ac:dyDescent="0.2">
      <c r="A934">
        <v>45891</v>
      </c>
      <c r="B934">
        <v>0.01</v>
      </c>
      <c r="C934">
        <v>76.569999999999993</v>
      </c>
      <c r="D934">
        <v>20.74</v>
      </c>
      <c r="E934">
        <v>0</v>
      </c>
      <c r="F934">
        <v>100</v>
      </c>
      <c r="G934">
        <v>2.91</v>
      </c>
      <c r="H934" t="s">
        <v>120</v>
      </c>
      <c r="I934">
        <v>2</v>
      </c>
      <c r="J934">
        <v>1.07</v>
      </c>
      <c r="K934">
        <v>1.07</v>
      </c>
      <c r="L934">
        <v>0</v>
      </c>
      <c r="M934">
        <v>1.5132085120000001</v>
      </c>
      <c r="N934">
        <v>0.04</v>
      </c>
      <c r="O934">
        <v>0.27</v>
      </c>
      <c r="P934">
        <v>9.81</v>
      </c>
      <c r="Q934">
        <v>9.8137964110000002</v>
      </c>
      <c r="R934">
        <v>552622.44999999995</v>
      </c>
      <c r="S934">
        <v>4182955.61</v>
      </c>
      <c r="T934">
        <v>10.119999999999999</v>
      </c>
      <c r="U934">
        <v>4219301.9809999997</v>
      </c>
      <c r="V934" t="s">
        <v>128</v>
      </c>
      <c r="W934" t="s">
        <v>105</v>
      </c>
      <c r="X934">
        <v>0</v>
      </c>
      <c r="Y934" t="s">
        <v>106</v>
      </c>
      <c r="Z934">
        <v>0</v>
      </c>
      <c r="AA934" t="s">
        <v>107</v>
      </c>
      <c r="AB934">
        <v>0</v>
      </c>
      <c r="AC934" t="s">
        <v>108</v>
      </c>
      <c r="AD934">
        <v>2</v>
      </c>
      <c r="AE934" t="s">
        <v>110</v>
      </c>
      <c r="AF934">
        <v>0</v>
      </c>
      <c r="AG934">
        <v>0</v>
      </c>
      <c r="AH934" t="s">
        <v>110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 t="s">
        <v>110</v>
      </c>
      <c r="AT934" t="s">
        <v>110</v>
      </c>
      <c r="AU934">
        <v>0</v>
      </c>
      <c r="AV934">
        <v>0</v>
      </c>
      <c r="AW934">
        <v>0</v>
      </c>
      <c r="AX934">
        <v>0</v>
      </c>
      <c r="AY934">
        <v>0</v>
      </c>
      <c r="AZ934" t="s">
        <v>110</v>
      </c>
      <c r="BA934" t="s">
        <v>110</v>
      </c>
      <c r="BB934">
        <v>0</v>
      </c>
      <c r="BC934">
        <v>0</v>
      </c>
      <c r="BD934">
        <v>0</v>
      </c>
      <c r="BE934">
        <v>0</v>
      </c>
      <c r="BF934">
        <v>0</v>
      </c>
      <c r="BG934" t="s">
        <v>110</v>
      </c>
      <c r="BH934" t="s">
        <v>110</v>
      </c>
      <c r="BI934">
        <v>0</v>
      </c>
      <c r="BJ934">
        <v>0</v>
      </c>
      <c r="BK934">
        <v>0</v>
      </c>
      <c r="BL934">
        <v>0</v>
      </c>
      <c r="BM934">
        <v>0</v>
      </c>
      <c r="BN934" t="s">
        <v>110</v>
      </c>
      <c r="BO934" t="s">
        <v>110</v>
      </c>
      <c r="BP934">
        <v>0</v>
      </c>
      <c r="BQ934">
        <v>0</v>
      </c>
      <c r="BR934">
        <v>0</v>
      </c>
      <c r="BS934">
        <v>0</v>
      </c>
      <c r="BT934">
        <v>0</v>
      </c>
      <c r="BU934" t="s">
        <v>110</v>
      </c>
      <c r="BV934" t="s">
        <v>110</v>
      </c>
      <c r="BW934">
        <v>0</v>
      </c>
      <c r="BX934">
        <v>0</v>
      </c>
      <c r="BY934">
        <v>0</v>
      </c>
      <c r="BZ934">
        <v>0</v>
      </c>
      <c r="CA934" t="s">
        <v>114</v>
      </c>
      <c r="CB934">
        <v>0</v>
      </c>
      <c r="CC934">
        <v>0</v>
      </c>
      <c r="CD934">
        <v>10775</v>
      </c>
      <c r="CE934">
        <v>13782.918</v>
      </c>
      <c r="CF934">
        <v>0.18</v>
      </c>
      <c r="CG934">
        <v>0.4</v>
      </c>
      <c r="CH934">
        <v>4</v>
      </c>
    </row>
    <row r="935" spans="1:86" x14ac:dyDescent="0.2">
      <c r="A935">
        <v>45894</v>
      </c>
      <c r="B935">
        <v>0.83</v>
      </c>
      <c r="C935">
        <v>37.32</v>
      </c>
      <c r="D935">
        <v>55.52</v>
      </c>
      <c r="E935">
        <v>0</v>
      </c>
      <c r="F935">
        <v>100</v>
      </c>
      <c r="G935">
        <v>3.38</v>
      </c>
      <c r="H935" t="s">
        <v>120</v>
      </c>
      <c r="I935">
        <v>2</v>
      </c>
      <c r="J935">
        <v>-1.18</v>
      </c>
      <c r="K935">
        <v>-1.18</v>
      </c>
      <c r="L935">
        <v>0</v>
      </c>
      <c r="M935">
        <v>1.668772004</v>
      </c>
      <c r="N935">
        <v>-0.17</v>
      </c>
      <c r="O935">
        <v>0.72</v>
      </c>
      <c r="P935">
        <v>9.8000000000000007</v>
      </c>
      <c r="Q935">
        <v>9.8278838010000005</v>
      </c>
      <c r="R935">
        <v>552616.74</v>
      </c>
      <c r="S935">
        <v>4182956.67</v>
      </c>
      <c r="T935">
        <v>10.119999999999999</v>
      </c>
      <c r="U935">
        <v>4219302.284</v>
      </c>
      <c r="V935" t="s">
        <v>128</v>
      </c>
      <c r="W935" t="s">
        <v>105</v>
      </c>
      <c r="X935">
        <v>0</v>
      </c>
      <c r="Y935" t="s">
        <v>122</v>
      </c>
      <c r="Z935">
        <v>3</v>
      </c>
      <c r="AA935" t="s">
        <v>107</v>
      </c>
      <c r="AB935">
        <v>0</v>
      </c>
      <c r="AC935" t="s">
        <v>108</v>
      </c>
      <c r="AD935">
        <v>2</v>
      </c>
      <c r="AE935" t="s">
        <v>110</v>
      </c>
      <c r="AF935">
        <v>0</v>
      </c>
      <c r="AG935">
        <v>0</v>
      </c>
      <c r="AH935" t="s">
        <v>110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 t="s">
        <v>110</v>
      </c>
      <c r="AT935" t="s">
        <v>110</v>
      </c>
      <c r="AU935">
        <v>0</v>
      </c>
      <c r="AV935">
        <v>0</v>
      </c>
      <c r="AW935">
        <v>0</v>
      </c>
      <c r="AX935">
        <v>0</v>
      </c>
      <c r="AY935">
        <v>0</v>
      </c>
      <c r="AZ935" t="s">
        <v>110</v>
      </c>
      <c r="BA935" t="s">
        <v>110</v>
      </c>
      <c r="BB935">
        <v>0</v>
      </c>
      <c r="BC935">
        <v>0</v>
      </c>
      <c r="BD935">
        <v>0</v>
      </c>
      <c r="BE935">
        <v>0</v>
      </c>
      <c r="BF935">
        <v>0</v>
      </c>
      <c r="BG935" t="s">
        <v>110</v>
      </c>
      <c r="BH935" t="s">
        <v>110</v>
      </c>
      <c r="BI935">
        <v>0</v>
      </c>
      <c r="BJ935">
        <v>0</v>
      </c>
      <c r="BK935">
        <v>0</v>
      </c>
      <c r="BL935">
        <v>0</v>
      </c>
      <c r="BM935">
        <v>0</v>
      </c>
      <c r="BN935" t="s">
        <v>110</v>
      </c>
      <c r="BO935" t="s">
        <v>110</v>
      </c>
      <c r="BP935">
        <v>0</v>
      </c>
      <c r="BQ935">
        <v>0</v>
      </c>
      <c r="BR935">
        <v>0</v>
      </c>
      <c r="BS935">
        <v>0</v>
      </c>
      <c r="BT935">
        <v>0</v>
      </c>
      <c r="BU935" t="s">
        <v>110</v>
      </c>
      <c r="BV935" t="s">
        <v>110</v>
      </c>
      <c r="BW935">
        <v>0</v>
      </c>
      <c r="BX935">
        <v>0</v>
      </c>
      <c r="BY935">
        <v>0</v>
      </c>
      <c r="BZ935">
        <v>0</v>
      </c>
      <c r="CA935" t="s">
        <v>114</v>
      </c>
      <c r="CB935">
        <v>0</v>
      </c>
      <c r="CC935">
        <v>0</v>
      </c>
      <c r="CD935">
        <v>10478</v>
      </c>
      <c r="CE935">
        <v>10500.717000000001</v>
      </c>
      <c r="CF935">
        <v>0.17499999999999999</v>
      </c>
      <c r="CG935">
        <v>0.20200000000000001</v>
      </c>
      <c r="CH935">
        <v>1</v>
      </c>
    </row>
    <row r="936" spans="1:86" x14ac:dyDescent="0.2">
      <c r="A936">
        <v>45959</v>
      </c>
      <c r="B936">
        <v>-0.64</v>
      </c>
      <c r="C936">
        <v>0</v>
      </c>
      <c r="D936">
        <v>-0.11</v>
      </c>
      <c r="E936">
        <v>16.32</v>
      </c>
      <c r="F936">
        <v>100</v>
      </c>
      <c r="G936">
        <v>1.1599999999999999</v>
      </c>
      <c r="H936" t="s">
        <v>120</v>
      </c>
      <c r="I936">
        <v>2</v>
      </c>
      <c r="J936">
        <v>-0.9</v>
      </c>
      <c r="K936">
        <v>-0.9</v>
      </c>
      <c r="L936">
        <v>0</v>
      </c>
      <c r="M936">
        <v>1.2727922060000001</v>
      </c>
      <c r="N936">
        <v>0.6</v>
      </c>
      <c r="O936">
        <v>-0.41</v>
      </c>
      <c r="P936">
        <v>9.81</v>
      </c>
      <c r="Q936">
        <v>9.8368795870000003</v>
      </c>
      <c r="R936">
        <v>552593.61</v>
      </c>
      <c r="S936">
        <v>4182930.41</v>
      </c>
      <c r="T936">
        <v>10.130000000000001</v>
      </c>
      <c r="U936">
        <v>4219273.2209999999</v>
      </c>
      <c r="V936" t="s">
        <v>116</v>
      </c>
      <c r="W936" t="s">
        <v>131</v>
      </c>
      <c r="X936">
        <v>3</v>
      </c>
      <c r="Y936" t="s">
        <v>106</v>
      </c>
      <c r="Z936">
        <v>0</v>
      </c>
      <c r="AA936" t="s">
        <v>140</v>
      </c>
      <c r="AB936">
        <v>3</v>
      </c>
      <c r="AC936" t="s">
        <v>108</v>
      </c>
      <c r="AD936">
        <v>2</v>
      </c>
      <c r="AE936" t="s">
        <v>127</v>
      </c>
      <c r="AF936">
        <v>2</v>
      </c>
      <c r="AG936">
        <v>2</v>
      </c>
      <c r="AH936" t="s">
        <v>110</v>
      </c>
      <c r="AI936">
        <v>0</v>
      </c>
      <c r="AJ936">
        <v>2</v>
      </c>
      <c r="AK936">
        <v>0</v>
      </c>
      <c r="AL936">
        <v>0</v>
      </c>
      <c r="AM936">
        <v>2</v>
      </c>
      <c r="AN936">
        <v>16.52</v>
      </c>
      <c r="AO936">
        <v>20.329999999999998</v>
      </c>
      <c r="AP936">
        <v>12.71</v>
      </c>
      <c r="AQ936">
        <v>1</v>
      </c>
      <c r="AR936">
        <v>1</v>
      </c>
      <c r="AS936" t="s">
        <v>117</v>
      </c>
      <c r="AT936" t="s">
        <v>117</v>
      </c>
      <c r="AU936">
        <v>2</v>
      </c>
      <c r="AV936">
        <v>2</v>
      </c>
      <c r="AW936">
        <v>2</v>
      </c>
      <c r="AX936">
        <v>1</v>
      </c>
      <c r="AY936">
        <v>1</v>
      </c>
      <c r="AZ936" t="s">
        <v>117</v>
      </c>
      <c r="BA936" t="s">
        <v>117</v>
      </c>
      <c r="BB936">
        <v>3.286181552</v>
      </c>
      <c r="BC936">
        <v>3.8876471029999999</v>
      </c>
      <c r="BD936">
        <v>2.6847159999999999</v>
      </c>
      <c r="BE936">
        <v>1</v>
      </c>
      <c r="BF936">
        <v>1</v>
      </c>
      <c r="BG936" t="s">
        <v>117</v>
      </c>
      <c r="BH936" t="s">
        <v>117</v>
      </c>
      <c r="BI936">
        <v>2.4615211449999999</v>
      </c>
      <c r="BJ936">
        <v>2.643217736</v>
      </c>
      <c r="BK936">
        <v>2.2798245549999998</v>
      </c>
      <c r="BL936">
        <v>1</v>
      </c>
      <c r="BM936">
        <v>1</v>
      </c>
      <c r="BN936" t="s">
        <v>117</v>
      </c>
      <c r="BO936" t="s">
        <v>117</v>
      </c>
      <c r="BP936">
        <v>7.37</v>
      </c>
      <c r="BQ936">
        <v>9.7200000000000006</v>
      </c>
      <c r="BR936">
        <v>5.0199999999999996</v>
      </c>
      <c r="BS936">
        <v>1</v>
      </c>
      <c r="BT936">
        <v>1</v>
      </c>
      <c r="BU936" t="s">
        <v>117</v>
      </c>
      <c r="BV936" t="s">
        <v>117</v>
      </c>
      <c r="BW936">
        <v>5.0199999999999996</v>
      </c>
      <c r="BX936">
        <v>5.0199999999999996</v>
      </c>
      <c r="BY936">
        <v>5.0199999999999996</v>
      </c>
      <c r="BZ936">
        <v>5.0199999999999996</v>
      </c>
      <c r="CA936" t="s">
        <v>114</v>
      </c>
      <c r="CB936">
        <v>0</v>
      </c>
      <c r="CC936">
        <v>0</v>
      </c>
      <c r="CD936">
        <v>17347</v>
      </c>
      <c r="CE936">
        <v>10714.571</v>
      </c>
      <c r="CF936">
        <v>0.28899999999999998</v>
      </c>
      <c r="CG936">
        <v>4.8000000000000001E-2</v>
      </c>
      <c r="CH936">
        <v>2</v>
      </c>
    </row>
    <row r="937" spans="1:86" x14ac:dyDescent="0.2">
      <c r="A937">
        <v>46191</v>
      </c>
      <c r="B937">
        <v>-0.34</v>
      </c>
      <c r="C937">
        <v>0</v>
      </c>
      <c r="D937">
        <v>-0.41</v>
      </c>
      <c r="E937">
        <v>14.5</v>
      </c>
      <c r="F937">
        <v>100</v>
      </c>
      <c r="G937">
        <v>6.94</v>
      </c>
      <c r="H937" t="s">
        <v>112</v>
      </c>
      <c r="I937">
        <v>3</v>
      </c>
      <c r="J937">
        <v>-5.51</v>
      </c>
      <c r="K937">
        <v>-5.51</v>
      </c>
      <c r="L937">
        <v>0</v>
      </c>
      <c r="M937">
        <v>7.7923167290000004</v>
      </c>
      <c r="N937">
        <v>0.47</v>
      </c>
      <c r="O937">
        <v>-0.35</v>
      </c>
      <c r="P937">
        <v>9.81</v>
      </c>
      <c r="Q937">
        <v>9.8274869630000001</v>
      </c>
      <c r="R937">
        <v>552583.14</v>
      </c>
      <c r="S937">
        <v>4182915.17</v>
      </c>
      <c r="T937">
        <v>10.119999999999999</v>
      </c>
      <c r="U937">
        <v>4219256.7410000004</v>
      </c>
      <c r="V937" t="s">
        <v>116</v>
      </c>
      <c r="W937" t="s">
        <v>105</v>
      </c>
      <c r="X937">
        <v>0</v>
      </c>
      <c r="Y937" t="s">
        <v>106</v>
      </c>
      <c r="Z937">
        <v>0</v>
      </c>
      <c r="AA937" t="s">
        <v>107</v>
      </c>
      <c r="AB937">
        <v>0</v>
      </c>
      <c r="AC937" t="s">
        <v>141</v>
      </c>
      <c r="AD937">
        <v>1</v>
      </c>
      <c r="AE937" t="s">
        <v>127</v>
      </c>
      <c r="AF937">
        <v>2</v>
      </c>
      <c r="AG937">
        <v>2</v>
      </c>
      <c r="AH937" t="s">
        <v>110</v>
      </c>
      <c r="AI937">
        <v>0</v>
      </c>
      <c r="AJ937">
        <v>0</v>
      </c>
      <c r="AK937">
        <v>1</v>
      </c>
      <c r="AL937">
        <v>0</v>
      </c>
      <c r="AM937">
        <v>1</v>
      </c>
      <c r="AN937">
        <v>6.34</v>
      </c>
      <c r="AO937">
        <v>6.34</v>
      </c>
      <c r="AP937">
        <v>6.34</v>
      </c>
      <c r="AQ937">
        <v>2</v>
      </c>
      <c r="AR937">
        <v>2</v>
      </c>
      <c r="AS937" t="s">
        <v>135</v>
      </c>
      <c r="AT937" t="s">
        <v>135</v>
      </c>
      <c r="AU937">
        <v>2</v>
      </c>
      <c r="AV937">
        <v>2</v>
      </c>
      <c r="AW937">
        <v>2</v>
      </c>
      <c r="AX937">
        <v>2</v>
      </c>
      <c r="AY937">
        <v>2</v>
      </c>
      <c r="AZ937" t="s">
        <v>135</v>
      </c>
      <c r="BA937" t="s">
        <v>135</v>
      </c>
      <c r="BB937">
        <v>1.31605471</v>
      </c>
      <c r="BC937">
        <v>1.31605471</v>
      </c>
      <c r="BD937">
        <v>1.31605471</v>
      </c>
      <c r="BE937">
        <v>2</v>
      </c>
      <c r="BF937">
        <v>2</v>
      </c>
      <c r="BG937" t="s">
        <v>135</v>
      </c>
      <c r="BH937" t="s">
        <v>135</v>
      </c>
      <c r="BI937">
        <v>1.4420124830000001</v>
      </c>
      <c r="BJ937">
        <v>1.4420124830000001</v>
      </c>
      <c r="BK937">
        <v>1.4420124830000001</v>
      </c>
      <c r="BL937">
        <v>2</v>
      </c>
      <c r="BM937">
        <v>2</v>
      </c>
      <c r="BN937" t="s">
        <v>135</v>
      </c>
      <c r="BO937" t="s">
        <v>135</v>
      </c>
      <c r="BP937">
        <v>0.12</v>
      </c>
      <c r="BQ937">
        <v>0.12</v>
      </c>
      <c r="BR937">
        <v>0.12</v>
      </c>
      <c r="BS937">
        <v>2</v>
      </c>
      <c r="BT937">
        <v>2</v>
      </c>
      <c r="BU937" t="s">
        <v>135</v>
      </c>
      <c r="BV937" t="s">
        <v>135</v>
      </c>
      <c r="BW937">
        <v>0.12</v>
      </c>
      <c r="BX937">
        <v>0.12</v>
      </c>
      <c r="BY937">
        <v>0.12</v>
      </c>
      <c r="BZ937">
        <v>0.12</v>
      </c>
      <c r="CA937" t="s">
        <v>114</v>
      </c>
      <c r="CB937">
        <v>0</v>
      </c>
      <c r="CC937">
        <v>0</v>
      </c>
      <c r="CD937">
        <v>10393</v>
      </c>
      <c r="CE937">
        <v>10383.902</v>
      </c>
      <c r="CF937">
        <v>0.17299999999999999</v>
      </c>
      <c r="CG937">
        <v>0.22</v>
      </c>
      <c r="CH937">
        <v>1</v>
      </c>
    </row>
    <row r="938" spans="1:86" x14ac:dyDescent="0.2">
      <c r="A938">
        <v>46220</v>
      </c>
      <c r="B938">
        <v>1.1499999999999999</v>
      </c>
      <c r="C938">
        <v>15.7</v>
      </c>
      <c r="D938">
        <v>-7.0000000000000007E-2</v>
      </c>
      <c r="E938">
        <v>0</v>
      </c>
      <c r="F938">
        <v>100</v>
      </c>
      <c r="G938">
        <v>5.96</v>
      </c>
      <c r="H938" t="s">
        <v>112</v>
      </c>
      <c r="I938">
        <v>3</v>
      </c>
      <c r="J938">
        <v>-4.87</v>
      </c>
      <c r="K938">
        <v>-4.87</v>
      </c>
      <c r="L938">
        <v>0</v>
      </c>
      <c r="M938">
        <v>6.8872200489999997</v>
      </c>
      <c r="N938">
        <v>-0.21</v>
      </c>
      <c r="O938">
        <v>0.15</v>
      </c>
      <c r="P938">
        <v>9.84</v>
      </c>
      <c r="Q938">
        <v>9.8433835649999999</v>
      </c>
      <c r="R938">
        <v>552561.94999999995</v>
      </c>
      <c r="S938">
        <v>4182885.75</v>
      </c>
      <c r="T938">
        <v>10.119999999999999</v>
      </c>
      <c r="U938">
        <v>4219224.7989999996</v>
      </c>
      <c r="V938" t="s">
        <v>104</v>
      </c>
      <c r="W938" t="s">
        <v>145</v>
      </c>
      <c r="X938">
        <v>1</v>
      </c>
      <c r="Y938" t="s">
        <v>106</v>
      </c>
      <c r="Z938">
        <v>0</v>
      </c>
      <c r="AA938" t="s">
        <v>144</v>
      </c>
      <c r="AB938">
        <v>1</v>
      </c>
      <c r="AC938" t="s">
        <v>108</v>
      </c>
      <c r="AD938">
        <v>2</v>
      </c>
      <c r="AE938" t="s">
        <v>123</v>
      </c>
      <c r="AF938">
        <v>3</v>
      </c>
      <c r="AG938">
        <v>1</v>
      </c>
      <c r="AH938" t="s">
        <v>110</v>
      </c>
      <c r="AI938">
        <v>0</v>
      </c>
      <c r="AJ938">
        <v>2</v>
      </c>
      <c r="AK938">
        <v>0</v>
      </c>
      <c r="AL938">
        <v>0</v>
      </c>
      <c r="AM938">
        <v>2</v>
      </c>
      <c r="AN938">
        <v>17.965</v>
      </c>
      <c r="AO938">
        <v>27.9</v>
      </c>
      <c r="AP938">
        <v>8.0299999999999994</v>
      </c>
      <c r="AQ938">
        <v>1</v>
      </c>
      <c r="AR938">
        <v>1</v>
      </c>
      <c r="AS938" t="s">
        <v>117</v>
      </c>
      <c r="AT938" t="s">
        <v>117</v>
      </c>
      <c r="AU938">
        <v>1.5</v>
      </c>
      <c r="AV938">
        <v>2</v>
      </c>
      <c r="AW938">
        <v>1</v>
      </c>
      <c r="AX938">
        <v>1</v>
      </c>
      <c r="AY938">
        <v>1</v>
      </c>
      <c r="AZ938" t="s">
        <v>117</v>
      </c>
      <c r="BA938" t="s">
        <v>117</v>
      </c>
      <c r="BB938">
        <v>2.5495098000000001E-2</v>
      </c>
      <c r="BC938">
        <v>5.0990195000000002E-2</v>
      </c>
      <c r="BD938">
        <v>0</v>
      </c>
      <c r="BE938">
        <v>1</v>
      </c>
      <c r="BF938">
        <v>1</v>
      </c>
      <c r="BG938" t="s">
        <v>117</v>
      </c>
      <c r="BH938" t="s">
        <v>117</v>
      </c>
      <c r="BI938">
        <v>0</v>
      </c>
      <c r="BJ938">
        <v>0</v>
      </c>
      <c r="BK938">
        <v>0</v>
      </c>
      <c r="BL938">
        <v>1</v>
      </c>
      <c r="BM938">
        <v>1</v>
      </c>
      <c r="BN938" t="s">
        <v>117</v>
      </c>
      <c r="BO938" t="s">
        <v>117</v>
      </c>
      <c r="BP938">
        <v>4.87</v>
      </c>
      <c r="BQ938">
        <v>8.08</v>
      </c>
      <c r="BR938">
        <v>1.66</v>
      </c>
      <c r="BS938">
        <v>1</v>
      </c>
      <c r="BT938">
        <v>1</v>
      </c>
      <c r="BU938" t="s">
        <v>117</v>
      </c>
      <c r="BV938" t="s">
        <v>117</v>
      </c>
      <c r="BW938">
        <v>8.08</v>
      </c>
      <c r="BX938">
        <v>1.66</v>
      </c>
      <c r="BY938">
        <v>1.66</v>
      </c>
      <c r="BZ938">
        <v>8.08</v>
      </c>
      <c r="CA938" t="s">
        <v>114</v>
      </c>
      <c r="CB938">
        <v>0</v>
      </c>
      <c r="CC938">
        <v>0</v>
      </c>
      <c r="CD938">
        <v>11251</v>
      </c>
      <c r="CE938">
        <v>12482.609</v>
      </c>
      <c r="CF938">
        <v>0.188</v>
      </c>
      <c r="CG938">
        <v>0.32900000000000001</v>
      </c>
      <c r="CH938">
        <v>5</v>
      </c>
    </row>
    <row r="939" spans="1:86" x14ac:dyDescent="0.2">
      <c r="A939">
        <v>46238</v>
      </c>
      <c r="B939">
        <v>0.59</v>
      </c>
      <c r="C939">
        <v>15.7</v>
      </c>
      <c r="D939">
        <v>0.06</v>
      </c>
      <c r="E939">
        <v>0</v>
      </c>
      <c r="F939">
        <v>100</v>
      </c>
      <c r="G939">
        <v>10.63</v>
      </c>
      <c r="H939" t="s">
        <v>103</v>
      </c>
      <c r="I939">
        <v>4</v>
      </c>
      <c r="J939">
        <v>-8.56</v>
      </c>
      <c r="K939">
        <v>-8.56</v>
      </c>
      <c r="L939">
        <v>0</v>
      </c>
      <c r="M939">
        <v>12.10566809</v>
      </c>
      <c r="N939">
        <v>-0.14000000000000001</v>
      </c>
      <c r="O939">
        <v>0.1</v>
      </c>
      <c r="P939">
        <v>9.84</v>
      </c>
      <c r="Q939">
        <v>9.8415039499999999</v>
      </c>
      <c r="R939">
        <v>552495.51</v>
      </c>
      <c r="S939">
        <v>4182795.65</v>
      </c>
      <c r="T939">
        <v>10.119999999999999</v>
      </c>
      <c r="U939">
        <v>4219126.7740000002</v>
      </c>
      <c r="V939" t="s">
        <v>104</v>
      </c>
      <c r="W939" t="s">
        <v>105</v>
      </c>
      <c r="X939">
        <v>0</v>
      </c>
      <c r="Y939" t="s">
        <v>106</v>
      </c>
      <c r="Z939">
        <v>0</v>
      </c>
      <c r="AA939" t="s">
        <v>144</v>
      </c>
      <c r="AB939">
        <v>1</v>
      </c>
      <c r="AC939" t="s">
        <v>108</v>
      </c>
      <c r="AD939">
        <v>2</v>
      </c>
      <c r="AE939" t="s">
        <v>123</v>
      </c>
      <c r="AF939">
        <v>3</v>
      </c>
      <c r="AG939">
        <v>1</v>
      </c>
      <c r="AH939" t="s">
        <v>110</v>
      </c>
      <c r="AI939">
        <v>0</v>
      </c>
      <c r="AJ939">
        <v>0</v>
      </c>
      <c r="AK939">
        <v>1</v>
      </c>
      <c r="AL939">
        <v>0</v>
      </c>
      <c r="AM939">
        <v>1</v>
      </c>
      <c r="AN939">
        <v>4.0199999999999996</v>
      </c>
      <c r="AO939">
        <v>4.0199999999999996</v>
      </c>
      <c r="AP939">
        <v>4.0199999999999996</v>
      </c>
      <c r="AQ939">
        <v>2</v>
      </c>
      <c r="AR939">
        <v>2</v>
      </c>
      <c r="AS939" t="s">
        <v>135</v>
      </c>
      <c r="AT939" t="s">
        <v>135</v>
      </c>
      <c r="AU939">
        <v>2</v>
      </c>
      <c r="AV939">
        <v>2</v>
      </c>
      <c r="AW939">
        <v>2</v>
      </c>
      <c r="AX939">
        <v>2</v>
      </c>
      <c r="AY939">
        <v>2</v>
      </c>
      <c r="AZ939" t="s">
        <v>135</v>
      </c>
      <c r="BA939" t="s">
        <v>135</v>
      </c>
      <c r="BB939">
        <v>0.80224684499999999</v>
      </c>
      <c r="BC939">
        <v>0.80224684499999999</v>
      </c>
      <c r="BD939">
        <v>0.80224684499999999</v>
      </c>
      <c r="BE939">
        <v>2</v>
      </c>
      <c r="BF939">
        <v>2</v>
      </c>
      <c r="BG939" t="s">
        <v>135</v>
      </c>
      <c r="BH939" t="s">
        <v>135</v>
      </c>
      <c r="BI939">
        <v>0.46324939300000001</v>
      </c>
      <c r="BJ939">
        <v>0.46324939300000001</v>
      </c>
      <c r="BK939">
        <v>0.46324939300000001</v>
      </c>
      <c r="BL939">
        <v>2</v>
      </c>
      <c r="BM939">
        <v>2</v>
      </c>
      <c r="BN939" t="s">
        <v>135</v>
      </c>
      <c r="BO939" t="s">
        <v>135</v>
      </c>
      <c r="BP939">
        <v>0.16</v>
      </c>
      <c r="BQ939">
        <v>0.16</v>
      </c>
      <c r="BR939">
        <v>0.16</v>
      </c>
      <c r="BS939">
        <v>2</v>
      </c>
      <c r="BT939">
        <v>2</v>
      </c>
      <c r="BU939" t="s">
        <v>135</v>
      </c>
      <c r="BV939" t="s">
        <v>135</v>
      </c>
      <c r="BW939">
        <v>0.16</v>
      </c>
      <c r="BX939">
        <v>0.16</v>
      </c>
      <c r="BY939">
        <v>0.16</v>
      </c>
      <c r="BZ939">
        <v>0.16</v>
      </c>
      <c r="CA939" t="s">
        <v>114</v>
      </c>
      <c r="CB939">
        <v>0</v>
      </c>
      <c r="CC939">
        <v>0</v>
      </c>
      <c r="CD939">
        <v>10418</v>
      </c>
      <c r="CE939">
        <v>15455.771000000001</v>
      </c>
      <c r="CF939">
        <v>0.17399999999999999</v>
      </c>
      <c r="CG939">
        <v>0.94499999999999995</v>
      </c>
      <c r="CH939">
        <v>14</v>
      </c>
    </row>
    <row r="940" spans="1:86" x14ac:dyDescent="0.2">
      <c r="A940">
        <v>46240</v>
      </c>
      <c r="B940">
        <v>0.56999999999999995</v>
      </c>
      <c r="C940">
        <v>15.7</v>
      </c>
      <c r="D940">
        <v>0.15</v>
      </c>
      <c r="E940">
        <v>0</v>
      </c>
      <c r="F940">
        <v>100</v>
      </c>
      <c r="G940">
        <v>10.74</v>
      </c>
      <c r="H940" t="s">
        <v>103</v>
      </c>
      <c r="I940">
        <v>4</v>
      </c>
      <c r="J940">
        <v>-8.6999999999999993</v>
      </c>
      <c r="K940">
        <v>-8.6999999999999993</v>
      </c>
      <c r="L940">
        <v>0</v>
      </c>
      <c r="M940">
        <v>12.30365799</v>
      </c>
      <c r="N940">
        <v>-0.14000000000000001</v>
      </c>
      <c r="O940">
        <v>0.1</v>
      </c>
      <c r="P940">
        <v>9.81</v>
      </c>
      <c r="Q940">
        <v>9.8115085489999991</v>
      </c>
      <c r="R940">
        <v>552489.79</v>
      </c>
      <c r="S940">
        <v>4182787.89</v>
      </c>
      <c r="T940">
        <v>10.119999999999999</v>
      </c>
      <c r="U940">
        <v>4219118.3320000004</v>
      </c>
      <c r="V940" t="s">
        <v>104</v>
      </c>
      <c r="W940" t="s">
        <v>105</v>
      </c>
      <c r="X940">
        <v>0</v>
      </c>
      <c r="Y940" t="s">
        <v>106</v>
      </c>
      <c r="Z940">
        <v>0</v>
      </c>
      <c r="AA940" t="s">
        <v>144</v>
      </c>
      <c r="AB940">
        <v>1</v>
      </c>
      <c r="AC940" t="s">
        <v>108</v>
      </c>
      <c r="AD940">
        <v>2</v>
      </c>
      <c r="AE940" t="s">
        <v>123</v>
      </c>
      <c r="AF940">
        <v>3</v>
      </c>
      <c r="AG940">
        <v>1</v>
      </c>
      <c r="AH940" t="s">
        <v>110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 t="s">
        <v>110</v>
      </c>
      <c r="AT940" t="s">
        <v>110</v>
      </c>
      <c r="AU940">
        <v>0</v>
      </c>
      <c r="AV940">
        <v>0</v>
      </c>
      <c r="AW940">
        <v>0</v>
      </c>
      <c r="AX940">
        <v>0</v>
      </c>
      <c r="AY940">
        <v>0</v>
      </c>
      <c r="AZ940" t="s">
        <v>110</v>
      </c>
      <c r="BA940" t="s">
        <v>110</v>
      </c>
      <c r="BB940">
        <v>0</v>
      </c>
      <c r="BC940">
        <v>0</v>
      </c>
      <c r="BD940">
        <v>0</v>
      </c>
      <c r="BE940">
        <v>0</v>
      </c>
      <c r="BF940">
        <v>0</v>
      </c>
      <c r="BG940" t="s">
        <v>110</v>
      </c>
      <c r="BH940" t="s">
        <v>110</v>
      </c>
      <c r="BI940">
        <v>0</v>
      </c>
      <c r="BJ940">
        <v>0</v>
      </c>
      <c r="BK940">
        <v>0</v>
      </c>
      <c r="BL940">
        <v>0</v>
      </c>
      <c r="BM940">
        <v>0</v>
      </c>
      <c r="BN940" t="s">
        <v>110</v>
      </c>
      <c r="BO940" t="s">
        <v>110</v>
      </c>
      <c r="BP940">
        <v>0</v>
      </c>
      <c r="BQ940">
        <v>0</v>
      </c>
      <c r="BR940">
        <v>0</v>
      </c>
      <c r="BS940">
        <v>0</v>
      </c>
      <c r="BT940">
        <v>0</v>
      </c>
      <c r="BU940" t="s">
        <v>110</v>
      </c>
      <c r="BV940" t="s">
        <v>110</v>
      </c>
      <c r="BW940">
        <v>0</v>
      </c>
      <c r="BX940">
        <v>0</v>
      </c>
      <c r="BY940">
        <v>0</v>
      </c>
      <c r="BZ940">
        <v>0</v>
      </c>
      <c r="CA940" t="s">
        <v>114</v>
      </c>
      <c r="CB940">
        <v>0</v>
      </c>
      <c r="CC940">
        <v>0</v>
      </c>
      <c r="CD940">
        <v>11252</v>
      </c>
      <c r="CE940">
        <v>10438.013999999999</v>
      </c>
      <c r="CF940">
        <v>0.188</v>
      </c>
      <c r="CG940">
        <v>0.158</v>
      </c>
      <c r="CH940">
        <v>0</v>
      </c>
    </row>
    <row r="941" spans="1:86" x14ac:dyDescent="0.2">
      <c r="A941">
        <v>46278</v>
      </c>
      <c r="B941">
        <v>0.28999999999999998</v>
      </c>
      <c r="C941">
        <v>35.36</v>
      </c>
      <c r="D941">
        <v>6.5</v>
      </c>
      <c r="E941">
        <v>0</v>
      </c>
      <c r="F941">
        <v>100</v>
      </c>
      <c r="G941">
        <v>0</v>
      </c>
      <c r="H941" t="s">
        <v>115</v>
      </c>
      <c r="I941">
        <v>1</v>
      </c>
      <c r="J941">
        <v>0</v>
      </c>
      <c r="K941">
        <v>0</v>
      </c>
      <c r="L941">
        <v>0</v>
      </c>
      <c r="M941">
        <v>0</v>
      </c>
      <c r="N941">
        <v>0.16</v>
      </c>
      <c r="O941">
        <v>0.1</v>
      </c>
      <c r="P941">
        <v>9.81</v>
      </c>
      <c r="Q941">
        <v>9.8118143070000006</v>
      </c>
      <c r="R941">
        <v>552625.94999999995</v>
      </c>
      <c r="S941">
        <v>4182953.49</v>
      </c>
      <c r="T941">
        <v>10.119999999999999</v>
      </c>
      <c r="U941">
        <v>4219300.3380000005</v>
      </c>
      <c r="V941" t="s">
        <v>130</v>
      </c>
      <c r="W941" t="s">
        <v>105</v>
      </c>
      <c r="X941">
        <v>0</v>
      </c>
      <c r="Y941" t="s">
        <v>122</v>
      </c>
      <c r="Z941">
        <v>3</v>
      </c>
      <c r="AA941" t="s">
        <v>107</v>
      </c>
      <c r="AB941">
        <v>0</v>
      </c>
      <c r="AC941" t="s">
        <v>108</v>
      </c>
      <c r="AD941">
        <v>2</v>
      </c>
      <c r="AE941" t="s">
        <v>123</v>
      </c>
      <c r="AF941">
        <v>3</v>
      </c>
      <c r="AG941">
        <v>1</v>
      </c>
      <c r="AH941" t="s">
        <v>110</v>
      </c>
      <c r="AI941">
        <v>0</v>
      </c>
      <c r="AJ941">
        <v>2</v>
      </c>
      <c r="AK941">
        <v>0</v>
      </c>
      <c r="AL941">
        <v>0</v>
      </c>
      <c r="AM941">
        <v>2</v>
      </c>
      <c r="AN941">
        <v>4.0250000000000004</v>
      </c>
      <c r="AO941">
        <v>4.9800000000000004</v>
      </c>
      <c r="AP941">
        <v>3.07</v>
      </c>
      <c r="AQ941">
        <v>1</v>
      </c>
      <c r="AR941">
        <v>1</v>
      </c>
      <c r="AS941" t="s">
        <v>117</v>
      </c>
      <c r="AT941" t="s">
        <v>117</v>
      </c>
      <c r="AU941">
        <v>1</v>
      </c>
      <c r="AV941">
        <v>1</v>
      </c>
      <c r="AW941">
        <v>1</v>
      </c>
      <c r="AX941">
        <v>1</v>
      </c>
      <c r="AY941">
        <v>1</v>
      </c>
      <c r="AZ941" t="s">
        <v>117</v>
      </c>
      <c r="BA941" t="s">
        <v>117</v>
      </c>
      <c r="BB941">
        <v>0</v>
      </c>
      <c r="BC941">
        <v>0</v>
      </c>
      <c r="BD941">
        <v>0</v>
      </c>
      <c r="BE941">
        <v>1</v>
      </c>
      <c r="BF941">
        <v>1</v>
      </c>
      <c r="BG941" t="s">
        <v>117</v>
      </c>
      <c r="BH941" t="s">
        <v>117</v>
      </c>
      <c r="BI941">
        <v>0</v>
      </c>
      <c r="BJ941">
        <v>0</v>
      </c>
      <c r="BK941">
        <v>0</v>
      </c>
      <c r="BL941">
        <v>1</v>
      </c>
      <c r="BM941">
        <v>1</v>
      </c>
      <c r="BN941" t="s">
        <v>117</v>
      </c>
      <c r="BO941" t="s">
        <v>117</v>
      </c>
      <c r="BP941">
        <v>14.765000000000001</v>
      </c>
      <c r="BQ941">
        <v>22</v>
      </c>
      <c r="BR941">
        <v>7.53</v>
      </c>
      <c r="BS941">
        <v>1</v>
      </c>
      <c r="BT941">
        <v>1</v>
      </c>
      <c r="BU941" t="s">
        <v>117</v>
      </c>
      <c r="BV941" t="s">
        <v>117</v>
      </c>
      <c r="BW941">
        <v>22</v>
      </c>
      <c r="BX941">
        <v>7.53</v>
      </c>
      <c r="BY941">
        <v>7.53</v>
      </c>
      <c r="BZ941">
        <v>7.53</v>
      </c>
      <c r="CA941" t="s">
        <v>119</v>
      </c>
      <c r="CB941">
        <v>1</v>
      </c>
      <c r="CC941">
        <v>0.189</v>
      </c>
      <c r="CD941">
        <v>10748</v>
      </c>
      <c r="CE941">
        <v>15117.915000000001</v>
      </c>
      <c r="CF941">
        <v>0.17899999999999999</v>
      </c>
      <c r="CG941">
        <v>0.70399999999999996</v>
      </c>
      <c r="CH941">
        <v>7</v>
      </c>
    </row>
    <row r="942" spans="1:86" x14ac:dyDescent="0.2">
      <c r="A942">
        <v>46346</v>
      </c>
      <c r="B942">
        <v>1.35</v>
      </c>
      <c r="C942">
        <v>78.72</v>
      </c>
      <c r="D942">
        <v>0</v>
      </c>
      <c r="E942">
        <v>0</v>
      </c>
      <c r="F942">
        <v>100</v>
      </c>
      <c r="G942">
        <v>1.19</v>
      </c>
      <c r="H942" t="s">
        <v>120</v>
      </c>
      <c r="I942">
        <v>2</v>
      </c>
      <c r="J942">
        <v>-8.44</v>
      </c>
      <c r="K942">
        <v>-8.44</v>
      </c>
      <c r="L942">
        <v>0</v>
      </c>
      <c r="M942">
        <v>11.93596247</v>
      </c>
      <c r="N942">
        <v>-0.14000000000000001</v>
      </c>
      <c r="O942">
        <v>0.11</v>
      </c>
      <c r="P942">
        <v>9.81</v>
      </c>
      <c r="Q942">
        <v>9.8116155650000003</v>
      </c>
      <c r="R942">
        <v>552510.12</v>
      </c>
      <c r="S942">
        <v>4182815.39</v>
      </c>
      <c r="T942">
        <v>10.119999999999999</v>
      </c>
      <c r="U942">
        <v>4219148.2580000004</v>
      </c>
      <c r="V942" t="s">
        <v>104</v>
      </c>
      <c r="W942" t="s">
        <v>105</v>
      </c>
      <c r="X942">
        <v>0</v>
      </c>
      <c r="Y942" t="s">
        <v>106</v>
      </c>
      <c r="Z942">
        <v>0</v>
      </c>
      <c r="AA942" t="s">
        <v>140</v>
      </c>
      <c r="AB942">
        <v>3</v>
      </c>
      <c r="AC942" t="s">
        <v>108</v>
      </c>
      <c r="AD942">
        <v>2</v>
      </c>
      <c r="AE942" t="s">
        <v>110</v>
      </c>
      <c r="AF942">
        <v>0</v>
      </c>
      <c r="AG942">
        <v>0</v>
      </c>
      <c r="AH942" t="s">
        <v>110</v>
      </c>
      <c r="AI942">
        <v>0</v>
      </c>
      <c r="AJ942">
        <v>1</v>
      </c>
      <c r="AK942">
        <v>0</v>
      </c>
      <c r="AL942">
        <v>0</v>
      </c>
      <c r="AM942">
        <v>1</v>
      </c>
      <c r="AN942">
        <v>19.32</v>
      </c>
      <c r="AO942">
        <v>19.32</v>
      </c>
      <c r="AP942">
        <v>19.32</v>
      </c>
      <c r="AQ942">
        <v>1</v>
      </c>
      <c r="AR942">
        <v>1</v>
      </c>
      <c r="AS942" t="s">
        <v>136</v>
      </c>
      <c r="AT942" t="s">
        <v>136</v>
      </c>
      <c r="AU942">
        <v>4</v>
      </c>
      <c r="AV942">
        <v>4</v>
      </c>
      <c r="AW942">
        <v>4</v>
      </c>
      <c r="AX942">
        <v>1</v>
      </c>
      <c r="AY942">
        <v>1</v>
      </c>
      <c r="AZ942" t="s">
        <v>136</v>
      </c>
      <c r="BA942" t="s">
        <v>136</v>
      </c>
      <c r="BB942">
        <v>9.8248307869999998</v>
      </c>
      <c r="BC942">
        <v>9.8248307869999998</v>
      </c>
      <c r="BD942">
        <v>9.8248307869999998</v>
      </c>
      <c r="BE942">
        <v>1</v>
      </c>
      <c r="BF942">
        <v>1</v>
      </c>
      <c r="BG942" t="s">
        <v>136</v>
      </c>
      <c r="BH942" t="s">
        <v>136</v>
      </c>
      <c r="BI942">
        <v>0.46669047600000002</v>
      </c>
      <c r="BJ942">
        <v>0.46669047600000002</v>
      </c>
      <c r="BK942">
        <v>0.46669047600000002</v>
      </c>
      <c r="BL942">
        <v>1</v>
      </c>
      <c r="BM942">
        <v>1</v>
      </c>
      <c r="BN942" t="s">
        <v>136</v>
      </c>
      <c r="BO942" t="s">
        <v>136</v>
      </c>
      <c r="BP942">
        <v>5.43</v>
      </c>
      <c r="BQ942">
        <v>5.43</v>
      </c>
      <c r="BR942">
        <v>5.43</v>
      </c>
      <c r="BS942">
        <v>1</v>
      </c>
      <c r="BT942">
        <v>1</v>
      </c>
      <c r="BU942" t="s">
        <v>136</v>
      </c>
      <c r="BV942" t="s">
        <v>136</v>
      </c>
      <c r="BW942">
        <v>5.43</v>
      </c>
      <c r="BX942">
        <v>5.43</v>
      </c>
      <c r="BY942">
        <v>5.43</v>
      </c>
      <c r="BZ942">
        <v>5.43</v>
      </c>
      <c r="CA942" t="s">
        <v>111</v>
      </c>
      <c r="CB942">
        <v>2</v>
      </c>
      <c r="CC942">
        <v>1</v>
      </c>
      <c r="CD942">
        <v>10661</v>
      </c>
      <c r="CE942">
        <v>10745.825999999999</v>
      </c>
      <c r="CF942">
        <v>0.17799999999999999</v>
      </c>
      <c r="CG942">
        <v>0.27400000000000002</v>
      </c>
      <c r="CH942">
        <v>0</v>
      </c>
    </row>
    <row r="943" spans="1:86" x14ac:dyDescent="0.2">
      <c r="A943">
        <v>46348</v>
      </c>
      <c r="B943">
        <v>-0.31</v>
      </c>
      <c r="C943">
        <v>0</v>
      </c>
      <c r="D943">
        <v>-5.88</v>
      </c>
      <c r="E943">
        <v>45.95</v>
      </c>
      <c r="F943">
        <v>100</v>
      </c>
      <c r="G943">
        <v>0</v>
      </c>
      <c r="H943" t="s">
        <v>115</v>
      </c>
      <c r="I943">
        <v>1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9.81</v>
      </c>
      <c r="Q943">
        <v>9.81</v>
      </c>
      <c r="R943">
        <v>552507.02</v>
      </c>
      <c r="S943">
        <v>4182809.37</v>
      </c>
      <c r="T943">
        <v>10.119999999999999</v>
      </c>
      <c r="U943">
        <v>4219141.8830000004</v>
      </c>
      <c r="V943" t="s">
        <v>116</v>
      </c>
      <c r="W943" t="s">
        <v>105</v>
      </c>
      <c r="X943">
        <v>0</v>
      </c>
      <c r="Y943" t="s">
        <v>106</v>
      </c>
      <c r="Z943">
        <v>0</v>
      </c>
      <c r="AA943" t="s">
        <v>107</v>
      </c>
      <c r="AB943">
        <v>0</v>
      </c>
      <c r="AC943" t="s">
        <v>108</v>
      </c>
      <c r="AD943">
        <v>2</v>
      </c>
      <c r="AE943" t="s">
        <v>110</v>
      </c>
      <c r="AF943">
        <v>0</v>
      </c>
      <c r="AG943">
        <v>0</v>
      </c>
      <c r="AH943" t="s">
        <v>110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 t="s">
        <v>110</v>
      </c>
      <c r="AT943" t="s">
        <v>110</v>
      </c>
      <c r="AU943">
        <v>0</v>
      </c>
      <c r="AV943">
        <v>0</v>
      </c>
      <c r="AW943">
        <v>0</v>
      </c>
      <c r="AX943">
        <v>0</v>
      </c>
      <c r="AY943">
        <v>0</v>
      </c>
      <c r="AZ943" t="s">
        <v>110</v>
      </c>
      <c r="BA943" t="s">
        <v>110</v>
      </c>
      <c r="BB943">
        <v>0</v>
      </c>
      <c r="BC943">
        <v>0</v>
      </c>
      <c r="BD943">
        <v>0</v>
      </c>
      <c r="BE943">
        <v>0</v>
      </c>
      <c r="BF943">
        <v>0</v>
      </c>
      <c r="BG943" t="s">
        <v>110</v>
      </c>
      <c r="BH943" t="s">
        <v>110</v>
      </c>
      <c r="BI943">
        <v>0</v>
      </c>
      <c r="BJ943">
        <v>0</v>
      </c>
      <c r="BK943">
        <v>0</v>
      </c>
      <c r="BL943">
        <v>0</v>
      </c>
      <c r="BM943">
        <v>0</v>
      </c>
      <c r="BN943" t="s">
        <v>110</v>
      </c>
      <c r="BO943" t="s">
        <v>110</v>
      </c>
      <c r="BP943">
        <v>0</v>
      </c>
      <c r="BQ943">
        <v>0</v>
      </c>
      <c r="BR943">
        <v>0</v>
      </c>
      <c r="BS943">
        <v>0</v>
      </c>
      <c r="BT943">
        <v>0</v>
      </c>
      <c r="BU943" t="s">
        <v>110</v>
      </c>
      <c r="BV943" t="s">
        <v>110</v>
      </c>
      <c r="BW943">
        <v>0</v>
      </c>
      <c r="BX943">
        <v>0</v>
      </c>
      <c r="BY943">
        <v>0</v>
      </c>
      <c r="BZ943">
        <v>0</v>
      </c>
      <c r="CA943" t="s">
        <v>114</v>
      </c>
      <c r="CB943">
        <v>0</v>
      </c>
      <c r="CC943">
        <v>0</v>
      </c>
      <c r="CD943">
        <v>10661</v>
      </c>
      <c r="CE943">
        <v>15199.289000000001</v>
      </c>
      <c r="CF943">
        <v>0.17799999999999999</v>
      </c>
      <c r="CG943">
        <v>0.64500000000000002</v>
      </c>
      <c r="CH943">
        <v>6</v>
      </c>
    </row>
    <row r="944" spans="1:86" x14ac:dyDescent="0.2">
      <c r="A944">
        <v>46359</v>
      </c>
      <c r="B944">
        <v>2.34</v>
      </c>
      <c r="C944">
        <v>84.07</v>
      </c>
      <c r="D944">
        <v>-37.229999999999997</v>
      </c>
      <c r="E944">
        <v>0</v>
      </c>
      <c r="F944">
        <v>100</v>
      </c>
      <c r="G944">
        <v>0.55000000000000004</v>
      </c>
      <c r="H944" t="s">
        <v>120</v>
      </c>
      <c r="I944">
        <v>2</v>
      </c>
      <c r="J944">
        <v>-0.43</v>
      </c>
      <c r="K944">
        <v>-0.43</v>
      </c>
      <c r="L944">
        <v>0</v>
      </c>
      <c r="M944">
        <v>0.60811183199999996</v>
      </c>
      <c r="N944">
        <v>-1.92</v>
      </c>
      <c r="O944">
        <v>1.55</v>
      </c>
      <c r="P944">
        <v>7.23</v>
      </c>
      <c r="Q944">
        <v>7.6394895119999999</v>
      </c>
      <c r="R944">
        <v>552439.4</v>
      </c>
      <c r="S944">
        <v>4182713.65</v>
      </c>
      <c r="T944">
        <v>10.59</v>
      </c>
      <c r="U944">
        <v>4219038.1330000004</v>
      </c>
      <c r="V944" t="s">
        <v>129</v>
      </c>
      <c r="W944" t="s">
        <v>105</v>
      </c>
      <c r="X944">
        <v>0</v>
      </c>
      <c r="Y944" t="s">
        <v>147</v>
      </c>
      <c r="Z944">
        <v>1</v>
      </c>
      <c r="AA944" t="s">
        <v>107</v>
      </c>
      <c r="AB944">
        <v>0</v>
      </c>
      <c r="AC944" t="s">
        <v>124</v>
      </c>
      <c r="AD944">
        <v>3</v>
      </c>
      <c r="AE944" t="s">
        <v>110</v>
      </c>
      <c r="AF944">
        <v>0</v>
      </c>
      <c r="AG944">
        <v>0</v>
      </c>
      <c r="AH944" t="s">
        <v>110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 t="s">
        <v>110</v>
      </c>
      <c r="AT944" t="s">
        <v>110</v>
      </c>
      <c r="AU944">
        <v>0</v>
      </c>
      <c r="AV944">
        <v>0</v>
      </c>
      <c r="AW944">
        <v>0</v>
      </c>
      <c r="AX944">
        <v>0</v>
      </c>
      <c r="AY944">
        <v>0</v>
      </c>
      <c r="AZ944" t="s">
        <v>110</v>
      </c>
      <c r="BA944" t="s">
        <v>110</v>
      </c>
      <c r="BB944">
        <v>0</v>
      </c>
      <c r="BC944">
        <v>0</v>
      </c>
      <c r="BD944">
        <v>0</v>
      </c>
      <c r="BE944">
        <v>0</v>
      </c>
      <c r="BF944">
        <v>0</v>
      </c>
      <c r="BG944" t="s">
        <v>110</v>
      </c>
      <c r="BH944" t="s">
        <v>110</v>
      </c>
      <c r="BI944">
        <v>0</v>
      </c>
      <c r="BJ944">
        <v>0</v>
      </c>
      <c r="BK944">
        <v>0</v>
      </c>
      <c r="BL944">
        <v>0</v>
      </c>
      <c r="BM944">
        <v>0</v>
      </c>
      <c r="BN944" t="s">
        <v>110</v>
      </c>
      <c r="BO944" t="s">
        <v>110</v>
      </c>
      <c r="BP944">
        <v>0</v>
      </c>
      <c r="BQ944">
        <v>0</v>
      </c>
      <c r="BR944">
        <v>0</v>
      </c>
      <c r="BS944">
        <v>0</v>
      </c>
      <c r="BT944">
        <v>0</v>
      </c>
      <c r="BU944" t="s">
        <v>110</v>
      </c>
      <c r="BV944" t="s">
        <v>110</v>
      </c>
      <c r="BW944">
        <v>0</v>
      </c>
      <c r="BX944">
        <v>0</v>
      </c>
      <c r="BY944">
        <v>0</v>
      </c>
      <c r="BZ944">
        <v>0</v>
      </c>
      <c r="CA944" t="s">
        <v>119</v>
      </c>
      <c r="CB944">
        <v>1</v>
      </c>
      <c r="CC944">
        <v>0.39</v>
      </c>
      <c r="CD944">
        <v>11181</v>
      </c>
      <c r="CE944">
        <v>15664.412</v>
      </c>
      <c r="CF944">
        <v>0.186</v>
      </c>
      <c r="CG944">
        <v>0.97599999999999998</v>
      </c>
      <c r="CH944">
        <v>10</v>
      </c>
    </row>
    <row r="945" spans="1:86" x14ac:dyDescent="0.2">
      <c r="A945">
        <v>46481</v>
      </c>
      <c r="B945">
        <v>0.28999999999999998</v>
      </c>
      <c r="C945">
        <v>35.380000000000003</v>
      </c>
      <c r="D945">
        <v>53.49</v>
      </c>
      <c r="E945">
        <v>0</v>
      </c>
      <c r="F945">
        <v>100</v>
      </c>
      <c r="G945">
        <v>0</v>
      </c>
      <c r="H945" t="s">
        <v>115</v>
      </c>
      <c r="I945">
        <v>1</v>
      </c>
      <c r="J945">
        <v>0</v>
      </c>
      <c r="K945">
        <v>0</v>
      </c>
      <c r="L945">
        <v>0</v>
      </c>
      <c r="M945">
        <v>0</v>
      </c>
      <c r="N945">
        <v>0.01</v>
      </c>
      <c r="O945">
        <v>0</v>
      </c>
      <c r="P945">
        <v>9.81</v>
      </c>
      <c r="Q945">
        <v>9.8100050969999995</v>
      </c>
      <c r="R945">
        <v>552470.11</v>
      </c>
      <c r="S945">
        <v>4182759.77</v>
      </c>
      <c r="T945">
        <v>10.119999999999999</v>
      </c>
      <c r="U945">
        <v>4219087.8770000003</v>
      </c>
      <c r="V945" t="s">
        <v>128</v>
      </c>
      <c r="W945" t="s">
        <v>105</v>
      </c>
      <c r="X945">
        <v>0</v>
      </c>
      <c r="Y945" t="s">
        <v>106</v>
      </c>
      <c r="Z945">
        <v>0</v>
      </c>
      <c r="AA945" t="s">
        <v>140</v>
      </c>
      <c r="AB945">
        <v>3</v>
      </c>
      <c r="AC945" t="s">
        <v>124</v>
      </c>
      <c r="AD945">
        <v>3</v>
      </c>
      <c r="AE945" t="s">
        <v>123</v>
      </c>
      <c r="AF945">
        <v>3</v>
      </c>
      <c r="AG945">
        <v>1</v>
      </c>
      <c r="AH945" t="s">
        <v>110</v>
      </c>
      <c r="AI945">
        <v>0</v>
      </c>
      <c r="AJ945">
        <v>3</v>
      </c>
      <c r="AK945">
        <v>0</v>
      </c>
      <c r="AL945">
        <v>0</v>
      </c>
      <c r="AM945">
        <v>3</v>
      </c>
      <c r="AN945">
        <v>14.88666667</v>
      </c>
      <c r="AO945">
        <v>32.880000000000003</v>
      </c>
      <c r="AP945">
        <v>5.55</v>
      </c>
      <c r="AQ945">
        <v>1</v>
      </c>
      <c r="AR945">
        <v>1</v>
      </c>
      <c r="AS945" t="s">
        <v>117</v>
      </c>
      <c r="AT945" t="s">
        <v>117</v>
      </c>
      <c r="AU945">
        <v>1.3333333329999999</v>
      </c>
      <c r="AV945">
        <v>2</v>
      </c>
      <c r="AW945">
        <v>1</v>
      </c>
      <c r="AX945">
        <v>1</v>
      </c>
      <c r="AY945">
        <v>1</v>
      </c>
      <c r="AZ945" t="s">
        <v>117</v>
      </c>
      <c r="BA945" t="s">
        <v>117</v>
      </c>
      <c r="BB945">
        <v>0.79309520200000005</v>
      </c>
      <c r="BC945">
        <v>2.3792856069999999</v>
      </c>
      <c r="BD945">
        <v>0</v>
      </c>
      <c r="BE945">
        <v>1</v>
      </c>
      <c r="BF945">
        <v>1</v>
      </c>
      <c r="BG945" t="s">
        <v>117</v>
      </c>
      <c r="BH945" t="s">
        <v>117</v>
      </c>
      <c r="BI945">
        <v>0.67892889499999998</v>
      </c>
      <c r="BJ945">
        <v>2.036786685</v>
      </c>
      <c r="BK945">
        <v>0</v>
      </c>
      <c r="BL945">
        <v>1</v>
      </c>
      <c r="BM945">
        <v>1</v>
      </c>
      <c r="BN945" t="s">
        <v>117</v>
      </c>
      <c r="BO945" t="s">
        <v>117</v>
      </c>
      <c r="BP945">
        <v>7.306666667</v>
      </c>
      <c r="BQ945">
        <v>11.72</v>
      </c>
      <c r="BR945">
        <v>0.32</v>
      </c>
      <c r="BS945">
        <v>1</v>
      </c>
      <c r="BT945">
        <v>1</v>
      </c>
      <c r="BU945" t="s">
        <v>117</v>
      </c>
      <c r="BV945" t="s">
        <v>117</v>
      </c>
      <c r="BW945">
        <v>9.8800000000000008</v>
      </c>
      <c r="BX945">
        <v>0.32</v>
      </c>
      <c r="BY945">
        <v>0.32</v>
      </c>
      <c r="BZ945">
        <v>0.32</v>
      </c>
      <c r="CA945" t="s">
        <v>119</v>
      </c>
      <c r="CB945">
        <v>1</v>
      </c>
      <c r="CC945">
        <v>0.161</v>
      </c>
      <c r="CD945">
        <v>10776</v>
      </c>
      <c r="CE945">
        <v>15237.462</v>
      </c>
      <c r="CF945">
        <v>0.18</v>
      </c>
      <c r="CG945">
        <v>0.57699999999999996</v>
      </c>
      <c r="CH945">
        <v>4</v>
      </c>
    </row>
    <row r="946" spans="1:86" x14ac:dyDescent="0.2">
      <c r="A946">
        <v>46540</v>
      </c>
      <c r="B946">
        <v>-0.87</v>
      </c>
      <c r="C946">
        <v>0</v>
      </c>
      <c r="D946">
        <v>0.01</v>
      </c>
      <c r="E946">
        <v>16.350000000000001</v>
      </c>
      <c r="F946">
        <v>100</v>
      </c>
      <c r="G946">
        <v>9.0500000000000007</v>
      </c>
      <c r="H946" t="s">
        <v>103</v>
      </c>
      <c r="I946">
        <v>4</v>
      </c>
      <c r="J946">
        <v>-7.06</v>
      </c>
      <c r="K946">
        <v>-7.06</v>
      </c>
      <c r="L946">
        <v>0</v>
      </c>
      <c r="M946">
        <v>9.9843477499999995</v>
      </c>
      <c r="N946">
        <v>1.01</v>
      </c>
      <c r="O946">
        <v>-0.75</v>
      </c>
      <c r="P946">
        <v>9.8000000000000007</v>
      </c>
      <c r="Q946">
        <v>9.8804149710000004</v>
      </c>
      <c r="R946">
        <v>552500.93000000005</v>
      </c>
      <c r="S946">
        <v>4182802.98</v>
      </c>
      <c r="T946">
        <v>10.130000000000001</v>
      </c>
      <c r="U946">
        <v>4219134.7510000002</v>
      </c>
      <c r="V946" t="s">
        <v>116</v>
      </c>
      <c r="W946" t="s">
        <v>105</v>
      </c>
      <c r="X946">
        <v>0</v>
      </c>
      <c r="Y946" t="s">
        <v>147</v>
      </c>
      <c r="Z946">
        <v>1</v>
      </c>
      <c r="AA946" t="s">
        <v>107</v>
      </c>
      <c r="AB946">
        <v>0</v>
      </c>
      <c r="AC946" t="s">
        <v>108</v>
      </c>
      <c r="AD946">
        <v>2</v>
      </c>
      <c r="AE946" t="s">
        <v>109</v>
      </c>
      <c r="AF946">
        <v>1</v>
      </c>
      <c r="AG946">
        <v>3</v>
      </c>
      <c r="AH946" t="s">
        <v>110</v>
      </c>
      <c r="AI946">
        <v>0</v>
      </c>
      <c r="AJ946">
        <v>1</v>
      </c>
      <c r="AK946">
        <v>0</v>
      </c>
      <c r="AL946">
        <v>0</v>
      </c>
      <c r="AM946">
        <v>1</v>
      </c>
      <c r="AN946">
        <v>12.28</v>
      </c>
      <c r="AO946">
        <v>12.28</v>
      </c>
      <c r="AP946">
        <v>12.28</v>
      </c>
      <c r="AQ946">
        <v>1</v>
      </c>
      <c r="AR946">
        <v>1</v>
      </c>
      <c r="AS946" t="s">
        <v>117</v>
      </c>
      <c r="AT946" t="s">
        <v>117</v>
      </c>
      <c r="AU946">
        <v>3</v>
      </c>
      <c r="AV946">
        <v>3</v>
      </c>
      <c r="AW946">
        <v>3</v>
      </c>
      <c r="AX946">
        <v>1</v>
      </c>
      <c r="AY946">
        <v>1</v>
      </c>
      <c r="AZ946" t="s">
        <v>117</v>
      </c>
      <c r="BA946" t="s">
        <v>117</v>
      </c>
      <c r="BB946">
        <v>5.3498130809999997</v>
      </c>
      <c r="BC946">
        <v>5.3498130809999997</v>
      </c>
      <c r="BD946">
        <v>5.3498130809999997</v>
      </c>
      <c r="BE946">
        <v>1</v>
      </c>
      <c r="BF946">
        <v>1</v>
      </c>
      <c r="BG946" t="s">
        <v>117</v>
      </c>
      <c r="BH946" t="s">
        <v>117</v>
      </c>
      <c r="BI946">
        <v>0</v>
      </c>
      <c r="BJ946">
        <v>0</v>
      </c>
      <c r="BK946">
        <v>0</v>
      </c>
      <c r="BL946">
        <v>1</v>
      </c>
      <c r="BM946">
        <v>1</v>
      </c>
      <c r="BN946" t="s">
        <v>117</v>
      </c>
      <c r="BO946" t="s">
        <v>117</v>
      </c>
      <c r="BP946">
        <v>11.25</v>
      </c>
      <c r="BQ946">
        <v>11.25</v>
      </c>
      <c r="BR946">
        <v>11.25</v>
      </c>
      <c r="BS946">
        <v>1</v>
      </c>
      <c r="BT946">
        <v>1</v>
      </c>
      <c r="BU946" t="s">
        <v>117</v>
      </c>
      <c r="BV946" t="s">
        <v>117</v>
      </c>
      <c r="BW946">
        <v>11.25</v>
      </c>
      <c r="BX946">
        <v>11.25</v>
      </c>
      <c r="BY946">
        <v>11.25</v>
      </c>
      <c r="BZ946">
        <v>11.25</v>
      </c>
      <c r="CA946" t="s">
        <v>114</v>
      </c>
      <c r="CB946">
        <v>0</v>
      </c>
      <c r="CC946">
        <v>0</v>
      </c>
      <c r="CD946">
        <v>10268</v>
      </c>
      <c r="CE946">
        <v>10919.52</v>
      </c>
      <c r="CF946">
        <v>0.17100000000000001</v>
      </c>
      <c r="CG946">
        <v>0.29399999999999998</v>
      </c>
      <c r="CH946">
        <v>0</v>
      </c>
    </row>
    <row r="947" spans="1:86" x14ac:dyDescent="0.2">
      <c r="A947">
        <v>46544</v>
      </c>
      <c r="B947">
        <v>0.46</v>
      </c>
      <c r="C947">
        <v>15.7</v>
      </c>
      <c r="D947">
        <v>0.42</v>
      </c>
      <c r="E947">
        <v>0</v>
      </c>
      <c r="F947">
        <v>100</v>
      </c>
      <c r="G947">
        <v>9.42</v>
      </c>
      <c r="H947" t="s">
        <v>103</v>
      </c>
      <c r="I947">
        <v>4</v>
      </c>
      <c r="J947">
        <v>-7.64</v>
      </c>
      <c r="K947">
        <v>-7.64</v>
      </c>
      <c r="L947">
        <v>0</v>
      </c>
      <c r="M947">
        <v>10.80459162</v>
      </c>
      <c r="N947">
        <v>-0.19</v>
      </c>
      <c r="O947">
        <v>0.13</v>
      </c>
      <c r="P947">
        <v>9.81</v>
      </c>
      <c r="Q947">
        <v>9.8127009530000002</v>
      </c>
      <c r="R947">
        <v>552481.18999999994</v>
      </c>
      <c r="S947">
        <v>4182776.07</v>
      </c>
      <c r="T947">
        <v>10.119999999999999</v>
      </c>
      <c r="U947">
        <v>4219105.4879999999</v>
      </c>
      <c r="V947" t="s">
        <v>104</v>
      </c>
      <c r="W947" t="s">
        <v>105</v>
      </c>
      <c r="X947">
        <v>0</v>
      </c>
      <c r="Y947" t="s">
        <v>143</v>
      </c>
      <c r="Z947">
        <v>2</v>
      </c>
      <c r="AA947" t="s">
        <v>107</v>
      </c>
      <c r="AB947">
        <v>0</v>
      </c>
      <c r="AC947" t="s">
        <v>108</v>
      </c>
      <c r="AD947">
        <v>2</v>
      </c>
      <c r="AE947" t="s">
        <v>127</v>
      </c>
      <c r="AF947">
        <v>2</v>
      </c>
      <c r="AG947">
        <v>2</v>
      </c>
      <c r="AH947" t="s">
        <v>110</v>
      </c>
      <c r="AI947">
        <v>0</v>
      </c>
      <c r="AJ947">
        <v>1</v>
      </c>
      <c r="AK947">
        <v>0</v>
      </c>
      <c r="AL947">
        <v>0</v>
      </c>
      <c r="AM947">
        <v>1</v>
      </c>
      <c r="AN947">
        <v>27.36</v>
      </c>
      <c r="AO947">
        <v>27.36</v>
      </c>
      <c r="AP947">
        <v>27.36</v>
      </c>
      <c r="AQ947">
        <v>1</v>
      </c>
      <c r="AR947">
        <v>1</v>
      </c>
      <c r="AS947" t="s">
        <v>117</v>
      </c>
      <c r="AT947" t="s">
        <v>117</v>
      </c>
      <c r="AU947">
        <v>1</v>
      </c>
      <c r="AV947">
        <v>1</v>
      </c>
      <c r="AW947">
        <v>1</v>
      </c>
      <c r="AX947">
        <v>1</v>
      </c>
      <c r="AY947">
        <v>1</v>
      </c>
      <c r="AZ947" t="s">
        <v>117</v>
      </c>
      <c r="BA947" t="s">
        <v>117</v>
      </c>
      <c r="BB947">
        <v>0</v>
      </c>
      <c r="BC947">
        <v>0</v>
      </c>
      <c r="BD947">
        <v>0</v>
      </c>
      <c r="BE947">
        <v>1</v>
      </c>
      <c r="BF947">
        <v>1</v>
      </c>
      <c r="BG947" t="s">
        <v>117</v>
      </c>
      <c r="BH947" t="s">
        <v>117</v>
      </c>
      <c r="BI947">
        <v>0</v>
      </c>
      <c r="BJ947">
        <v>0</v>
      </c>
      <c r="BK947">
        <v>0</v>
      </c>
      <c r="BL947">
        <v>1</v>
      </c>
      <c r="BM947">
        <v>1</v>
      </c>
      <c r="BN947" t="s">
        <v>117</v>
      </c>
      <c r="BO947" t="s">
        <v>117</v>
      </c>
      <c r="BP947">
        <v>1.55</v>
      </c>
      <c r="BQ947">
        <v>1.55</v>
      </c>
      <c r="BR947">
        <v>1.55</v>
      </c>
      <c r="BS947">
        <v>1</v>
      </c>
      <c r="BT947">
        <v>1</v>
      </c>
      <c r="BU947" t="s">
        <v>117</v>
      </c>
      <c r="BV947" t="s">
        <v>117</v>
      </c>
      <c r="BW947">
        <v>1.55</v>
      </c>
      <c r="BX947">
        <v>1.55</v>
      </c>
      <c r="BY947">
        <v>1.55</v>
      </c>
      <c r="BZ947">
        <v>1.55</v>
      </c>
      <c r="CA947" t="s">
        <v>114</v>
      </c>
      <c r="CB947">
        <v>0</v>
      </c>
      <c r="CC947">
        <v>0</v>
      </c>
      <c r="CD947">
        <v>13865</v>
      </c>
      <c r="CE947">
        <v>13972.237999999999</v>
      </c>
      <c r="CF947">
        <v>0.23100000000000001</v>
      </c>
      <c r="CG947">
        <v>0.441</v>
      </c>
      <c r="CH947">
        <v>2</v>
      </c>
    </row>
    <row r="948" spans="1:86" x14ac:dyDescent="0.2">
      <c r="A948">
        <v>46707</v>
      </c>
      <c r="B948">
        <v>0.56000000000000005</v>
      </c>
      <c r="C948">
        <v>15.7</v>
      </c>
      <c r="D948">
        <v>-7.0000000000000007E-2</v>
      </c>
      <c r="E948">
        <v>0</v>
      </c>
      <c r="F948">
        <v>100</v>
      </c>
      <c r="G948">
        <v>10.17</v>
      </c>
      <c r="H948" t="s">
        <v>103</v>
      </c>
      <c r="I948">
        <v>4</v>
      </c>
      <c r="J948">
        <v>7.0000000000000007E-2</v>
      </c>
      <c r="K948">
        <v>7.0000000000000007E-2</v>
      </c>
      <c r="L948">
        <v>0</v>
      </c>
      <c r="M948">
        <v>9.8994948999999999E-2</v>
      </c>
      <c r="N948">
        <v>0</v>
      </c>
      <c r="O948">
        <v>-0.18</v>
      </c>
      <c r="P948">
        <v>9.81</v>
      </c>
      <c r="Q948">
        <v>9.8116512369999995</v>
      </c>
      <c r="R948">
        <v>552698.94999999995</v>
      </c>
      <c r="S948">
        <v>4182679.66</v>
      </c>
      <c r="T948">
        <v>10.119999999999999</v>
      </c>
      <c r="U948">
        <v>4219038.4289999995</v>
      </c>
      <c r="V948" t="s">
        <v>104</v>
      </c>
      <c r="W948" t="s">
        <v>105</v>
      </c>
      <c r="X948">
        <v>0</v>
      </c>
      <c r="Y948" t="s">
        <v>106</v>
      </c>
      <c r="Z948">
        <v>0</v>
      </c>
      <c r="AA948" t="s">
        <v>142</v>
      </c>
      <c r="AB948">
        <v>2</v>
      </c>
      <c r="AC948" t="s">
        <v>108</v>
      </c>
      <c r="AD948">
        <v>2</v>
      </c>
      <c r="AE948" t="s">
        <v>109</v>
      </c>
      <c r="AF948">
        <v>1</v>
      </c>
      <c r="AG948">
        <v>3</v>
      </c>
      <c r="AH948" t="s">
        <v>110</v>
      </c>
      <c r="AI948">
        <v>0</v>
      </c>
      <c r="AJ948">
        <v>1</v>
      </c>
      <c r="AK948">
        <v>0</v>
      </c>
      <c r="AL948">
        <v>0</v>
      </c>
      <c r="AM948">
        <v>1</v>
      </c>
      <c r="AN948">
        <v>4.74</v>
      </c>
      <c r="AO948">
        <v>4.74</v>
      </c>
      <c r="AP948">
        <v>4.74</v>
      </c>
      <c r="AQ948">
        <v>1</v>
      </c>
      <c r="AR948">
        <v>1</v>
      </c>
      <c r="AS948" t="s">
        <v>128</v>
      </c>
      <c r="AT948" t="s">
        <v>128</v>
      </c>
      <c r="AU948">
        <v>2</v>
      </c>
      <c r="AV948">
        <v>2</v>
      </c>
      <c r="AW948">
        <v>2</v>
      </c>
      <c r="AX948">
        <v>1</v>
      </c>
      <c r="AY948">
        <v>1</v>
      </c>
      <c r="AZ948" t="s">
        <v>128</v>
      </c>
      <c r="BA948" t="s">
        <v>128</v>
      </c>
      <c r="BB948">
        <v>3.2681034260000001</v>
      </c>
      <c r="BC948">
        <v>3.2681034260000001</v>
      </c>
      <c r="BD948">
        <v>3.2681034260000001</v>
      </c>
      <c r="BE948">
        <v>1</v>
      </c>
      <c r="BF948">
        <v>1</v>
      </c>
      <c r="BG948" t="s">
        <v>128</v>
      </c>
      <c r="BH948" t="s">
        <v>128</v>
      </c>
      <c r="BI948">
        <v>5.6584891979999998</v>
      </c>
      <c r="BJ948">
        <v>5.6584891979999998</v>
      </c>
      <c r="BK948">
        <v>5.6584891979999998</v>
      </c>
      <c r="BL948">
        <v>1</v>
      </c>
      <c r="BM948">
        <v>1</v>
      </c>
      <c r="BN948" t="s">
        <v>128</v>
      </c>
      <c r="BO948" t="s">
        <v>128</v>
      </c>
      <c r="BP948">
        <v>17.670000000000002</v>
      </c>
      <c r="BQ948">
        <v>17.670000000000002</v>
      </c>
      <c r="BR948">
        <v>17.670000000000002</v>
      </c>
      <c r="BS948">
        <v>1</v>
      </c>
      <c r="BT948">
        <v>1</v>
      </c>
      <c r="BU948" t="s">
        <v>128</v>
      </c>
      <c r="BV948" t="s">
        <v>128</v>
      </c>
      <c r="BW948">
        <v>17.670000000000002</v>
      </c>
      <c r="BX948">
        <v>17.670000000000002</v>
      </c>
      <c r="BY948">
        <v>17.670000000000002</v>
      </c>
      <c r="BZ948">
        <v>17.670000000000002</v>
      </c>
      <c r="CA948" t="s">
        <v>114</v>
      </c>
      <c r="CB948">
        <v>0</v>
      </c>
      <c r="CC948">
        <v>0</v>
      </c>
      <c r="CD948">
        <v>11223</v>
      </c>
      <c r="CE948">
        <v>15480.413</v>
      </c>
      <c r="CF948">
        <v>0.187</v>
      </c>
      <c r="CG948">
        <v>0.60899999999999999</v>
      </c>
      <c r="CH948">
        <v>6</v>
      </c>
    </row>
    <row r="949" spans="1:86" x14ac:dyDescent="0.2">
      <c r="A949">
        <v>46770</v>
      </c>
      <c r="B949">
        <v>0.68</v>
      </c>
      <c r="C949">
        <v>27.66</v>
      </c>
      <c r="D949">
        <v>61.32</v>
      </c>
      <c r="E949">
        <v>0</v>
      </c>
      <c r="F949">
        <v>100</v>
      </c>
      <c r="G949">
        <v>3.56</v>
      </c>
      <c r="H949" t="s">
        <v>120</v>
      </c>
      <c r="I949">
        <v>2</v>
      </c>
      <c r="J949">
        <v>-3.09</v>
      </c>
      <c r="K949">
        <v>-3.09</v>
      </c>
      <c r="L949">
        <v>0</v>
      </c>
      <c r="M949">
        <v>4.369919908</v>
      </c>
      <c r="N949">
        <v>-1.89</v>
      </c>
      <c r="O949">
        <v>-1.42</v>
      </c>
      <c r="P949">
        <v>9.7799999999999994</v>
      </c>
      <c r="Q949">
        <v>10.06165493</v>
      </c>
      <c r="R949">
        <v>552427.38</v>
      </c>
      <c r="S949">
        <v>4182681.82</v>
      </c>
      <c r="T949">
        <v>10.119999999999999</v>
      </c>
      <c r="U949">
        <v>4219005.0029999996</v>
      </c>
      <c r="V949" t="s">
        <v>128</v>
      </c>
      <c r="W949" t="s">
        <v>105</v>
      </c>
      <c r="X949">
        <v>0</v>
      </c>
      <c r="Y949" t="s">
        <v>106</v>
      </c>
      <c r="Z949">
        <v>0</v>
      </c>
      <c r="AA949" t="s">
        <v>144</v>
      </c>
      <c r="AB949">
        <v>1</v>
      </c>
      <c r="AC949" t="s">
        <v>108</v>
      </c>
      <c r="AD949">
        <v>2</v>
      </c>
      <c r="AE949" t="s">
        <v>110</v>
      </c>
      <c r="AF949">
        <v>0</v>
      </c>
      <c r="AG949">
        <v>0</v>
      </c>
      <c r="AH949" t="s">
        <v>110</v>
      </c>
      <c r="AI949">
        <v>0</v>
      </c>
      <c r="AJ949">
        <v>0</v>
      </c>
      <c r="AK949">
        <v>1</v>
      </c>
      <c r="AL949">
        <v>0</v>
      </c>
      <c r="AM949">
        <v>1</v>
      </c>
      <c r="AN949">
        <v>7.55</v>
      </c>
      <c r="AO949">
        <v>7.55</v>
      </c>
      <c r="AP949">
        <v>7.55</v>
      </c>
      <c r="AQ949">
        <v>2</v>
      </c>
      <c r="AR949">
        <v>2</v>
      </c>
      <c r="AS949" t="s">
        <v>135</v>
      </c>
      <c r="AT949" t="s">
        <v>135</v>
      </c>
      <c r="AU949">
        <v>2</v>
      </c>
      <c r="AV949">
        <v>2</v>
      </c>
      <c r="AW949">
        <v>2</v>
      </c>
      <c r="AX949">
        <v>2</v>
      </c>
      <c r="AY949">
        <v>2</v>
      </c>
      <c r="AZ949" t="s">
        <v>135</v>
      </c>
      <c r="BA949" t="s">
        <v>135</v>
      </c>
      <c r="BB949">
        <v>0.49578221</v>
      </c>
      <c r="BC949">
        <v>0.49578221</v>
      </c>
      <c r="BD949">
        <v>0.49578221</v>
      </c>
      <c r="BE949">
        <v>2</v>
      </c>
      <c r="BF949">
        <v>2</v>
      </c>
      <c r="BG949" t="s">
        <v>135</v>
      </c>
      <c r="BH949" t="s">
        <v>135</v>
      </c>
      <c r="BI949">
        <v>0.50695167399999996</v>
      </c>
      <c r="BJ949">
        <v>0.50695167399999996</v>
      </c>
      <c r="BK949">
        <v>0.50695167399999996</v>
      </c>
      <c r="BL949">
        <v>2</v>
      </c>
      <c r="BM949">
        <v>2</v>
      </c>
      <c r="BN949" t="s">
        <v>135</v>
      </c>
      <c r="BO949" t="s">
        <v>135</v>
      </c>
      <c r="BP949">
        <v>0.13</v>
      </c>
      <c r="BQ949">
        <v>0.13</v>
      </c>
      <c r="BR949">
        <v>0.13</v>
      </c>
      <c r="BS949">
        <v>2</v>
      </c>
      <c r="BT949">
        <v>2</v>
      </c>
      <c r="BU949" t="s">
        <v>135</v>
      </c>
      <c r="BV949" t="s">
        <v>135</v>
      </c>
      <c r="BW949">
        <v>0.13</v>
      </c>
      <c r="BX949">
        <v>0.13</v>
      </c>
      <c r="BY949">
        <v>0.13</v>
      </c>
      <c r="BZ949">
        <v>0.13</v>
      </c>
      <c r="CA949" t="s">
        <v>114</v>
      </c>
      <c r="CB949">
        <v>0</v>
      </c>
      <c r="CC949">
        <v>0</v>
      </c>
      <c r="CD949">
        <v>10670</v>
      </c>
      <c r="CE949">
        <v>15063.982</v>
      </c>
      <c r="CF949">
        <v>0.17799999999999999</v>
      </c>
      <c r="CG949">
        <v>0.62</v>
      </c>
      <c r="CH949">
        <v>6</v>
      </c>
    </row>
    <row r="950" spans="1:86" x14ac:dyDescent="0.2">
      <c r="A950">
        <v>46818</v>
      </c>
      <c r="B950">
        <v>0.24</v>
      </c>
      <c r="C950">
        <v>63.61</v>
      </c>
      <c r="D950">
        <v>0.32</v>
      </c>
      <c r="E950">
        <v>0</v>
      </c>
      <c r="F950">
        <v>100</v>
      </c>
      <c r="G950">
        <v>0.01</v>
      </c>
      <c r="H950" t="s">
        <v>110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0.02</v>
      </c>
      <c r="O950">
        <v>0.11</v>
      </c>
      <c r="P950">
        <v>9.89</v>
      </c>
      <c r="Q950">
        <v>9.8906319309999997</v>
      </c>
      <c r="R950">
        <v>552577.99</v>
      </c>
      <c r="S950">
        <v>4182676.37</v>
      </c>
      <c r="T950">
        <v>10.119999999999999</v>
      </c>
      <c r="U950">
        <v>4219019.3229999999</v>
      </c>
      <c r="V950" t="s">
        <v>104</v>
      </c>
      <c r="W950" t="s">
        <v>105</v>
      </c>
      <c r="X950">
        <v>0</v>
      </c>
      <c r="Y950" t="s">
        <v>106</v>
      </c>
      <c r="Z950">
        <v>0</v>
      </c>
      <c r="AA950" t="s">
        <v>142</v>
      </c>
      <c r="AB950">
        <v>2</v>
      </c>
      <c r="AC950" t="s">
        <v>141</v>
      </c>
      <c r="AD950">
        <v>1</v>
      </c>
      <c r="AE950" t="s">
        <v>110</v>
      </c>
      <c r="AF950">
        <v>0</v>
      </c>
      <c r="AG950">
        <v>0</v>
      </c>
      <c r="AH950" t="s">
        <v>110</v>
      </c>
      <c r="AI950">
        <v>0</v>
      </c>
      <c r="AJ950">
        <v>3</v>
      </c>
      <c r="AK950">
        <v>0</v>
      </c>
      <c r="AL950">
        <v>0</v>
      </c>
      <c r="AM950">
        <v>3</v>
      </c>
      <c r="AN950">
        <v>5.1966666669999997</v>
      </c>
      <c r="AO950">
        <v>8.5399999999999991</v>
      </c>
      <c r="AP950">
        <v>3.38</v>
      </c>
      <c r="AQ950">
        <v>1</v>
      </c>
      <c r="AR950">
        <v>1</v>
      </c>
      <c r="AS950" t="s">
        <v>128</v>
      </c>
      <c r="AT950" t="s">
        <v>117</v>
      </c>
      <c r="AU950">
        <v>1.3333333329999999</v>
      </c>
      <c r="AV950">
        <v>2</v>
      </c>
      <c r="AW950">
        <v>1</v>
      </c>
      <c r="AX950">
        <v>1</v>
      </c>
      <c r="AY950">
        <v>1</v>
      </c>
      <c r="AZ950" t="s">
        <v>128</v>
      </c>
      <c r="BA950" t="s">
        <v>117</v>
      </c>
      <c r="BB950">
        <v>0.60798391799999996</v>
      </c>
      <c r="BC950">
        <v>1.8239517540000001</v>
      </c>
      <c r="BD950">
        <v>0</v>
      </c>
      <c r="BE950">
        <v>1</v>
      </c>
      <c r="BF950">
        <v>1</v>
      </c>
      <c r="BG950" t="s">
        <v>128</v>
      </c>
      <c r="BH950" t="s">
        <v>117</v>
      </c>
      <c r="BI950">
        <v>0.76927816100000002</v>
      </c>
      <c r="BJ950">
        <v>2.3078344830000002</v>
      </c>
      <c r="BK950">
        <v>0</v>
      </c>
      <c r="BL950">
        <v>1</v>
      </c>
      <c r="BM950">
        <v>1</v>
      </c>
      <c r="BN950" t="s">
        <v>128</v>
      </c>
      <c r="BO950" t="s">
        <v>117</v>
      </c>
      <c r="BP950">
        <v>16.29666667</v>
      </c>
      <c r="BQ950">
        <v>25.1</v>
      </c>
      <c r="BR950">
        <v>6.11</v>
      </c>
      <c r="BS950">
        <v>1</v>
      </c>
      <c r="BT950">
        <v>1</v>
      </c>
      <c r="BU950" t="s">
        <v>117</v>
      </c>
      <c r="BV950" t="s">
        <v>117</v>
      </c>
      <c r="BW950">
        <v>6.11</v>
      </c>
      <c r="BX950">
        <v>17.68</v>
      </c>
      <c r="BY950">
        <v>17.68</v>
      </c>
      <c r="BZ950">
        <v>17.68</v>
      </c>
      <c r="CA950" t="s">
        <v>119</v>
      </c>
      <c r="CB950">
        <v>1</v>
      </c>
      <c r="CC950">
        <v>0.29499999999999998</v>
      </c>
      <c r="CD950">
        <v>10293</v>
      </c>
      <c r="CE950">
        <v>10989.662</v>
      </c>
      <c r="CF950">
        <v>0.17199999999999999</v>
      </c>
      <c r="CG950">
        <v>3.0000000000000001E-3</v>
      </c>
      <c r="CH950">
        <v>2</v>
      </c>
    </row>
    <row r="951" spans="1:86" x14ac:dyDescent="0.2">
      <c r="A951">
        <v>46834</v>
      </c>
      <c r="B951">
        <v>0.21</v>
      </c>
      <c r="C951">
        <v>15.7</v>
      </c>
      <c r="D951">
        <v>0.32</v>
      </c>
      <c r="E951">
        <v>0</v>
      </c>
      <c r="F951">
        <v>100</v>
      </c>
      <c r="G951">
        <v>0</v>
      </c>
      <c r="H951" t="s">
        <v>115</v>
      </c>
      <c r="I951">
        <v>1</v>
      </c>
      <c r="J951">
        <v>0</v>
      </c>
      <c r="K951">
        <v>0</v>
      </c>
      <c r="L951">
        <v>0</v>
      </c>
      <c r="M951">
        <v>0</v>
      </c>
      <c r="N951">
        <v>-0.03</v>
      </c>
      <c r="O951">
        <v>0.06</v>
      </c>
      <c r="P951">
        <v>9.65</v>
      </c>
      <c r="Q951">
        <v>9.6502331580000007</v>
      </c>
      <c r="R951">
        <v>552578.11</v>
      </c>
      <c r="S951">
        <v>4182676.5</v>
      </c>
      <c r="T951">
        <v>10.119999999999999</v>
      </c>
      <c r="U951">
        <v>4219019.4680000003</v>
      </c>
      <c r="V951" t="s">
        <v>104</v>
      </c>
      <c r="W951" t="s">
        <v>105</v>
      </c>
      <c r="X951">
        <v>0</v>
      </c>
      <c r="Y951" t="s">
        <v>106</v>
      </c>
      <c r="Z951">
        <v>0</v>
      </c>
      <c r="AA951" t="s">
        <v>142</v>
      </c>
      <c r="AB951">
        <v>2</v>
      </c>
      <c r="AC951" t="s">
        <v>124</v>
      </c>
      <c r="AD951">
        <v>3</v>
      </c>
      <c r="AE951" t="s">
        <v>110</v>
      </c>
      <c r="AF951">
        <v>0</v>
      </c>
      <c r="AG951">
        <v>0</v>
      </c>
      <c r="AH951" t="s">
        <v>110</v>
      </c>
      <c r="AI951">
        <v>0</v>
      </c>
      <c r="AJ951">
        <v>1</v>
      </c>
      <c r="AK951">
        <v>0</v>
      </c>
      <c r="AL951">
        <v>0</v>
      </c>
      <c r="AM951">
        <v>1</v>
      </c>
      <c r="AN951">
        <v>3.84</v>
      </c>
      <c r="AO951">
        <v>3.84</v>
      </c>
      <c r="AP951">
        <v>3.84</v>
      </c>
      <c r="AQ951">
        <v>1</v>
      </c>
      <c r="AR951">
        <v>1</v>
      </c>
      <c r="AS951" t="s">
        <v>117</v>
      </c>
      <c r="AT951" t="s">
        <v>117</v>
      </c>
      <c r="AU951">
        <v>1</v>
      </c>
      <c r="AV951">
        <v>1</v>
      </c>
      <c r="AW951">
        <v>1</v>
      </c>
      <c r="AX951">
        <v>1</v>
      </c>
      <c r="AY951">
        <v>1</v>
      </c>
      <c r="AZ951" t="s">
        <v>117</v>
      </c>
      <c r="BA951" t="s">
        <v>117</v>
      </c>
      <c r="BB951">
        <v>0</v>
      </c>
      <c r="BC951">
        <v>0</v>
      </c>
      <c r="BD951">
        <v>0</v>
      </c>
      <c r="BE951">
        <v>1</v>
      </c>
      <c r="BF951">
        <v>1</v>
      </c>
      <c r="BG951" t="s">
        <v>117</v>
      </c>
      <c r="BH951" t="s">
        <v>117</v>
      </c>
      <c r="BI951">
        <v>0</v>
      </c>
      <c r="BJ951">
        <v>0</v>
      </c>
      <c r="BK951">
        <v>0</v>
      </c>
      <c r="BL951">
        <v>1</v>
      </c>
      <c r="BM951">
        <v>1</v>
      </c>
      <c r="BN951" t="s">
        <v>117</v>
      </c>
      <c r="BO951" t="s">
        <v>117</v>
      </c>
      <c r="BP951">
        <v>31.54</v>
      </c>
      <c r="BQ951">
        <v>31.54</v>
      </c>
      <c r="BR951">
        <v>31.54</v>
      </c>
      <c r="BS951">
        <v>1</v>
      </c>
      <c r="BT951">
        <v>1</v>
      </c>
      <c r="BU951" t="s">
        <v>117</v>
      </c>
      <c r="BV951" t="s">
        <v>117</v>
      </c>
      <c r="BW951">
        <v>31.54</v>
      </c>
      <c r="BX951">
        <v>31.54</v>
      </c>
      <c r="BY951">
        <v>31.54</v>
      </c>
      <c r="BZ951">
        <v>31.54</v>
      </c>
      <c r="CA951" t="s">
        <v>119</v>
      </c>
      <c r="CB951">
        <v>1</v>
      </c>
      <c r="CC951">
        <v>0.11899999999999999</v>
      </c>
      <c r="CD951">
        <v>11095</v>
      </c>
      <c r="CE951">
        <v>10973.298000000001</v>
      </c>
      <c r="CF951">
        <v>0.185</v>
      </c>
      <c r="CG951">
        <v>0.27</v>
      </c>
      <c r="CH951">
        <v>2</v>
      </c>
    </row>
    <row r="952" spans="1:86" x14ac:dyDescent="0.2">
      <c r="A952">
        <v>47012</v>
      </c>
      <c r="B952">
        <v>1.01</v>
      </c>
      <c r="C952">
        <v>26.45</v>
      </c>
      <c r="D952">
        <v>0.92</v>
      </c>
      <c r="E952">
        <v>0</v>
      </c>
      <c r="F952">
        <v>100</v>
      </c>
      <c r="G952">
        <v>7.85</v>
      </c>
      <c r="H952" t="s">
        <v>112</v>
      </c>
      <c r="I952">
        <v>3</v>
      </c>
      <c r="J952">
        <v>0.59</v>
      </c>
      <c r="K952">
        <v>0.59</v>
      </c>
      <c r="L952">
        <v>0</v>
      </c>
      <c r="M952">
        <v>0.83438600200000002</v>
      </c>
      <c r="N952">
        <v>0.22</v>
      </c>
      <c r="O952">
        <v>-2.8</v>
      </c>
      <c r="P952">
        <v>9.76</v>
      </c>
      <c r="Q952">
        <v>10.15608192</v>
      </c>
      <c r="R952">
        <v>552618.18999999994</v>
      </c>
      <c r="S952">
        <v>4182676.38</v>
      </c>
      <c r="T952">
        <v>10.130000000000001</v>
      </c>
      <c r="U952">
        <v>4219024.5990000004</v>
      </c>
      <c r="V952" t="s">
        <v>104</v>
      </c>
      <c r="W952" t="s">
        <v>105</v>
      </c>
      <c r="X952">
        <v>0</v>
      </c>
      <c r="Y952" t="s">
        <v>143</v>
      </c>
      <c r="Z952">
        <v>2</v>
      </c>
      <c r="AA952" t="s">
        <v>107</v>
      </c>
      <c r="AB952">
        <v>0</v>
      </c>
      <c r="AC952" t="s">
        <v>124</v>
      </c>
      <c r="AD952">
        <v>3</v>
      </c>
      <c r="AE952" t="s">
        <v>123</v>
      </c>
      <c r="AF952">
        <v>3</v>
      </c>
      <c r="AG952">
        <v>1</v>
      </c>
      <c r="AH952" t="s">
        <v>110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 t="s">
        <v>110</v>
      </c>
      <c r="AT952" t="s">
        <v>110</v>
      </c>
      <c r="AU952">
        <v>0</v>
      </c>
      <c r="AV952">
        <v>0</v>
      </c>
      <c r="AW952">
        <v>0</v>
      </c>
      <c r="AX952">
        <v>0</v>
      </c>
      <c r="AY952">
        <v>0</v>
      </c>
      <c r="AZ952" t="s">
        <v>110</v>
      </c>
      <c r="BA952" t="s">
        <v>110</v>
      </c>
      <c r="BB952">
        <v>0</v>
      </c>
      <c r="BC952">
        <v>0</v>
      </c>
      <c r="BD952">
        <v>0</v>
      </c>
      <c r="BE952">
        <v>0</v>
      </c>
      <c r="BF952">
        <v>0</v>
      </c>
      <c r="BG952" t="s">
        <v>110</v>
      </c>
      <c r="BH952" t="s">
        <v>110</v>
      </c>
      <c r="BI952">
        <v>0</v>
      </c>
      <c r="BJ952">
        <v>0</v>
      </c>
      <c r="BK952">
        <v>0</v>
      </c>
      <c r="BL952">
        <v>0</v>
      </c>
      <c r="BM952">
        <v>0</v>
      </c>
      <c r="BN952" t="s">
        <v>110</v>
      </c>
      <c r="BO952" t="s">
        <v>110</v>
      </c>
      <c r="BP952">
        <v>0</v>
      </c>
      <c r="BQ952">
        <v>0</v>
      </c>
      <c r="BR952">
        <v>0</v>
      </c>
      <c r="BS952">
        <v>0</v>
      </c>
      <c r="BT952">
        <v>0</v>
      </c>
      <c r="BU952" t="s">
        <v>110</v>
      </c>
      <c r="BV952" t="s">
        <v>110</v>
      </c>
      <c r="BW952">
        <v>0</v>
      </c>
      <c r="BX952">
        <v>0</v>
      </c>
      <c r="BY952">
        <v>0</v>
      </c>
      <c r="BZ952">
        <v>0</v>
      </c>
      <c r="CA952" t="s">
        <v>114</v>
      </c>
      <c r="CB952">
        <v>0</v>
      </c>
      <c r="CC952">
        <v>0</v>
      </c>
      <c r="CD952">
        <v>15054</v>
      </c>
      <c r="CE952">
        <v>15167.4</v>
      </c>
      <c r="CF952">
        <v>0.251</v>
      </c>
      <c r="CG952">
        <v>0.76800000000000002</v>
      </c>
      <c r="CH952">
        <v>5</v>
      </c>
    </row>
    <row r="953" spans="1:86" x14ac:dyDescent="0.2">
      <c r="A953">
        <v>47022</v>
      </c>
      <c r="B953">
        <v>0.54</v>
      </c>
      <c r="C953">
        <v>15.7</v>
      </c>
      <c r="D953">
        <v>-0.54</v>
      </c>
      <c r="E953">
        <v>0</v>
      </c>
      <c r="F953">
        <v>100</v>
      </c>
      <c r="G953">
        <v>10.36</v>
      </c>
      <c r="H953" t="s">
        <v>103</v>
      </c>
      <c r="I953">
        <v>4</v>
      </c>
      <c r="J953">
        <v>0.3</v>
      </c>
      <c r="K953">
        <v>0.3</v>
      </c>
      <c r="L953">
        <v>0</v>
      </c>
      <c r="M953">
        <v>0.42426406900000002</v>
      </c>
      <c r="N953">
        <v>0.02</v>
      </c>
      <c r="O953">
        <v>0.04</v>
      </c>
      <c r="P953">
        <v>9.5</v>
      </c>
      <c r="Q953">
        <v>9.500105263</v>
      </c>
      <c r="R953">
        <v>552666.43999999994</v>
      </c>
      <c r="S953">
        <v>4182679.27</v>
      </c>
      <c r="T953">
        <v>10.119999999999999</v>
      </c>
      <c r="U953">
        <v>4219033.784</v>
      </c>
      <c r="V953" t="s">
        <v>104</v>
      </c>
      <c r="W953" t="s">
        <v>105</v>
      </c>
      <c r="X953">
        <v>0</v>
      </c>
      <c r="Y953" t="s">
        <v>143</v>
      </c>
      <c r="Z953">
        <v>2</v>
      </c>
      <c r="AA953" t="s">
        <v>107</v>
      </c>
      <c r="AB953">
        <v>0</v>
      </c>
      <c r="AC953" t="s">
        <v>141</v>
      </c>
      <c r="AD953">
        <v>1</v>
      </c>
      <c r="AE953" t="s">
        <v>123</v>
      </c>
      <c r="AF953">
        <v>3</v>
      </c>
      <c r="AG953">
        <v>1</v>
      </c>
      <c r="AH953" t="s">
        <v>110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 t="s">
        <v>110</v>
      </c>
      <c r="AT953" t="s">
        <v>110</v>
      </c>
      <c r="AU953">
        <v>0</v>
      </c>
      <c r="AV953">
        <v>0</v>
      </c>
      <c r="AW953">
        <v>0</v>
      </c>
      <c r="AX953">
        <v>0</v>
      </c>
      <c r="AY953">
        <v>0</v>
      </c>
      <c r="AZ953" t="s">
        <v>110</v>
      </c>
      <c r="BA953" t="s">
        <v>110</v>
      </c>
      <c r="BB953">
        <v>0</v>
      </c>
      <c r="BC953">
        <v>0</v>
      </c>
      <c r="BD953">
        <v>0</v>
      </c>
      <c r="BE953">
        <v>0</v>
      </c>
      <c r="BF953">
        <v>0</v>
      </c>
      <c r="BG953" t="s">
        <v>110</v>
      </c>
      <c r="BH953" t="s">
        <v>110</v>
      </c>
      <c r="BI953">
        <v>0</v>
      </c>
      <c r="BJ953">
        <v>0</v>
      </c>
      <c r="BK953">
        <v>0</v>
      </c>
      <c r="BL953">
        <v>0</v>
      </c>
      <c r="BM953">
        <v>0</v>
      </c>
      <c r="BN953" t="s">
        <v>110</v>
      </c>
      <c r="BO953" t="s">
        <v>110</v>
      </c>
      <c r="BP953">
        <v>0</v>
      </c>
      <c r="BQ953">
        <v>0</v>
      </c>
      <c r="BR953">
        <v>0</v>
      </c>
      <c r="BS953">
        <v>0</v>
      </c>
      <c r="BT953">
        <v>0</v>
      </c>
      <c r="BU953" t="s">
        <v>110</v>
      </c>
      <c r="BV953" t="s">
        <v>110</v>
      </c>
      <c r="BW953">
        <v>0</v>
      </c>
      <c r="BX953">
        <v>0</v>
      </c>
      <c r="BY953">
        <v>0</v>
      </c>
      <c r="BZ953">
        <v>0</v>
      </c>
      <c r="CA953" t="s">
        <v>114</v>
      </c>
      <c r="CB953">
        <v>0</v>
      </c>
      <c r="CC953">
        <v>0</v>
      </c>
      <c r="CD953">
        <v>10863</v>
      </c>
      <c r="CE953">
        <v>10467.317999999999</v>
      </c>
      <c r="CF953">
        <v>0.18099999999999999</v>
      </c>
      <c r="CG953">
        <v>0.1</v>
      </c>
      <c r="CH953">
        <v>0</v>
      </c>
    </row>
    <row r="954" spans="1:86" x14ac:dyDescent="0.2">
      <c r="A954">
        <v>47072</v>
      </c>
      <c r="B954">
        <v>-0.85</v>
      </c>
      <c r="C954">
        <v>0</v>
      </c>
      <c r="D954">
        <v>84.92</v>
      </c>
      <c r="E954">
        <v>19.05</v>
      </c>
      <c r="F954">
        <v>100</v>
      </c>
      <c r="G954">
        <v>3.92</v>
      </c>
      <c r="H954" t="s">
        <v>120</v>
      </c>
      <c r="I954">
        <v>2</v>
      </c>
      <c r="J954">
        <v>-2.04</v>
      </c>
      <c r="K954">
        <v>-2.04</v>
      </c>
      <c r="L954">
        <v>0</v>
      </c>
      <c r="M954">
        <v>2.8849956670000001</v>
      </c>
      <c r="N954">
        <v>1.41</v>
      </c>
      <c r="O954">
        <v>1.47</v>
      </c>
      <c r="P954">
        <v>9.85</v>
      </c>
      <c r="Q954">
        <v>10.058404449999999</v>
      </c>
      <c r="R954">
        <v>552428.03</v>
      </c>
      <c r="S954">
        <v>4182680.67</v>
      </c>
      <c r="T954">
        <v>10.130000000000001</v>
      </c>
      <c r="U954">
        <v>4219003.9479999999</v>
      </c>
      <c r="V954" t="s">
        <v>116</v>
      </c>
      <c r="W954" t="s">
        <v>138</v>
      </c>
      <c r="X954">
        <v>2</v>
      </c>
      <c r="Y954" t="s">
        <v>106</v>
      </c>
      <c r="Z954">
        <v>0</v>
      </c>
      <c r="AA954" t="s">
        <v>107</v>
      </c>
      <c r="AB954">
        <v>0</v>
      </c>
      <c r="AC954" t="s">
        <v>124</v>
      </c>
      <c r="AD954">
        <v>3</v>
      </c>
      <c r="AE954" t="s">
        <v>110</v>
      </c>
      <c r="AF954">
        <v>0</v>
      </c>
      <c r="AG954">
        <v>0</v>
      </c>
      <c r="AH954" t="s">
        <v>110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 t="s">
        <v>110</v>
      </c>
      <c r="AT954" t="s">
        <v>110</v>
      </c>
      <c r="AU954">
        <v>0</v>
      </c>
      <c r="AV954">
        <v>0</v>
      </c>
      <c r="AW954">
        <v>0</v>
      </c>
      <c r="AX954">
        <v>0</v>
      </c>
      <c r="AY954">
        <v>0</v>
      </c>
      <c r="AZ954" t="s">
        <v>110</v>
      </c>
      <c r="BA954" t="s">
        <v>110</v>
      </c>
      <c r="BB954">
        <v>0</v>
      </c>
      <c r="BC954">
        <v>0</v>
      </c>
      <c r="BD954">
        <v>0</v>
      </c>
      <c r="BE954">
        <v>0</v>
      </c>
      <c r="BF954">
        <v>0</v>
      </c>
      <c r="BG954" t="s">
        <v>110</v>
      </c>
      <c r="BH954" t="s">
        <v>110</v>
      </c>
      <c r="BI954">
        <v>0</v>
      </c>
      <c r="BJ954">
        <v>0</v>
      </c>
      <c r="BK954">
        <v>0</v>
      </c>
      <c r="BL954">
        <v>0</v>
      </c>
      <c r="BM954">
        <v>0</v>
      </c>
      <c r="BN954" t="s">
        <v>110</v>
      </c>
      <c r="BO954" t="s">
        <v>110</v>
      </c>
      <c r="BP954">
        <v>0</v>
      </c>
      <c r="BQ954">
        <v>0</v>
      </c>
      <c r="BR954">
        <v>0</v>
      </c>
      <c r="BS954">
        <v>0</v>
      </c>
      <c r="BT954">
        <v>0</v>
      </c>
      <c r="BU954" t="s">
        <v>110</v>
      </c>
      <c r="BV954" t="s">
        <v>110</v>
      </c>
      <c r="BW954">
        <v>0</v>
      </c>
      <c r="BX954">
        <v>0</v>
      </c>
      <c r="BY954">
        <v>0</v>
      </c>
      <c r="BZ954">
        <v>0</v>
      </c>
      <c r="CA954" t="s">
        <v>114</v>
      </c>
      <c r="CB954">
        <v>0</v>
      </c>
      <c r="CC954">
        <v>0</v>
      </c>
      <c r="CD954">
        <v>10303</v>
      </c>
      <c r="CE954">
        <v>10150.975</v>
      </c>
      <c r="CF954">
        <v>0.17199999999999999</v>
      </c>
      <c r="CG954">
        <v>4.7E-2</v>
      </c>
      <c r="CH954">
        <v>2</v>
      </c>
    </row>
    <row r="955" spans="1:86" x14ac:dyDescent="0.2">
      <c r="A955">
        <v>47078</v>
      </c>
      <c r="B955">
        <v>-0.93</v>
      </c>
      <c r="C955">
        <v>0</v>
      </c>
      <c r="D955">
        <v>3.01</v>
      </c>
      <c r="E955">
        <v>19.760000000000002</v>
      </c>
      <c r="F955">
        <v>100</v>
      </c>
      <c r="G955">
        <v>4.1900000000000004</v>
      </c>
      <c r="H955" t="s">
        <v>120</v>
      </c>
      <c r="I955">
        <v>2</v>
      </c>
      <c r="J955">
        <v>-0.05</v>
      </c>
      <c r="K955">
        <v>-0.05</v>
      </c>
      <c r="L955">
        <v>0</v>
      </c>
      <c r="M955">
        <v>7.0710677999999999E-2</v>
      </c>
      <c r="N955">
        <v>-0.18</v>
      </c>
      <c r="O955">
        <v>2.3199999999999998</v>
      </c>
      <c r="P955">
        <v>9.8000000000000007</v>
      </c>
      <c r="Q955">
        <v>10.07247735</v>
      </c>
      <c r="R955">
        <v>552440.34</v>
      </c>
      <c r="S955">
        <v>4182676.9</v>
      </c>
      <c r="T955">
        <v>10.130000000000001</v>
      </c>
      <c r="U955">
        <v>4219001.8229999999</v>
      </c>
      <c r="V955" t="s">
        <v>116</v>
      </c>
      <c r="W955" t="s">
        <v>138</v>
      </c>
      <c r="X955">
        <v>2</v>
      </c>
      <c r="Y955" t="s">
        <v>106</v>
      </c>
      <c r="Z955">
        <v>0</v>
      </c>
      <c r="AA955" t="s">
        <v>142</v>
      </c>
      <c r="AB955">
        <v>2</v>
      </c>
      <c r="AC955" t="s">
        <v>124</v>
      </c>
      <c r="AD955">
        <v>3</v>
      </c>
      <c r="AE955" t="s">
        <v>123</v>
      </c>
      <c r="AF955">
        <v>3</v>
      </c>
      <c r="AG955">
        <v>1</v>
      </c>
      <c r="AH955" t="s">
        <v>110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 t="s">
        <v>110</v>
      </c>
      <c r="AT955" t="s">
        <v>110</v>
      </c>
      <c r="AU955">
        <v>0</v>
      </c>
      <c r="AV955">
        <v>0</v>
      </c>
      <c r="AW955">
        <v>0</v>
      </c>
      <c r="AX955">
        <v>0</v>
      </c>
      <c r="AY955">
        <v>0</v>
      </c>
      <c r="AZ955" t="s">
        <v>110</v>
      </c>
      <c r="BA955" t="s">
        <v>110</v>
      </c>
      <c r="BB955">
        <v>0</v>
      </c>
      <c r="BC955">
        <v>0</v>
      </c>
      <c r="BD955">
        <v>0</v>
      </c>
      <c r="BE955">
        <v>0</v>
      </c>
      <c r="BF955">
        <v>0</v>
      </c>
      <c r="BG955" t="s">
        <v>110</v>
      </c>
      <c r="BH955" t="s">
        <v>110</v>
      </c>
      <c r="BI955">
        <v>0</v>
      </c>
      <c r="BJ955">
        <v>0</v>
      </c>
      <c r="BK955">
        <v>0</v>
      </c>
      <c r="BL955">
        <v>0</v>
      </c>
      <c r="BM955">
        <v>0</v>
      </c>
      <c r="BN955" t="s">
        <v>110</v>
      </c>
      <c r="BO955" t="s">
        <v>110</v>
      </c>
      <c r="BP955">
        <v>0</v>
      </c>
      <c r="BQ955">
        <v>0</v>
      </c>
      <c r="BR955">
        <v>0</v>
      </c>
      <c r="BS955">
        <v>0</v>
      </c>
      <c r="BT955">
        <v>0</v>
      </c>
      <c r="BU955" t="s">
        <v>110</v>
      </c>
      <c r="BV955" t="s">
        <v>110</v>
      </c>
      <c r="BW955">
        <v>0</v>
      </c>
      <c r="BX955">
        <v>0</v>
      </c>
      <c r="BY955">
        <v>0</v>
      </c>
      <c r="BZ955">
        <v>0</v>
      </c>
      <c r="CA955" t="s">
        <v>114</v>
      </c>
      <c r="CB955">
        <v>0</v>
      </c>
      <c r="CC955">
        <v>0</v>
      </c>
      <c r="CD955">
        <v>10418</v>
      </c>
      <c r="CE955">
        <v>10657.454</v>
      </c>
      <c r="CF955">
        <v>0.17399999999999999</v>
      </c>
      <c r="CG955">
        <v>0</v>
      </c>
      <c r="CH955">
        <v>2</v>
      </c>
    </row>
    <row r="956" spans="1:86" x14ac:dyDescent="0.2">
      <c r="A956">
        <v>47145</v>
      </c>
      <c r="B956">
        <v>-3</v>
      </c>
      <c r="C956">
        <v>0</v>
      </c>
      <c r="D956">
        <v>-0.24</v>
      </c>
      <c r="E956">
        <v>69.78</v>
      </c>
      <c r="F956">
        <v>100</v>
      </c>
      <c r="G956">
        <v>0</v>
      </c>
      <c r="H956" t="s">
        <v>115</v>
      </c>
      <c r="I956">
        <v>1</v>
      </c>
      <c r="J956">
        <v>-3.64</v>
      </c>
      <c r="K956">
        <v>-3.64</v>
      </c>
      <c r="L956">
        <v>0</v>
      </c>
      <c r="M956">
        <v>5.1477373670000004</v>
      </c>
      <c r="N956">
        <v>60.2</v>
      </c>
      <c r="O956">
        <v>53.8</v>
      </c>
      <c r="P956">
        <v>47.49</v>
      </c>
      <c r="Q956">
        <v>93.66845841</v>
      </c>
      <c r="R956">
        <v>552688.24</v>
      </c>
      <c r="S956">
        <v>4182679.1</v>
      </c>
      <c r="T956">
        <v>10.06</v>
      </c>
      <c r="U956">
        <v>4219036.4709999999</v>
      </c>
      <c r="V956" t="s">
        <v>126</v>
      </c>
      <c r="W956" t="s">
        <v>105</v>
      </c>
      <c r="X956">
        <v>0</v>
      </c>
      <c r="Y956" t="s">
        <v>106</v>
      </c>
      <c r="Z956">
        <v>0</v>
      </c>
      <c r="AA956" t="s">
        <v>140</v>
      </c>
      <c r="AB956">
        <v>3</v>
      </c>
      <c r="AC956" t="s">
        <v>124</v>
      </c>
      <c r="AD956">
        <v>3</v>
      </c>
      <c r="AE956" t="s">
        <v>110</v>
      </c>
      <c r="AF956">
        <v>0</v>
      </c>
      <c r="AG956">
        <v>0</v>
      </c>
      <c r="AH956" t="s">
        <v>110</v>
      </c>
      <c r="AI956">
        <v>0</v>
      </c>
      <c r="AJ956">
        <v>3</v>
      </c>
      <c r="AK956">
        <v>0</v>
      </c>
      <c r="AL956">
        <v>0</v>
      </c>
      <c r="AM956">
        <v>3</v>
      </c>
      <c r="AN956">
        <v>4.4266666670000001</v>
      </c>
      <c r="AO956">
        <v>5.53</v>
      </c>
      <c r="AP956">
        <v>3.21</v>
      </c>
      <c r="AQ956">
        <v>1</v>
      </c>
      <c r="AR956">
        <v>1</v>
      </c>
      <c r="AS956" t="s">
        <v>117</v>
      </c>
      <c r="AT956" t="s">
        <v>117</v>
      </c>
      <c r="AU956">
        <v>1</v>
      </c>
      <c r="AV956">
        <v>1</v>
      </c>
      <c r="AW956">
        <v>1</v>
      </c>
      <c r="AX956">
        <v>1</v>
      </c>
      <c r="AY956">
        <v>1</v>
      </c>
      <c r="AZ956" t="s">
        <v>117</v>
      </c>
      <c r="BA956" t="s">
        <v>117</v>
      </c>
      <c r="BB956">
        <v>0</v>
      </c>
      <c r="BC956">
        <v>0</v>
      </c>
      <c r="BD956">
        <v>0</v>
      </c>
      <c r="BE956">
        <v>1</v>
      </c>
      <c r="BF956">
        <v>1</v>
      </c>
      <c r="BG956" t="s">
        <v>117</v>
      </c>
      <c r="BH956" t="s">
        <v>117</v>
      </c>
      <c r="BI956">
        <v>0</v>
      </c>
      <c r="BJ956">
        <v>0</v>
      </c>
      <c r="BK956">
        <v>0</v>
      </c>
      <c r="BL956">
        <v>1</v>
      </c>
      <c r="BM956">
        <v>1</v>
      </c>
      <c r="BN956" t="s">
        <v>117</v>
      </c>
      <c r="BO956" t="s">
        <v>117</v>
      </c>
      <c r="BP956">
        <v>14.373333329999999</v>
      </c>
      <c r="BQ956">
        <v>26.06</v>
      </c>
      <c r="BR956">
        <v>2.94</v>
      </c>
      <c r="BS956">
        <v>1</v>
      </c>
      <c r="BT956">
        <v>1</v>
      </c>
      <c r="BU956" t="s">
        <v>117</v>
      </c>
      <c r="BV956" t="s">
        <v>117</v>
      </c>
      <c r="BW956">
        <v>26.06</v>
      </c>
      <c r="BX956">
        <v>14.12</v>
      </c>
      <c r="BY956">
        <v>14.12</v>
      </c>
      <c r="BZ956">
        <v>14.12</v>
      </c>
      <c r="CA956" t="s">
        <v>119</v>
      </c>
      <c r="CB956">
        <v>1</v>
      </c>
      <c r="CC956">
        <v>0.29899999999999999</v>
      </c>
      <c r="CD956">
        <v>11877</v>
      </c>
      <c r="CE956">
        <v>12835.477999999999</v>
      </c>
      <c r="CF956">
        <v>0.19800000000000001</v>
      </c>
      <c r="CG956">
        <v>0.316</v>
      </c>
      <c r="CH956">
        <v>2</v>
      </c>
    </row>
    <row r="957" spans="1:86" x14ac:dyDescent="0.2">
      <c r="A957">
        <v>47196</v>
      </c>
      <c r="B957">
        <v>0.57999999999999996</v>
      </c>
      <c r="C957">
        <v>15.7</v>
      </c>
      <c r="D957">
        <v>-0.16</v>
      </c>
      <c r="E957">
        <v>0</v>
      </c>
      <c r="F957">
        <v>100</v>
      </c>
      <c r="G957">
        <v>10.24</v>
      </c>
      <c r="H957" t="s">
        <v>103</v>
      </c>
      <c r="I957">
        <v>4</v>
      </c>
      <c r="J957">
        <v>0.03</v>
      </c>
      <c r="K957">
        <v>0.03</v>
      </c>
      <c r="L957">
        <v>0</v>
      </c>
      <c r="M957">
        <v>4.2426406999999999E-2</v>
      </c>
      <c r="N957">
        <v>-0.01</v>
      </c>
      <c r="O957">
        <v>-0.18</v>
      </c>
      <c r="P957">
        <v>9.81</v>
      </c>
      <c r="Q957">
        <v>9.8116563330000002</v>
      </c>
      <c r="R957">
        <v>552527.53</v>
      </c>
      <c r="S957">
        <v>4182676.26</v>
      </c>
      <c r="T957">
        <v>10.119999999999999</v>
      </c>
      <c r="U957">
        <v>4219012.6059999997</v>
      </c>
      <c r="V957" t="s">
        <v>104</v>
      </c>
      <c r="W957" t="s">
        <v>105</v>
      </c>
      <c r="X957">
        <v>0</v>
      </c>
      <c r="Y957" t="s">
        <v>122</v>
      </c>
      <c r="Z957">
        <v>3</v>
      </c>
      <c r="AA957" t="s">
        <v>142</v>
      </c>
      <c r="AB957">
        <v>2</v>
      </c>
      <c r="AC957" t="s">
        <v>124</v>
      </c>
      <c r="AD957">
        <v>3</v>
      </c>
      <c r="AE957" t="s">
        <v>109</v>
      </c>
      <c r="AF957">
        <v>1</v>
      </c>
      <c r="AG957">
        <v>3</v>
      </c>
      <c r="AH957" t="s">
        <v>110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 t="s">
        <v>110</v>
      </c>
      <c r="AT957" t="s">
        <v>110</v>
      </c>
      <c r="AU957">
        <v>0</v>
      </c>
      <c r="AV957">
        <v>0</v>
      </c>
      <c r="AW957">
        <v>0</v>
      </c>
      <c r="AX957">
        <v>0</v>
      </c>
      <c r="AY957">
        <v>0</v>
      </c>
      <c r="AZ957" t="s">
        <v>110</v>
      </c>
      <c r="BA957" t="s">
        <v>110</v>
      </c>
      <c r="BB957">
        <v>0</v>
      </c>
      <c r="BC957">
        <v>0</v>
      </c>
      <c r="BD957">
        <v>0</v>
      </c>
      <c r="BE957">
        <v>0</v>
      </c>
      <c r="BF957">
        <v>0</v>
      </c>
      <c r="BG957" t="s">
        <v>110</v>
      </c>
      <c r="BH957" t="s">
        <v>110</v>
      </c>
      <c r="BI957">
        <v>0</v>
      </c>
      <c r="BJ957">
        <v>0</v>
      </c>
      <c r="BK957">
        <v>0</v>
      </c>
      <c r="BL957">
        <v>0</v>
      </c>
      <c r="BM957">
        <v>0</v>
      </c>
      <c r="BN957" t="s">
        <v>110</v>
      </c>
      <c r="BO957" t="s">
        <v>110</v>
      </c>
      <c r="BP957">
        <v>0</v>
      </c>
      <c r="BQ957">
        <v>0</v>
      </c>
      <c r="BR957">
        <v>0</v>
      </c>
      <c r="BS957">
        <v>0</v>
      </c>
      <c r="BT957">
        <v>0</v>
      </c>
      <c r="BU957" t="s">
        <v>110</v>
      </c>
      <c r="BV957" t="s">
        <v>110</v>
      </c>
      <c r="BW957">
        <v>0</v>
      </c>
      <c r="BX957">
        <v>0</v>
      </c>
      <c r="BY957">
        <v>0</v>
      </c>
      <c r="BZ957">
        <v>0</v>
      </c>
      <c r="CA957" t="s">
        <v>114</v>
      </c>
      <c r="CB957">
        <v>0</v>
      </c>
      <c r="CC957">
        <v>0</v>
      </c>
      <c r="CD957">
        <v>11875</v>
      </c>
      <c r="CE957">
        <v>10757.657999999999</v>
      </c>
      <c r="CF957">
        <v>0.19800000000000001</v>
      </c>
      <c r="CG957">
        <v>0.20799999999999999</v>
      </c>
      <c r="CH957">
        <v>0</v>
      </c>
    </row>
    <row r="958" spans="1:86" x14ac:dyDescent="0.2">
      <c r="A958">
        <v>47223</v>
      </c>
      <c r="B958">
        <v>-1.76</v>
      </c>
      <c r="C958">
        <v>0</v>
      </c>
      <c r="D958">
        <v>-0.03</v>
      </c>
      <c r="E958">
        <v>29.67</v>
      </c>
      <c r="F958">
        <v>100</v>
      </c>
      <c r="G958">
        <v>10.050000000000001</v>
      </c>
      <c r="H958" t="s">
        <v>103</v>
      </c>
      <c r="I958">
        <v>4</v>
      </c>
      <c r="J958">
        <v>0.02</v>
      </c>
      <c r="K958">
        <v>0.02</v>
      </c>
      <c r="L958">
        <v>0</v>
      </c>
      <c r="M958">
        <v>2.8284271E-2</v>
      </c>
      <c r="N958">
        <v>0</v>
      </c>
      <c r="O958">
        <v>1.8</v>
      </c>
      <c r="P958">
        <v>9.83</v>
      </c>
      <c r="Q958">
        <v>9.9934428499999992</v>
      </c>
      <c r="R958">
        <v>552660.82999999996</v>
      </c>
      <c r="S958">
        <v>4182675.84</v>
      </c>
      <c r="T958">
        <v>10.130000000000001</v>
      </c>
      <c r="U958">
        <v>4219029.6490000002</v>
      </c>
      <c r="V958" t="s">
        <v>139</v>
      </c>
      <c r="W958" t="s">
        <v>105</v>
      </c>
      <c r="X958">
        <v>0</v>
      </c>
      <c r="Y958" t="s">
        <v>106</v>
      </c>
      <c r="Z958">
        <v>0</v>
      </c>
      <c r="AA958" t="s">
        <v>144</v>
      </c>
      <c r="AB958">
        <v>1</v>
      </c>
      <c r="AC958" t="s">
        <v>108</v>
      </c>
      <c r="AD958">
        <v>2</v>
      </c>
      <c r="AE958" t="s">
        <v>109</v>
      </c>
      <c r="AF958">
        <v>1</v>
      </c>
      <c r="AG958">
        <v>3</v>
      </c>
      <c r="AH958" t="s">
        <v>110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 t="s">
        <v>110</v>
      </c>
      <c r="AT958" t="s">
        <v>110</v>
      </c>
      <c r="AU958">
        <v>0</v>
      </c>
      <c r="AV958">
        <v>0</v>
      </c>
      <c r="AW958">
        <v>0</v>
      </c>
      <c r="AX958">
        <v>0</v>
      </c>
      <c r="AY958">
        <v>0</v>
      </c>
      <c r="AZ958" t="s">
        <v>110</v>
      </c>
      <c r="BA958" t="s">
        <v>110</v>
      </c>
      <c r="BB958">
        <v>0</v>
      </c>
      <c r="BC958">
        <v>0</v>
      </c>
      <c r="BD958">
        <v>0</v>
      </c>
      <c r="BE958">
        <v>0</v>
      </c>
      <c r="BF958">
        <v>0</v>
      </c>
      <c r="BG958" t="s">
        <v>110</v>
      </c>
      <c r="BH958" t="s">
        <v>110</v>
      </c>
      <c r="BI958">
        <v>0</v>
      </c>
      <c r="BJ958">
        <v>0</v>
      </c>
      <c r="BK958">
        <v>0</v>
      </c>
      <c r="BL958">
        <v>0</v>
      </c>
      <c r="BM958">
        <v>0</v>
      </c>
      <c r="BN958" t="s">
        <v>110</v>
      </c>
      <c r="BO958" t="s">
        <v>110</v>
      </c>
      <c r="BP958">
        <v>0</v>
      </c>
      <c r="BQ958">
        <v>0</v>
      </c>
      <c r="BR958">
        <v>0</v>
      </c>
      <c r="BS958">
        <v>0</v>
      </c>
      <c r="BT958">
        <v>0</v>
      </c>
      <c r="BU958" t="s">
        <v>110</v>
      </c>
      <c r="BV958" t="s">
        <v>110</v>
      </c>
      <c r="BW958">
        <v>0</v>
      </c>
      <c r="BX958">
        <v>0</v>
      </c>
      <c r="BY958">
        <v>0</v>
      </c>
      <c r="BZ958">
        <v>0</v>
      </c>
      <c r="CA958" t="s">
        <v>114</v>
      </c>
      <c r="CB958">
        <v>0</v>
      </c>
      <c r="CC958">
        <v>0</v>
      </c>
      <c r="CD958">
        <v>11445</v>
      </c>
      <c r="CE958">
        <v>13470.272999999999</v>
      </c>
      <c r="CF958">
        <v>0.191</v>
      </c>
      <c r="CG958">
        <v>0.40500000000000003</v>
      </c>
      <c r="CH958">
        <v>5</v>
      </c>
    </row>
    <row r="959" spans="1:86" x14ac:dyDescent="0.2">
      <c r="A959">
        <v>47284</v>
      </c>
      <c r="B959">
        <v>0.24</v>
      </c>
      <c r="C959">
        <v>15.7</v>
      </c>
      <c r="D959">
        <v>0.31</v>
      </c>
      <c r="E959">
        <v>0</v>
      </c>
      <c r="F959">
        <v>100</v>
      </c>
      <c r="G959">
        <v>3.95</v>
      </c>
      <c r="H959" t="s">
        <v>120</v>
      </c>
      <c r="I959">
        <v>2</v>
      </c>
      <c r="J959">
        <v>-3.46</v>
      </c>
      <c r="K959">
        <v>-3.46</v>
      </c>
      <c r="L959">
        <v>0</v>
      </c>
      <c r="M959">
        <v>4.893178926</v>
      </c>
      <c r="N959">
        <v>-0.24</v>
      </c>
      <c r="O959">
        <v>0.14000000000000001</v>
      </c>
      <c r="P959">
        <v>9.81</v>
      </c>
      <c r="Q959">
        <v>9.8139339719999992</v>
      </c>
      <c r="R959">
        <v>552432.12</v>
      </c>
      <c r="S959">
        <v>4182698.23</v>
      </c>
      <c r="T959">
        <v>10.119999999999999</v>
      </c>
      <c r="U959">
        <v>4219021.8930000002</v>
      </c>
      <c r="V959" t="s">
        <v>104</v>
      </c>
      <c r="W959" t="s">
        <v>105</v>
      </c>
      <c r="X959">
        <v>0</v>
      </c>
      <c r="Y959" t="s">
        <v>106</v>
      </c>
      <c r="Z959">
        <v>0</v>
      </c>
      <c r="AA959" t="s">
        <v>107</v>
      </c>
      <c r="AB959">
        <v>0</v>
      </c>
      <c r="AC959" t="s">
        <v>108</v>
      </c>
      <c r="AD959">
        <v>2</v>
      </c>
      <c r="AE959" t="s">
        <v>109</v>
      </c>
      <c r="AF959">
        <v>1</v>
      </c>
      <c r="AG959">
        <v>3</v>
      </c>
      <c r="AH959" t="s">
        <v>110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 t="s">
        <v>110</v>
      </c>
      <c r="AT959" t="s">
        <v>110</v>
      </c>
      <c r="AU959">
        <v>0</v>
      </c>
      <c r="AV959">
        <v>0</v>
      </c>
      <c r="AW959">
        <v>0</v>
      </c>
      <c r="AX959">
        <v>0</v>
      </c>
      <c r="AY959">
        <v>0</v>
      </c>
      <c r="AZ959" t="s">
        <v>110</v>
      </c>
      <c r="BA959" t="s">
        <v>110</v>
      </c>
      <c r="BB959">
        <v>0</v>
      </c>
      <c r="BC959">
        <v>0</v>
      </c>
      <c r="BD959">
        <v>0</v>
      </c>
      <c r="BE959">
        <v>0</v>
      </c>
      <c r="BF959">
        <v>0</v>
      </c>
      <c r="BG959" t="s">
        <v>110</v>
      </c>
      <c r="BH959" t="s">
        <v>110</v>
      </c>
      <c r="BI959">
        <v>0</v>
      </c>
      <c r="BJ959">
        <v>0</v>
      </c>
      <c r="BK959">
        <v>0</v>
      </c>
      <c r="BL959">
        <v>0</v>
      </c>
      <c r="BM959">
        <v>0</v>
      </c>
      <c r="BN959" t="s">
        <v>110</v>
      </c>
      <c r="BO959" t="s">
        <v>110</v>
      </c>
      <c r="BP959">
        <v>0</v>
      </c>
      <c r="BQ959">
        <v>0</v>
      </c>
      <c r="BR959">
        <v>0</v>
      </c>
      <c r="BS959">
        <v>0</v>
      </c>
      <c r="BT959">
        <v>0</v>
      </c>
      <c r="BU959" t="s">
        <v>110</v>
      </c>
      <c r="BV959" t="s">
        <v>110</v>
      </c>
      <c r="BW959">
        <v>0</v>
      </c>
      <c r="BX959">
        <v>0</v>
      </c>
      <c r="BY959">
        <v>0</v>
      </c>
      <c r="BZ959">
        <v>0</v>
      </c>
      <c r="CA959" t="s">
        <v>114</v>
      </c>
      <c r="CB959">
        <v>0</v>
      </c>
      <c r="CC959">
        <v>0</v>
      </c>
      <c r="CD959">
        <v>10734</v>
      </c>
      <c r="CE959">
        <v>12783.07</v>
      </c>
      <c r="CF959">
        <v>0.17899999999999999</v>
      </c>
      <c r="CG959">
        <v>0.40300000000000002</v>
      </c>
      <c r="CH959">
        <v>5</v>
      </c>
    </row>
    <row r="960" spans="1:86" x14ac:dyDescent="0.2">
      <c r="A960">
        <v>47362</v>
      </c>
      <c r="B960">
        <v>-7.0000000000000007E-2</v>
      </c>
      <c r="C960">
        <v>0</v>
      </c>
      <c r="D960">
        <v>0.03</v>
      </c>
      <c r="E960">
        <v>14.5</v>
      </c>
      <c r="F960">
        <v>100</v>
      </c>
      <c r="G960">
        <v>3.86</v>
      </c>
      <c r="H960" t="s">
        <v>120</v>
      </c>
      <c r="I960">
        <v>2</v>
      </c>
      <c r="J960">
        <v>0.17</v>
      </c>
      <c r="K960">
        <v>0.17</v>
      </c>
      <c r="L960">
        <v>0</v>
      </c>
      <c r="M960">
        <v>0.240416306</v>
      </c>
      <c r="N960">
        <v>-0.04</v>
      </c>
      <c r="O960">
        <v>0.52</v>
      </c>
      <c r="P960">
        <v>9.81</v>
      </c>
      <c r="Q960">
        <v>9.8238536229999998</v>
      </c>
      <c r="R960">
        <v>552717.44999999995</v>
      </c>
      <c r="S960">
        <v>4182678.68</v>
      </c>
      <c r="T960">
        <v>10.130000000000001</v>
      </c>
      <c r="U960">
        <v>4219039.8810000001</v>
      </c>
      <c r="V960" t="s">
        <v>116</v>
      </c>
      <c r="W960" t="s">
        <v>105</v>
      </c>
      <c r="X960">
        <v>0</v>
      </c>
      <c r="Y960" t="s">
        <v>122</v>
      </c>
      <c r="Z960">
        <v>3</v>
      </c>
      <c r="AA960" t="s">
        <v>107</v>
      </c>
      <c r="AB960">
        <v>0</v>
      </c>
      <c r="AC960" t="s">
        <v>124</v>
      </c>
      <c r="AD960">
        <v>3</v>
      </c>
      <c r="AE960" t="s">
        <v>123</v>
      </c>
      <c r="AF960">
        <v>3</v>
      </c>
      <c r="AG960">
        <v>1</v>
      </c>
      <c r="AH960" t="s">
        <v>110</v>
      </c>
      <c r="AI960">
        <v>0</v>
      </c>
      <c r="AJ960">
        <v>2</v>
      </c>
      <c r="AK960">
        <v>0</v>
      </c>
      <c r="AL960">
        <v>0</v>
      </c>
      <c r="AM960">
        <v>2</v>
      </c>
      <c r="AN960">
        <v>13.315</v>
      </c>
      <c r="AO960">
        <v>17.86</v>
      </c>
      <c r="AP960">
        <v>8.77</v>
      </c>
      <c r="AQ960">
        <v>1</v>
      </c>
      <c r="AR960">
        <v>1</v>
      </c>
      <c r="AS960" t="s">
        <v>136</v>
      </c>
      <c r="AT960" t="s">
        <v>132</v>
      </c>
      <c r="AU960">
        <v>2</v>
      </c>
      <c r="AV960">
        <v>2</v>
      </c>
      <c r="AW960">
        <v>2</v>
      </c>
      <c r="AX960">
        <v>1</v>
      </c>
      <c r="AY960">
        <v>1</v>
      </c>
      <c r="AZ960" t="s">
        <v>136</v>
      </c>
      <c r="BA960" t="s">
        <v>136</v>
      </c>
      <c r="BB960">
        <v>2.7244643150000001</v>
      </c>
      <c r="BC960">
        <v>3.4064791209999998</v>
      </c>
      <c r="BD960">
        <v>2.04244951</v>
      </c>
      <c r="BE960">
        <v>1</v>
      </c>
      <c r="BF960">
        <v>1</v>
      </c>
      <c r="BG960" t="s">
        <v>132</v>
      </c>
      <c r="BH960" t="s">
        <v>136</v>
      </c>
      <c r="BI960">
        <v>0.22030254499999999</v>
      </c>
      <c r="BJ960">
        <v>0.33015148</v>
      </c>
      <c r="BK960">
        <v>0.11045360999999999</v>
      </c>
      <c r="BL960">
        <v>1</v>
      </c>
      <c r="BM960">
        <v>1</v>
      </c>
      <c r="BN960" t="s">
        <v>136</v>
      </c>
      <c r="BO960" t="s">
        <v>132</v>
      </c>
      <c r="BP960">
        <v>47.34</v>
      </c>
      <c r="BQ960">
        <v>88.68</v>
      </c>
      <c r="BR960">
        <v>6</v>
      </c>
      <c r="BS960">
        <v>1</v>
      </c>
      <c r="BT960">
        <v>1</v>
      </c>
      <c r="BU960" t="s">
        <v>132</v>
      </c>
      <c r="BV960" t="s">
        <v>136</v>
      </c>
      <c r="BW960">
        <v>88.68</v>
      </c>
      <c r="BX960">
        <v>6</v>
      </c>
      <c r="BY960">
        <v>88.68</v>
      </c>
      <c r="BZ960">
        <v>6</v>
      </c>
      <c r="CA960" t="s">
        <v>114</v>
      </c>
      <c r="CB960">
        <v>0</v>
      </c>
      <c r="CC960">
        <v>0</v>
      </c>
      <c r="CD960">
        <v>10669</v>
      </c>
      <c r="CE960">
        <v>15361.732</v>
      </c>
      <c r="CF960">
        <v>0.17799999999999999</v>
      </c>
      <c r="CG960">
        <v>0.50800000000000001</v>
      </c>
      <c r="CH960">
        <v>6</v>
      </c>
    </row>
    <row r="961" spans="1:86" x14ac:dyDescent="0.2">
      <c r="A961">
        <v>47404</v>
      </c>
      <c r="B961">
        <v>0.88</v>
      </c>
      <c r="C961">
        <v>15.7</v>
      </c>
      <c r="D961">
        <v>0.39</v>
      </c>
      <c r="E961">
        <v>0</v>
      </c>
      <c r="F961">
        <v>100</v>
      </c>
      <c r="G961">
        <v>8.68</v>
      </c>
      <c r="H961" t="s">
        <v>103</v>
      </c>
      <c r="I961">
        <v>4</v>
      </c>
      <c r="J961">
        <v>-0.12</v>
      </c>
      <c r="K961">
        <v>-0.12</v>
      </c>
      <c r="L961">
        <v>0</v>
      </c>
      <c r="M961">
        <v>0.169705627</v>
      </c>
      <c r="N961">
        <v>-0.06</v>
      </c>
      <c r="O961">
        <v>-0.21</v>
      </c>
      <c r="P961">
        <v>9.81</v>
      </c>
      <c r="Q961">
        <v>9.812430891</v>
      </c>
      <c r="R961">
        <v>552576.63</v>
      </c>
      <c r="S961">
        <v>4182676.03</v>
      </c>
      <c r="T961">
        <v>10.119999999999999</v>
      </c>
      <c r="U961">
        <v>4219018.8080000002</v>
      </c>
      <c r="V961" t="s">
        <v>104</v>
      </c>
      <c r="W961" t="s">
        <v>105</v>
      </c>
      <c r="X961">
        <v>0</v>
      </c>
      <c r="Y961" t="s">
        <v>106</v>
      </c>
      <c r="Z961">
        <v>0</v>
      </c>
      <c r="AA961" t="s">
        <v>140</v>
      </c>
      <c r="AB961">
        <v>3</v>
      </c>
      <c r="AC961" t="s">
        <v>108</v>
      </c>
      <c r="AD961">
        <v>2</v>
      </c>
      <c r="AE961" t="s">
        <v>110</v>
      </c>
      <c r="AF961">
        <v>0</v>
      </c>
      <c r="AG961">
        <v>0</v>
      </c>
      <c r="AH961" t="s">
        <v>110</v>
      </c>
      <c r="AI961">
        <v>0</v>
      </c>
      <c r="AJ961">
        <v>1</v>
      </c>
      <c r="AK961">
        <v>0</v>
      </c>
      <c r="AL961">
        <v>0</v>
      </c>
      <c r="AM961">
        <v>1</v>
      </c>
      <c r="AN961">
        <v>15.08</v>
      </c>
      <c r="AO961">
        <v>15.08</v>
      </c>
      <c r="AP961">
        <v>15.08</v>
      </c>
      <c r="AQ961">
        <v>1</v>
      </c>
      <c r="AR961">
        <v>1</v>
      </c>
      <c r="AS961" t="s">
        <v>136</v>
      </c>
      <c r="AT961" t="s">
        <v>136</v>
      </c>
      <c r="AU961">
        <v>4</v>
      </c>
      <c r="AV961">
        <v>4</v>
      </c>
      <c r="AW961">
        <v>4</v>
      </c>
      <c r="AX961">
        <v>1</v>
      </c>
      <c r="AY961">
        <v>1</v>
      </c>
      <c r="AZ961" t="s">
        <v>136</v>
      </c>
      <c r="BA961" t="s">
        <v>136</v>
      </c>
      <c r="BB961">
        <v>12.985237769999999</v>
      </c>
      <c r="BC961">
        <v>12.985237769999999</v>
      </c>
      <c r="BD961">
        <v>12.985237769999999</v>
      </c>
      <c r="BE961">
        <v>1</v>
      </c>
      <c r="BF961">
        <v>1</v>
      </c>
      <c r="BG961" t="s">
        <v>136</v>
      </c>
      <c r="BH961" t="s">
        <v>136</v>
      </c>
      <c r="BI961">
        <v>0.01</v>
      </c>
      <c r="BJ961">
        <v>0.01</v>
      </c>
      <c r="BK961">
        <v>0.01</v>
      </c>
      <c r="BL961">
        <v>1</v>
      </c>
      <c r="BM961">
        <v>1</v>
      </c>
      <c r="BN961" t="s">
        <v>136</v>
      </c>
      <c r="BO961" t="s">
        <v>136</v>
      </c>
      <c r="BP961">
        <v>6.38</v>
      </c>
      <c r="BQ961">
        <v>6.38</v>
      </c>
      <c r="BR961">
        <v>6.38</v>
      </c>
      <c r="BS961">
        <v>1</v>
      </c>
      <c r="BT961">
        <v>1</v>
      </c>
      <c r="BU961" t="s">
        <v>136</v>
      </c>
      <c r="BV961" t="s">
        <v>136</v>
      </c>
      <c r="BW961">
        <v>6.38</v>
      </c>
      <c r="BX961">
        <v>6.38</v>
      </c>
      <c r="BY961">
        <v>6.38</v>
      </c>
      <c r="BZ961">
        <v>6.38</v>
      </c>
      <c r="CA961" t="s">
        <v>114</v>
      </c>
      <c r="CB961">
        <v>0</v>
      </c>
      <c r="CC961">
        <v>0</v>
      </c>
      <c r="CD961">
        <v>10183</v>
      </c>
      <c r="CE961">
        <v>15419.357</v>
      </c>
      <c r="CF961">
        <v>0.17</v>
      </c>
      <c r="CG961">
        <v>0.78700000000000003</v>
      </c>
      <c r="CH961">
        <v>4</v>
      </c>
    </row>
    <row r="962" spans="1:86" x14ac:dyDescent="0.2">
      <c r="A962">
        <v>47407</v>
      </c>
      <c r="B962">
        <v>0.39</v>
      </c>
      <c r="C962">
        <v>15.7</v>
      </c>
      <c r="D962">
        <v>-0.32</v>
      </c>
      <c r="E962">
        <v>0</v>
      </c>
      <c r="F962">
        <v>100</v>
      </c>
      <c r="G962">
        <v>3.7</v>
      </c>
      <c r="H962" t="s">
        <v>120</v>
      </c>
      <c r="I962">
        <v>2</v>
      </c>
      <c r="J962">
        <v>-3.2</v>
      </c>
      <c r="K962">
        <v>-3.2</v>
      </c>
      <c r="L962">
        <v>0</v>
      </c>
      <c r="M962">
        <v>4.5254833999999997</v>
      </c>
      <c r="N962">
        <v>-0.22</v>
      </c>
      <c r="O962">
        <v>0.15</v>
      </c>
      <c r="P962">
        <v>9.81</v>
      </c>
      <c r="Q962">
        <v>9.8136129939999996</v>
      </c>
      <c r="R962">
        <v>552433.97</v>
      </c>
      <c r="S962">
        <v>4182701.43</v>
      </c>
      <c r="T962">
        <v>10.119999999999999</v>
      </c>
      <c r="U962">
        <v>4219025.307</v>
      </c>
      <c r="V962" t="s">
        <v>104</v>
      </c>
      <c r="W962" t="s">
        <v>145</v>
      </c>
      <c r="X962">
        <v>1</v>
      </c>
      <c r="Y962" t="s">
        <v>106</v>
      </c>
      <c r="Z962">
        <v>0</v>
      </c>
      <c r="AA962" t="s">
        <v>107</v>
      </c>
      <c r="AB962">
        <v>0</v>
      </c>
      <c r="AC962" t="s">
        <v>108</v>
      </c>
      <c r="AD962">
        <v>2</v>
      </c>
      <c r="AE962" t="s">
        <v>109</v>
      </c>
      <c r="AF962">
        <v>1</v>
      </c>
      <c r="AG962">
        <v>3</v>
      </c>
      <c r="AH962" t="s">
        <v>110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 t="s">
        <v>110</v>
      </c>
      <c r="AT962" t="s">
        <v>110</v>
      </c>
      <c r="AU962">
        <v>0</v>
      </c>
      <c r="AV962">
        <v>0</v>
      </c>
      <c r="AW962">
        <v>0</v>
      </c>
      <c r="AX962">
        <v>0</v>
      </c>
      <c r="AY962">
        <v>0</v>
      </c>
      <c r="AZ962" t="s">
        <v>110</v>
      </c>
      <c r="BA962" t="s">
        <v>110</v>
      </c>
      <c r="BB962">
        <v>0</v>
      </c>
      <c r="BC962">
        <v>0</v>
      </c>
      <c r="BD962">
        <v>0</v>
      </c>
      <c r="BE962">
        <v>0</v>
      </c>
      <c r="BF962">
        <v>0</v>
      </c>
      <c r="BG962" t="s">
        <v>110</v>
      </c>
      <c r="BH962" t="s">
        <v>110</v>
      </c>
      <c r="BI962">
        <v>0</v>
      </c>
      <c r="BJ962">
        <v>0</v>
      </c>
      <c r="BK962">
        <v>0</v>
      </c>
      <c r="BL962">
        <v>0</v>
      </c>
      <c r="BM962">
        <v>0</v>
      </c>
      <c r="BN962" t="s">
        <v>110</v>
      </c>
      <c r="BO962" t="s">
        <v>110</v>
      </c>
      <c r="BP962">
        <v>0</v>
      </c>
      <c r="BQ962">
        <v>0</v>
      </c>
      <c r="BR962">
        <v>0</v>
      </c>
      <c r="BS962">
        <v>0</v>
      </c>
      <c r="BT962">
        <v>0</v>
      </c>
      <c r="BU962" t="s">
        <v>110</v>
      </c>
      <c r="BV962" t="s">
        <v>110</v>
      </c>
      <c r="BW962">
        <v>0</v>
      </c>
      <c r="BX962">
        <v>0</v>
      </c>
      <c r="BY962">
        <v>0</v>
      </c>
      <c r="BZ962">
        <v>0</v>
      </c>
      <c r="CA962" t="s">
        <v>114</v>
      </c>
      <c r="CB962">
        <v>0</v>
      </c>
      <c r="CC962">
        <v>0</v>
      </c>
      <c r="CD962">
        <v>10066</v>
      </c>
      <c r="CE962">
        <v>15339.341</v>
      </c>
      <c r="CF962">
        <v>0.16800000000000001</v>
      </c>
      <c r="CG962">
        <v>0.79400000000000004</v>
      </c>
      <c r="CH962">
        <v>5</v>
      </c>
    </row>
    <row r="963" spans="1:86" x14ac:dyDescent="0.2">
      <c r="A963">
        <v>47424</v>
      </c>
      <c r="B963">
        <v>0.59</v>
      </c>
      <c r="C963">
        <v>15.7</v>
      </c>
      <c r="D963">
        <v>-0.35</v>
      </c>
      <c r="E963">
        <v>0</v>
      </c>
      <c r="F963">
        <v>100</v>
      </c>
      <c r="G963">
        <v>8.69</v>
      </c>
      <c r="H963" t="s">
        <v>103</v>
      </c>
      <c r="I963">
        <v>4</v>
      </c>
      <c r="J963">
        <v>0.08</v>
      </c>
      <c r="K963">
        <v>0.08</v>
      </c>
      <c r="L963">
        <v>0</v>
      </c>
      <c r="M963">
        <v>0.113137085</v>
      </c>
      <c r="N963">
        <v>0.01</v>
      </c>
      <c r="O963">
        <v>-0.21</v>
      </c>
      <c r="P963">
        <v>9.82</v>
      </c>
      <c r="Q963">
        <v>9.8222502509999998</v>
      </c>
      <c r="R963">
        <v>552467.29</v>
      </c>
      <c r="S963">
        <v>4182676.3</v>
      </c>
      <c r="T963">
        <v>10.119999999999999</v>
      </c>
      <c r="U963">
        <v>4219004.7570000002</v>
      </c>
      <c r="V963" t="s">
        <v>104</v>
      </c>
      <c r="W963" t="s">
        <v>145</v>
      </c>
      <c r="X963">
        <v>1</v>
      </c>
      <c r="Y963" t="s">
        <v>106</v>
      </c>
      <c r="Z963">
        <v>0</v>
      </c>
      <c r="AA963" t="s">
        <v>144</v>
      </c>
      <c r="AB963">
        <v>1</v>
      </c>
      <c r="AC963" t="s">
        <v>108</v>
      </c>
      <c r="AD963">
        <v>2</v>
      </c>
      <c r="AE963" t="s">
        <v>123</v>
      </c>
      <c r="AF963">
        <v>3</v>
      </c>
      <c r="AG963">
        <v>1</v>
      </c>
      <c r="AH963" t="s">
        <v>110</v>
      </c>
      <c r="AI963">
        <v>0</v>
      </c>
      <c r="AJ963">
        <v>1</v>
      </c>
      <c r="AK963">
        <v>0</v>
      </c>
      <c r="AL963">
        <v>0</v>
      </c>
      <c r="AM963">
        <v>1</v>
      </c>
      <c r="AN963">
        <v>6.44</v>
      </c>
      <c r="AO963">
        <v>6.44</v>
      </c>
      <c r="AP963">
        <v>6.44</v>
      </c>
      <c r="AQ963">
        <v>1</v>
      </c>
      <c r="AR963">
        <v>1</v>
      </c>
      <c r="AS963" t="s">
        <v>128</v>
      </c>
      <c r="AT963" t="s">
        <v>128</v>
      </c>
      <c r="AU963">
        <v>2</v>
      </c>
      <c r="AV963">
        <v>2</v>
      </c>
      <c r="AW963">
        <v>2</v>
      </c>
      <c r="AX963">
        <v>1</v>
      </c>
      <c r="AY963">
        <v>1</v>
      </c>
      <c r="AZ963" t="s">
        <v>128</v>
      </c>
      <c r="BA963" t="s">
        <v>128</v>
      </c>
      <c r="BB963">
        <v>1.530555455</v>
      </c>
      <c r="BC963">
        <v>1.530555455</v>
      </c>
      <c r="BD963">
        <v>1.530555455</v>
      </c>
      <c r="BE963">
        <v>1</v>
      </c>
      <c r="BF963">
        <v>1</v>
      </c>
      <c r="BG963" t="s">
        <v>128</v>
      </c>
      <c r="BH963" t="s">
        <v>128</v>
      </c>
      <c r="BI963">
        <v>1.872591787</v>
      </c>
      <c r="BJ963">
        <v>1.872591787</v>
      </c>
      <c r="BK963">
        <v>1.872591787</v>
      </c>
      <c r="BL963">
        <v>1</v>
      </c>
      <c r="BM963">
        <v>1</v>
      </c>
      <c r="BN963" t="s">
        <v>128</v>
      </c>
      <c r="BO963" t="s">
        <v>128</v>
      </c>
      <c r="BP963">
        <v>12.14</v>
      </c>
      <c r="BQ963">
        <v>12.14</v>
      </c>
      <c r="BR963">
        <v>12.14</v>
      </c>
      <c r="BS963">
        <v>1</v>
      </c>
      <c r="BT963">
        <v>1</v>
      </c>
      <c r="BU963" t="s">
        <v>128</v>
      </c>
      <c r="BV963" t="s">
        <v>128</v>
      </c>
      <c r="BW963">
        <v>12.14</v>
      </c>
      <c r="BX963">
        <v>12.14</v>
      </c>
      <c r="BY963">
        <v>12.14</v>
      </c>
      <c r="BZ963">
        <v>12.14</v>
      </c>
      <c r="CA963" t="s">
        <v>114</v>
      </c>
      <c r="CB963">
        <v>0</v>
      </c>
      <c r="CC963">
        <v>0</v>
      </c>
      <c r="CD963">
        <v>13636</v>
      </c>
      <c r="CE963">
        <v>15115.355</v>
      </c>
      <c r="CF963">
        <v>0.22700000000000001</v>
      </c>
      <c r="CG963">
        <v>0.875</v>
      </c>
      <c r="CH963">
        <v>7</v>
      </c>
    </row>
    <row r="964" spans="1:86" x14ac:dyDescent="0.2">
      <c r="A964">
        <v>47458</v>
      </c>
      <c r="B964">
        <v>0.46</v>
      </c>
      <c r="C964">
        <v>16.260000000000002</v>
      </c>
      <c r="D964">
        <v>0.15</v>
      </c>
      <c r="E964">
        <v>0</v>
      </c>
      <c r="F964">
        <v>100</v>
      </c>
      <c r="G964">
        <v>9.07</v>
      </c>
      <c r="H964" t="s">
        <v>103</v>
      </c>
      <c r="I964">
        <v>4</v>
      </c>
      <c r="J964">
        <v>7.0000000000000007E-2</v>
      </c>
      <c r="K964">
        <v>7.0000000000000007E-2</v>
      </c>
      <c r="L964">
        <v>0</v>
      </c>
      <c r="M964">
        <v>9.8994948999999999E-2</v>
      </c>
      <c r="N964">
        <v>-0.01</v>
      </c>
      <c r="O964">
        <v>-0.4</v>
      </c>
      <c r="P964">
        <v>9.8000000000000007</v>
      </c>
      <c r="Q964">
        <v>9.8081649659999997</v>
      </c>
      <c r="R964">
        <v>552484.92000000004</v>
      </c>
      <c r="S964">
        <v>4182675.86</v>
      </c>
      <c r="T964">
        <v>10.119999999999999</v>
      </c>
      <c r="U964">
        <v>4219006.6289999997</v>
      </c>
      <c r="V964" t="s">
        <v>104</v>
      </c>
      <c r="W964" t="s">
        <v>105</v>
      </c>
      <c r="X964">
        <v>0</v>
      </c>
      <c r="Y964" t="s">
        <v>122</v>
      </c>
      <c r="Z964">
        <v>3</v>
      </c>
      <c r="AA964" t="s">
        <v>107</v>
      </c>
      <c r="AB964">
        <v>0</v>
      </c>
      <c r="AC964" t="s">
        <v>108</v>
      </c>
      <c r="AD964">
        <v>2</v>
      </c>
      <c r="AE964" t="s">
        <v>123</v>
      </c>
      <c r="AF964">
        <v>3</v>
      </c>
      <c r="AG964">
        <v>1</v>
      </c>
      <c r="AH964" t="s">
        <v>110</v>
      </c>
      <c r="AI964">
        <v>0</v>
      </c>
      <c r="AJ964">
        <v>1</v>
      </c>
      <c r="AK964">
        <v>0</v>
      </c>
      <c r="AL964">
        <v>0</v>
      </c>
      <c r="AM964">
        <v>1</v>
      </c>
      <c r="AN964">
        <v>8.48</v>
      </c>
      <c r="AO964">
        <v>8.48</v>
      </c>
      <c r="AP964">
        <v>8.48</v>
      </c>
      <c r="AQ964">
        <v>1</v>
      </c>
      <c r="AR964">
        <v>1</v>
      </c>
      <c r="AS964" t="s">
        <v>117</v>
      </c>
      <c r="AT964" t="s">
        <v>117</v>
      </c>
      <c r="AU964">
        <v>2</v>
      </c>
      <c r="AV964">
        <v>2</v>
      </c>
      <c r="AW964">
        <v>2</v>
      </c>
      <c r="AX964">
        <v>1</v>
      </c>
      <c r="AY964">
        <v>1</v>
      </c>
      <c r="AZ964" t="s">
        <v>117</v>
      </c>
      <c r="BA964" t="s">
        <v>117</v>
      </c>
      <c r="BB964">
        <v>0.05</v>
      </c>
      <c r="BC964">
        <v>0.05</v>
      </c>
      <c r="BD964">
        <v>0.05</v>
      </c>
      <c r="BE964">
        <v>1</v>
      </c>
      <c r="BF964">
        <v>1</v>
      </c>
      <c r="BG964" t="s">
        <v>117</v>
      </c>
      <c r="BH964" t="s">
        <v>117</v>
      </c>
      <c r="BI964">
        <v>0</v>
      </c>
      <c r="BJ964">
        <v>0</v>
      </c>
      <c r="BK964">
        <v>0</v>
      </c>
      <c r="BL964">
        <v>1</v>
      </c>
      <c r="BM964">
        <v>1</v>
      </c>
      <c r="BN964" t="s">
        <v>117</v>
      </c>
      <c r="BO964" t="s">
        <v>117</v>
      </c>
      <c r="BP964">
        <v>6.64</v>
      </c>
      <c r="BQ964">
        <v>6.64</v>
      </c>
      <c r="BR964">
        <v>6.64</v>
      </c>
      <c r="BS964">
        <v>1</v>
      </c>
      <c r="BT964">
        <v>1</v>
      </c>
      <c r="BU964" t="s">
        <v>117</v>
      </c>
      <c r="BV964" t="s">
        <v>117</v>
      </c>
      <c r="BW964">
        <v>6.64</v>
      </c>
      <c r="BX964">
        <v>6.64</v>
      </c>
      <c r="BY964">
        <v>6.64</v>
      </c>
      <c r="BZ964">
        <v>6.64</v>
      </c>
      <c r="CA964" t="s">
        <v>114</v>
      </c>
      <c r="CB964">
        <v>0</v>
      </c>
      <c r="CC964">
        <v>0</v>
      </c>
      <c r="CD964">
        <v>11713</v>
      </c>
      <c r="CE964">
        <v>10426.950999999999</v>
      </c>
      <c r="CF964">
        <v>0.19500000000000001</v>
      </c>
      <c r="CG964">
        <v>0.105</v>
      </c>
      <c r="CH964">
        <v>1</v>
      </c>
    </row>
    <row r="965" spans="1:86" x14ac:dyDescent="0.2">
      <c r="A965">
        <v>47485</v>
      </c>
      <c r="B965">
        <v>0.61</v>
      </c>
      <c r="C965">
        <v>16.23</v>
      </c>
      <c r="D965">
        <v>-0.69</v>
      </c>
      <c r="E965">
        <v>0</v>
      </c>
      <c r="F965">
        <v>100</v>
      </c>
      <c r="G965">
        <v>9.1199999999999992</v>
      </c>
      <c r="H965" t="s">
        <v>103</v>
      </c>
      <c r="I965">
        <v>4</v>
      </c>
      <c r="J965">
        <v>0.73</v>
      </c>
      <c r="K965">
        <v>0.73</v>
      </c>
      <c r="L965">
        <v>0</v>
      </c>
      <c r="M965">
        <v>1.032375901</v>
      </c>
      <c r="N965">
        <v>0.03</v>
      </c>
      <c r="O965">
        <v>-0.2</v>
      </c>
      <c r="P965">
        <v>9.82</v>
      </c>
      <c r="Q965">
        <v>9.8220822640000005</v>
      </c>
      <c r="R965">
        <v>552628.43999999994</v>
      </c>
      <c r="S965">
        <v>4182677.26</v>
      </c>
      <c r="T965">
        <v>10.119999999999999</v>
      </c>
      <c r="U965">
        <v>4219026.8140000002</v>
      </c>
      <c r="V965" t="s">
        <v>104</v>
      </c>
      <c r="W965" t="s">
        <v>105</v>
      </c>
      <c r="X965">
        <v>0</v>
      </c>
      <c r="Y965" t="s">
        <v>106</v>
      </c>
      <c r="Z965">
        <v>0</v>
      </c>
      <c r="AA965" t="s">
        <v>140</v>
      </c>
      <c r="AB965">
        <v>3</v>
      </c>
      <c r="AC965" t="s">
        <v>108</v>
      </c>
      <c r="AD965">
        <v>2</v>
      </c>
      <c r="AE965" t="s">
        <v>109</v>
      </c>
      <c r="AF965">
        <v>1</v>
      </c>
      <c r="AG965">
        <v>3</v>
      </c>
      <c r="AH965" t="s">
        <v>110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 t="s">
        <v>110</v>
      </c>
      <c r="AT965" t="s">
        <v>110</v>
      </c>
      <c r="AU965">
        <v>0</v>
      </c>
      <c r="AV965">
        <v>0</v>
      </c>
      <c r="AW965">
        <v>0</v>
      </c>
      <c r="AX965">
        <v>0</v>
      </c>
      <c r="AY965">
        <v>0</v>
      </c>
      <c r="AZ965" t="s">
        <v>110</v>
      </c>
      <c r="BA965" t="s">
        <v>110</v>
      </c>
      <c r="BB965">
        <v>0</v>
      </c>
      <c r="BC965">
        <v>0</v>
      </c>
      <c r="BD965">
        <v>0</v>
      </c>
      <c r="BE965">
        <v>0</v>
      </c>
      <c r="BF965">
        <v>0</v>
      </c>
      <c r="BG965" t="s">
        <v>110</v>
      </c>
      <c r="BH965" t="s">
        <v>110</v>
      </c>
      <c r="BI965">
        <v>0</v>
      </c>
      <c r="BJ965">
        <v>0</v>
      </c>
      <c r="BK965">
        <v>0</v>
      </c>
      <c r="BL965">
        <v>0</v>
      </c>
      <c r="BM965">
        <v>0</v>
      </c>
      <c r="BN965" t="s">
        <v>110</v>
      </c>
      <c r="BO965" t="s">
        <v>110</v>
      </c>
      <c r="BP965">
        <v>0</v>
      </c>
      <c r="BQ965">
        <v>0</v>
      </c>
      <c r="BR965">
        <v>0</v>
      </c>
      <c r="BS965">
        <v>0</v>
      </c>
      <c r="BT965">
        <v>0</v>
      </c>
      <c r="BU965" t="s">
        <v>110</v>
      </c>
      <c r="BV965" t="s">
        <v>110</v>
      </c>
      <c r="BW965">
        <v>0</v>
      </c>
      <c r="BX965">
        <v>0</v>
      </c>
      <c r="BY965">
        <v>0</v>
      </c>
      <c r="BZ965">
        <v>0</v>
      </c>
      <c r="CA965" t="s">
        <v>114</v>
      </c>
      <c r="CB965">
        <v>0</v>
      </c>
      <c r="CC965">
        <v>0</v>
      </c>
      <c r="CD965">
        <v>10201</v>
      </c>
      <c r="CE965">
        <v>15598.065000000001</v>
      </c>
      <c r="CF965">
        <v>0.17</v>
      </c>
      <c r="CG965">
        <v>0.95199999999999996</v>
      </c>
      <c r="CH965">
        <v>13</v>
      </c>
    </row>
    <row r="966" spans="1:86" x14ac:dyDescent="0.2">
      <c r="A966">
        <v>47528</v>
      </c>
      <c r="B966">
        <v>0.59</v>
      </c>
      <c r="C966">
        <v>20.55</v>
      </c>
      <c r="D966">
        <v>64.05</v>
      </c>
      <c r="E966">
        <v>0</v>
      </c>
      <c r="F966">
        <v>100</v>
      </c>
      <c r="G966">
        <v>3.36</v>
      </c>
      <c r="H966" t="s">
        <v>120</v>
      </c>
      <c r="I966">
        <v>2</v>
      </c>
      <c r="J966">
        <v>-2.2799999999999998</v>
      </c>
      <c r="K966">
        <v>-2.2799999999999998</v>
      </c>
      <c r="L966">
        <v>0</v>
      </c>
      <c r="M966">
        <v>3.224406922</v>
      </c>
      <c r="N966">
        <v>-0.59</v>
      </c>
      <c r="O966">
        <v>-0.37</v>
      </c>
      <c r="P966">
        <v>9.7899999999999991</v>
      </c>
      <c r="Q966">
        <v>9.8147389169999997</v>
      </c>
      <c r="R966">
        <v>552428.16</v>
      </c>
      <c r="S966">
        <v>4182680.54</v>
      </c>
      <c r="T966">
        <v>10.119999999999999</v>
      </c>
      <c r="U966">
        <v>4219003.8360000001</v>
      </c>
      <c r="V966" t="s">
        <v>128</v>
      </c>
      <c r="W966" t="s">
        <v>105</v>
      </c>
      <c r="X966">
        <v>0</v>
      </c>
      <c r="Y966" t="s">
        <v>106</v>
      </c>
      <c r="Z966">
        <v>0</v>
      </c>
      <c r="AA966" t="s">
        <v>107</v>
      </c>
      <c r="AB966">
        <v>0</v>
      </c>
      <c r="AC966" t="s">
        <v>108</v>
      </c>
      <c r="AD966">
        <v>2</v>
      </c>
      <c r="AE966" t="s">
        <v>110</v>
      </c>
      <c r="AF966">
        <v>0</v>
      </c>
      <c r="AG966">
        <v>0</v>
      </c>
      <c r="AH966" t="s">
        <v>110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 t="s">
        <v>110</v>
      </c>
      <c r="AT966" t="s">
        <v>110</v>
      </c>
      <c r="AU966">
        <v>0</v>
      </c>
      <c r="AV966">
        <v>0</v>
      </c>
      <c r="AW966">
        <v>0</v>
      </c>
      <c r="AX966">
        <v>0</v>
      </c>
      <c r="AY966">
        <v>0</v>
      </c>
      <c r="AZ966" t="s">
        <v>110</v>
      </c>
      <c r="BA966" t="s">
        <v>110</v>
      </c>
      <c r="BB966">
        <v>0</v>
      </c>
      <c r="BC966">
        <v>0</v>
      </c>
      <c r="BD966">
        <v>0</v>
      </c>
      <c r="BE966">
        <v>0</v>
      </c>
      <c r="BF966">
        <v>0</v>
      </c>
      <c r="BG966" t="s">
        <v>110</v>
      </c>
      <c r="BH966" t="s">
        <v>110</v>
      </c>
      <c r="BI966">
        <v>0</v>
      </c>
      <c r="BJ966">
        <v>0</v>
      </c>
      <c r="BK966">
        <v>0</v>
      </c>
      <c r="BL966">
        <v>0</v>
      </c>
      <c r="BM966">
        <v>0</v>
      </c>
      <c r="BN966" t="s">
        <v>110</v>
      </c>
      <c r="BO966" t="s">
        <v>110</v>
      </c>
      <c r="BP966">
        <v>0</v>
      </c>
      <c r="BQ966">
        <v>0</v>
      </c>
      <c r="BR966">
        <v>0</v>
      </c>
      <c r="BS966">
        <v>0</v>
      </c>
      <c r="BT966">
        <v>0</v>
      </c>
      <c r="BU966" t="s">
        <v>110</v>
      </c>
      <c r="BV966" t="s">
        <v>110</v>
      </c>
      <c r="BW966">
        <v>0</v>
      </c>
      <c r="BX966">
        <v>0</v>
      </c>
      <c r="BY966">
        <v>0</v>
      </c>
      <c r="BZ966">
        <v>0</v>
      </c>
      <c r="CA966" t="s">
        <v>114</v>
      </c>
      <c r="CB966">
        <v>0</v>
      </c>
      <c r="CC966">
        <v>0</v>
      </c>
      <c r="CD966">
        <v>11675</v>
      </c>
      <c r="CE966">
        <v>15059.021000000001</v>
      </c>
      <c r="CF966">
        <v>0.19500000000000001</v>
      </c>
      <c r="CG966">
        <v>0.83399999999999996</v>
      </c>
      <c r="CH966">
        <v>4</v>
      </c>
    </row>
    <row r="967" spans="1:86" x14ac:dyDescent="0.2">
      <c r="A967">
        <v>47578</v>
      </c>
      <c r="B967">
        <v>3.21</v>
      </c>
      <c r="C967">
        <v>98.86</v>
      </c>
      <c r="D967">
        <v>0.2</v>
      </c>
      <c r="E967">
        <v>0</v>
      </c>
      <c r="F967">
        <v>100</v>
      </c>
      <c r="G967">
        <v>0.17</v>
      </c>
      <c r="H967" t="s">
        <v>120</v>
      </c>
      <c r="I967">
        <v>2</v>
      </c>
      <c r="J967">
        <v>0.05</v>
      </c>
      <c r="K967">
        <v>0.05</v>
      </c>
      <c r="L967">
        <v>0</v>
      </c>
      <c r="M967">
        <v>7.0710677999999999E-2</v>
      </c>
      <c r="N967">
        <v>0.01</v>
      </c>
      <c r="O967">
        <v>0.03</v>
      </c>
      <c r="P967">
        <v>9.81</v>
      </c>
      <c r="Q967">
        <v>9.8100509680000005</v>
      </c>
      <c r="R967">
        <v>552637.56999999995</v>
      </c>
      <c r="S967">
        <v>4182676.45</v>
      </c>
      <c r="T967">
        <v>10.1</v>
      </c>
      <c r="U967">
        <v>4219027.2070000004</v>
      </c>
      <c r="V967" t="s">
        <v>104</v>
      </c>
      <c r="W967" t="s">
        <v>105</v>
      </c>
      <c r="X967">
        <v>0</v>
      </c>
      <c r="Y967" t="s">
        <v>106</v>
      </c>
      <c r="Z967">
        <v>0</v>
      </c>
      <c r="AA967" t="s">
        <v>107</v>
      </c>
      <c r="AB967">
        <v>0</v>
      </c>
      <c r="AC967" t="s">
        <v>141</v>
      </c>
      <c r="AD967">
        <v>1</v>
      </c>
      <c r="AE967" t="s">
        <v>110</v>
      </c>
      <c r="AF967">
        <v>0</v>
      </c>
      <c r="AG967">
        <v>0</v>
      </c>
      <c r="AH967" t="s">
        <v>110</v>
      </c>
      <c r="AI967">
        <v>0</v>
      </c>
      <c r="AJ967">
        <v>1</v>
      </c>
      <c r="AK967">
        <v>0</v>
      </c>
      <c r="AL967">
        <v>0</v>
      </c>
      <c r="AM967">
        <v>1</v>
      </c>
      <c r="AN967">
        <v>30.73</v>
      </c>
      <c r="AO967">
        <v>30.73</v>
      </c>
      <c r="AP967">
        <v>30.73</v>
      </c>
      <c r="AQ967">
        <v>1</v>
      </c>
      <c r="AR967">
        <v>1</v>
      </c>
      <c r="AS967" t="s">
        <v>117</v>
      </c>
      <c r="AT967" t="s">
        <v>117</v>
      </c>
      <c r="AU967">
        <v>4</v>
      </c>
      <c r="AV967">
        <v>4</v>
      </c>
      <c r="AW967">
        <v>4</v>
      </c>
      <c r="AX967">
        <v>1</v>
      </c>
      <c r="AY967">
        <v>1</v>
      </c>
      <c r="AZ967" t="s">
        <v>117</v>
      </c>
      <c r="BA967" t="s">
        <v>117</v>
      </c>
      <c r="BB967">
        <v>8.4748156320000003</v>
      </c>
      <c r="BC967">
        <v>8.4748156320000003</v>
      </c>
      <c r="BD967">
        <v>8.4748156320000003</v>
      </c>
      <c r="BE967">
        <v>1</v>
      </c>
      <c r="BF967">
        <v>1</v>
      </c>
      <c r="BG967" t="s">
        <v>117</v>
      </c>
      <c r="BH967" t="s">
        <v>117</v>
      </c>
      <c r="BI967">
        <v>0</v>
      </c>
      <c r="BJ967">
        <v>0</v>
      </c>
      <c r="BK967">
        <v>0</v>
      </c>
      <c r="BL967">
        <v>1</v>
      </c>
      <c r="BM967">
        <v>1</v>
      </c>
      <c r="BN967" t="s">
        <v>117</v>
      </c>
      <c r="BO967" t="s">
        <v>117</v>
      </c>
      <c r="BP967">
        <v>7.51</v>
      </c>
      <c r="BQ967">
        <v>7.51</v>
      </c>
      <c r="BR967">
        <v>7.51</v>
      </c>
      <c r="BS967">
        <v>1</v>
      </c>
      <c r="BT967">
        <v>1</v>
      </c>
      <c r="BU967" t="s">
        <v>117</v>
      </c>
      <c r="BV967" t="s">
        <v>117</v>
      </c>
      <c r="BW967">
        <v>7.51</v>
      </c>
      <c r="BX967">
        <v>7.51</v>
      </c>
      <c r="BY967">
        <v>7.51</v>
      </c>
      <c r="BZ967">
        <v>7.51</v>
      </c>
      <c r="CA967" t="s">
        <v>119</v>
      </c>
      <c r="CB967">
        <v>1</v>
      </c>
      <c r="CC967">
        <v>0.35899999999999999</v>
      </c>
      <c r="CD967">
        <v>10648</v>
      </c>
      <c r="CE967">
        <v>13308.3</v>
      </c>
      <c r="CF967">
        <v>0.17699999999999999</v>
      </c>
      <c r="CG967">
        <v>0.30499999999999999</v>
      </c>
      <c r="CH967">
        <v>4</v>
      </c>
    </row>
    <row r="968" spans="1:86" x14ac:dyDescent="0.2">
      <c r="A968">
        <v>47627</v>
      </c>
      <c r="B968">
        <v>0.08</v>
      </c>
      <c r="C968">
        <v>15.7</v>
      </c>
      <c r="D968">
        <v>0</v>
      </c>
      <c r="E968">
        <v>0</v>
      </c>
      <c r="F968">
        <v>100</v>
      </c>
      <c r="G968">
        <v>0.04</v>
      </c>
      <c r="H968" t="s">
        <v>120</v>
      </c>
      <c r="I968">
        <v>2</v>
      </c>
      <c r="J968">
        <v>0.01</v>
      </c>
      <c r="K968">
        <v>0.01</v>
      </c>
      <c r="L968">
        <v>0</v>
      </c>
      <c r="M968">
        <v>1.4142136E-2</v>
      </c>
      <c r="N968">
        <v>-0.39</v>
      </c>
      <c r="O968">
        <v>-0.18</v>
      </c>
      <c r="P968">
        <v>9.49</v>
      </c>
      <c r="Q968">
        <v>9.4997157849999994</v>
      </c>
      <c r="R968">
        <v>552490.85</v>
      </c>
      <c r="S968">
        <v>4182676.17</v>
      </c>
      <c r="T968">
        <v>10.119999999999999</v>
      </c>
      <c r="U968">
        <v>4219007.7130000005</v>
      </c>
      <c r="V968" t="s">
        <v>104</v>
      </c>
      <c r="W968" t="s">
        <v>105</v>
      </c>
      <c r="X968">
        <v>0</v>
      </c>
      <c r="Y968" t="s">
        <v>122</v>
      </c>
      <c r="Z968">
        <v>3</v>
      </c>
      <c r="AA968" t="s">
        <v>107</v>
      </c>
      <c r="AB968">
        <v>0</v>
      </c>
      <c r="AC968" t="s">
        <v>108</v>
      </c>
      <c r="AD968">
        <v>2</v>
      </c>
      <c r="AE968" t="s">
        <v>109</v>
      </c>
      <c r="AF968">
        <v>1</v>
      </c>
      <c r="AG968">
        <v>3</v>
      </c>
      <c r="AH968" t="s">
        <v>110</v>
      </c>
      <c r="AI968">
        <v>0</v>
      </c>
      <c r="AJ968">
        <v>2</v>
      </c>
      <c r="AK968">
        <v>0</v>
      </c>
      <c r="AL968">
        <v>0</v>
      </c>
      <c r="AM968">
        <v>2</v>
      </c>
      <c r="AN968">
        <v>4.335</v>
      </c>
      <c r="AO968">
        <v>5.62</v>
      </c>
      <c r="AP968">
        <v>3.05</v>
      </c>
      <c r="AQ968">
        <v>1</v>
      </c>
      <c r="AR968">
        <v>1</v>
      </c>
      <c r="AS968" t="s">
        <v>117</v>
      </c>
      <c r="AT968" t="s">
        <v>117</v>
      </c>
      <c r="AU968">
        <v>1</v>
      </c>
      <c r="AV968">
        <v>1</v>
      </c>
      <c r="AW968">
        <v>1</v>
      </c>
      <c r="AX968">
        <v>1</v>
      </c>
      <c r="AY968">
        <v>1</v>
      </c>
      <c r="AZ968" t="s">
        <v>117</v>
      </c>
      <c r="BA968" t="s">
        <v>117</v>
      </c>
      <c r="BB968">
        <v>0</v>
      </c>
      <c r="BC968">
        <v>0</v>
      </c>
      <c r="BD968">
        <v>0</v>
      </c>
      <c r="BE968">
        <v>1</v>
      </c>
      <c r="BF968">
        <v>1</v>
      </c>
      <c r="BG968" t="s">
        <v>117</v>
      </c>
      <c r="BH968" t="s">
        <v>117</v>
      </c>
      <c r="BI968">
        <v>0</v>
      </c>
      <c r="BJ968">
        <v>0</v>
      </c>
      <c r="BK968">
        <v>0</v>
      </c>
      <c r="BL968">
        <v>1</v>
      </c>
      <c r="BM968">
        <v>1</v>
      </c>
      <c r="BN968" t="s">
        <v>117</v>
      </c>
      <c r="BO968" t="s">
        <v>117</v>
      </c>
      <c r="BP968">
        <v>11.48</v>
      </c>
      <c r="BQ968">
        <v>14.77</v>
      </c>
      <c r="BR968">
        <v>8.19</v>
      </c>
      <c r="BS968">
        <v>1</v>
      </c>
      <c r="BT968">
        <v>1</v>
      </c>
      <c r="BU968" t="s">
        <v>117</v>
      </c>
      <c r="BV968" t="s">
        <v>117</v>
      </c>
      <c r="BW968">
        <v>14.77</v>
      </c>
      <c r="BX968">
        <v>8.19</v>
      </c>
      <c r="BY968">
        <v>8.19</v>
      </c>
      <c r="BZ968">
        <v>8.19</v>
      </c>
      <c r="CA968" t="s">
        <v>119</v>
      </c>
      <c r="CB968">
        <v>1</v>
      </c>
      <c r="CC968">
        <v>0.34799999999999998</v>
      </c>
      <c r="CD968">
        <v>12229</v>
      </c>
      <c r="CE968">
        <v>10186.004999999999</v>
      </c>
      <c r="CF968">
        <v>0.20399999999999999</v>
      </c>
      <c r="CG968">
        <v>0.14899999999999999</v>
      </c>
      <c r="CH968">
        <v>2</v>
      </c>
    </row>
    <row r="969" spans="1:86" x14ac:dyDescent="0.2">
      <c r="A969">
        <v>47629</v>
      </c>
      <c r="B969">
        <v>0.08</v>
      </c>
      <c r="C969">
        <v>15.7</v>
      </c>
      <c r="D969">
        <v>0</v>
      </c>
      <c r="E969">
        <v>0</v>
      </c>
      <c r="F969">
        <v>100</v>
      </c>
      <c r="G969">
        <v>0.02</v>
      </c>
      <c r="H969" t="s">
        <v>120</v>
      </c>
      <c r="I969">
        <v>2</v>
      </c>
      <c r="J969">
        <v>0.03</v>
      </c>
      <c r="K969">
        <v>0.03</v>
      </c>
      <c r="L969">
        <v>0</v>
      </c>
      <c r="M969">
        <v>4.2426406999999999E-2</v>
      </c>
      <c r="N969">
        <v>0.27</v>
      </c>
      <c r="O969">
        <v>-0.06</v>
      </c>
      <c r="P969">
        <v>9.66</v>
      </c>
      <c r="Q969">
        <v>9.6639588159999992</v>
      </c>
      <c r="R969">
        <v>552490.86</v>
      </c>
      <c r="S969">
        <v>4182676.18</v>
      </c>
      <c r="T969">
        <v>10.130000000000001</v>
      </c>
      <c r="U969">
        <v>4219007.7240000004</v>
      </c>
      <c r="V969" t="s">
        <v>104</v>
      </c>
      <c r="W969" t="s">
        <v>105</v>
      </c>
      <c r="X969">
        <v>0</v>
      </c>
      <c r="Y969" t="s">
        <v>122</v>
      </c>
      <c r="Z969">
        <v>3</v>
      </c>
      <c r="AA969" t="s">
        <v>107</v>
      </c>
      <c r="AB969">
        <v>0</v>
      </c>
      <c r="AC969" t="s">
        <v>108</v>
      </c>
      <c r="AD969">
        <v>2</v>
      </c>
      <c r="AE969" t="s">
        <v>109</v>
      </c>
      <c r="AF969">
        <v>1</v>
      </c>
      <c r="AG969">
        <v>3</v>
      </c>
      <c r="AH969" t="s">
        <v>110</v>
      </c>
      <c r="AI969">
        <v>0</v>
      </c>
      <c r="AJ969">
        <v>2</v>
      </c>
      <c r="AK969">
        <v>0</v>
      </c>
      <c r="AL969">
        <v>0</v>
      </c>
      <c r="AM969">
        <v>2</v>
      </c>
      <c r="AN969">
        <v>3.8250000000000002</v>
      </c>
      <c r="AO969">
        <v>4.5999999999999996</v>
      </c>
      <c r="AP969">
        <v>3.05</v>
      </c>
      <c r="AQ969">
        <v>1</v>
      </c>
      <c r="AR969">
        <v>1</v>
      </c>
      <c r="AS969" t="s">
        <v>117</v>
      </c>
      <c r="AT969" t="s">
        <v>117</v>
      </c>
      <c r="AU969">
        <v>1</v>
      </c>
      <c r="AV969">
        <v>1</v>
      </c>
      <c r="AW969">
        <v>1</v>
      </c>
      <c r="AX969">
        <v>1</v>
      </c>
      <c r="AY969">
        <v>1</v>
      </c>
      <c r="AZ969" t="s">
        <v>117</v>
      </c>
      <c r="BA969" t="s">
        <v>117</v>
      </c>
      <c r="BB969">
        <v>0</v>
      </c>
      <c r="BC969">
        <v>0</v>
      </c>
      <c r="BD969">
        <v>0</v>
      </c>
      <c r="BE969">
        <v>1</v>
      </c>
      <c r="BF969">
        <v>1</v>
      </c>
      <c r="BG969" t="s">
        <v>117</v>
      </c>
      <c r="BH969" t="s">
        <v>117</v>
      </c>
      <c r="BI969">
        <v>0</v>
      </c>
      <c r="BJ969">
        <v>0</v>
      </c>
      <c r="BK969">
        <v>0</v>
      </c>
      <c r="BL969">
        <v>1</v>
      </c>
      <c r="BM969">
        <v>1</v>
      </c>
      <c r="BN969" t="s">
        <v>117</v>
      </c>
      <c r="BO969" t="s">
        <v>117</v>
      </c>
      <c r="BP969">
        <v>7.7</v>
      </c>
      <c r="BQ969">
        <v>15.04</v>
      </c>
      <c r="BR969">
        <v>0.36</v>
      </c>
      <c r="BS969">
        <v>1</v>
      </c>
      <c r="BT969">
        <v>1</v>
      </c>
      <c r="BU969" t="s">
        <v>117</v>
      </c>
      <c r="BV969" t="s">
        <v>117</v>
      </c>
      <c r="BW969">
        <v>15.04</v>
      </c>
      <c r="BX969">
        <v>0.36</v>
      </c>
      <c r="BY969">
        <v>0.36</v>
      </c>
      <c r="BZ969">
        <v>0.36</v>
      </c>
      <c r="CA969" t="s">
        <v>119</v>
      </c>
      <c r="CB969">
        <v>1</v>
      </c>
      <c r="CC969">
        <v>0.34799999999999998</v>
      </c>
      <c r="CD969">
        <v>11738</v>
      </c>
      <c r="CE969">
        <v>15701.892</v>
      </c>
      <c r="CF969">
        <v>0.19600000000000001</v>
      </c>
      <c r="CG969">
        <v>0.92700000000000005</v>
      </c>
      <c r="CH969">
        <v>11</v>
      </c>
    </row>
    <row r="970" spans="1:86" x14ac:dyDescent="0.2">
      <c r="A970">
        <v>47636</v>
      </c>
      <c r="B970">
        <v>-3</v>
      </c>
      <c r="C970">
        <v>0</v>
      </c>
      <c r="D970">
        <v>-58.77</v>
      </c>
      <c r="E970">
        <v>53.42</v>
      </c>
      <c r="F970">
        <v>100</v>
      </c>
      <c r="G970">
        <v>0.12</v>
      </c>
      <c r="H970" t="s">
        <v>120</v>
      </c>
      <c r="I970">
        <v>2</v>
      </c>
      <c r="J970">
        <v>0.02</v>
      </c>
      <c r="K970">
        <v>0.02</v>
      </c>
      <c r="L970">
        <v>0</v>
      </c>
      <c r="M970">
        <v>2.8284271E-2</v>
      </c>
      <c r="N970">
        <v>0.05</v>
      </c>
      <c r="O970">
        <v>-0.1</v>
      </c>
      <c r="P970">
        <v>9.43</v>
      </c>
      <c r="Q970">
        <v>9.4306627550000002</v>
      </c>
      <c r="R970">
        <v>552490.91</v>
      </c>
      <c r="S970">
        <v>4182676.22</v>
      </c>
      <c r="T970">
        <v>10.19</v>
      </c>
      <c r="U970">
        <v>4219007.7699999996</v>
      </c>
      <c r="V970" t="s">
        <v>121</v>
      </c>
      <c r="W970" t="s">
        <v>105</v>
      </c>
      <c r="X970">
        <v>0</v>
      </c>
      <c r="Y970" t="s">
        <v>122</v>
      </c>
      <c r="Z970">
        <v>3</v>
      </c>
      <c r="AA970" t="s">
        <v>107</v>
      </c>
      <c r="AB970">
        <v>0</v>
      </c>
      <c r="AC970" t="s">
        <v>108</v>
      </c>
      <c r="AD970">
        <v>2</v>
      </c>
      <c r="AE970" t="s">
        <v>127</v>
      </c>
      <c r="AF970">
        <v>2</v>
      </c>
      <c r="AG970">
        <v>2</v>
      </c>
      <c r="AH970" t="s">
        <v>110</v>
      </c>
      <c r="AI970">
        <v>0</v>
      </c>
      <c r="AJ970">
        <v>2</v>
      </c>
      <c r="AK970">
        <v>0</v>
      </c>
      <c r="AL970">
        <v>0</v>
      </c>
      <c r="AM970">
        <v>2</v>
      </c>
      <c r="AN970">
        <v>3.83</v>
      </c>
      <c r="AO970">
        <v>4.57</v>
      </c>
      <c r="AP970">
        <v>3.09</v>
      </c>
      <c r="AQ970">
        <v>1</v>
      </c>
      <c r="AR970">
        <v>1</v>
      </c>
      <c r="AS970" t="s">
        <v>117</v>
      </c>
      <c r="AT970" t="s">
        <v>117</v>
      </c>
      <c r="AU970">
        <v>1</v>
      </c>
      <c r="AV970">
        <v>1</v>
      </c>
      <c r="AW970">
        <v>1</v>
      </c>
      <c r="AX970">
        <v>1</v>
      </c>
      <c r="AY970">
        <v>1</v>
      </c>
      <c r="AZ970" t="s">
        <v>117</v>
      </c>
      <c r="BA970" t="s">
        <v>117</v>
      </c>
      <c r="BB970">
        <v>0</v>
      </c>
      <c r="BC970">
        <v>0</v>
      </c>
      <c r="BD970">
        <v>0</v>
      </c>
      <c r="BE970">
        <v>1</v>
      </c>
      <c r="BF970">
        <v>1</v>
      </c>
      <c r="BG970" t="s">
        <v>117</v>
      </c>
      <c r="BH970" t="s">
        <v>117</v>
      </c>
      <c r="BI970">
        <v>0</v>
      </c>
      <c r="BJ970">
        <v>0</v>
      </c>
      <c r="BK970">
        <v>0</v>
      </c>
      <c r="BL970">
        <v>1</v>
      </c>
      <c r="BM970">
        <v>1</v>
      </c>
      <c r="BN970" t="s">
        <v>117</v>
      </c>
      <c r="BO970" t="s">
        <v>117</v>
      </c>
      <c r="BP970">
        <v>7.7949999999999999</v>
      </c>
      <c r="BQ970">
        <v>15.21</v>
      </c>
      <c r="BR970">
        <v>0.38</v>
      </c>
      <c r="BS970">
        <v>1</v>
      </c>
      <c r="BT970">
        <v>1</v>
      </c>
      <c r="BU970" t="s">
        <v>117</v>
      </c>
      <c r="BV970" t="s">
        <v>117</v>
      </c>
      <c r="BW970">
        <v>15.21</v>
      </c>
      <c r="BX970">
        <v>0.38</v>
      </c>
      <c r="BY970">
        <v>0.38</v>
      </c>
      <c r="BZ970">
        <v>0.38</v>
      </c>
      <c r="CA970" t="s">
        <v>119</v>
      </c>
      <c r="CB970">
        <v>1</v>
      </c>
      <c r="CC970">
        <v>0.35299999999999998</v>
      </c>
      <c r="CD970">
        <v>10554</v>
      </c>
      <c r="CE970">
        <v>15444.418</v>
      </c>
      <c r="CF970">
        <v>0.17599999999999999</v>
      </c>
      <c r="CG970">
        <v>0.82199999999999995</v>
      </c>
      <c r="CH970">
        <v>6</v>
      </c>
    </row>
    <row r="971" spans="1:86" x14ac:dyDescent="0.2">
      <c r="A971">
        <v>47690</v>
      </c>
      <c r="B971">
        <v>0.83</v>
      </c>
      <c r="C971">
        <v>15.7</v>
      </c>
      <c r="D971">
        <v>0.01</v>
      </c>
      <c r="E971">
        <v>0</v>
      </c>
      <c r="F971">
        <v>100</v>
      </c>
      <c r="G971">
        <v>8.4600000000000009</v>
      </c>
      <c r="H971" t="s">
        <v>103</v>
      </c>
      <c r="I971">
        <v>4</v>
      </c>
      <c r="J971">
        <v>-0.05</v>
      </c>
      <c r="K971">
        <v>-0.05</v>
      </c>
      <c r="L971">
        <v>0</v>
      </c>
      <c r="M971">
        <v>7.0710677999999999E-2</v>
      </c>
      <c r="N971">
        <v>0</v>
      </c>
      <c r="O971">
        <v>-0.22</v>
      </c>
      <c r="P971">
        <v>9.81</v>
      </c>
      <c r="Q971">
        <v>9.8124665600000007</v>
      </c>
      <c r="R971">
        <v>552474.27</v>
      </c>
      <c r="S971">
        <v>4182676.8</v>
      </c>
      <c r="T971">
        <v>10.119999999999999</v>
      </c>
      <c r="U971">
        <v>4219006.1660000002</v>
      </c>
      <c r="V971" t="s">
        <v>104</v>
      </c>
      <c r="W971" t="s">
        <v>105</v>
      </c>
      <c r="X971">
        <v>0</v>
      </c>
      <c r="Y971" t="s">
        <v>143</v>
      </c>
      <c r="Z971">
        <v>2</v>
      </c>
      <c r="AA971" t="s">
        <v>107</v>
      </c>
      <c r="AB971">
        <v>0</v>
      </c>
      <c r="AC971" t="s">
        <v>108</v>
      </c>
      <c r="AD971">
        <v>2</v>
      </c>
      <c r="AE971" t="s">
        <v>123</v>
      </c>
      <c r="AF971">
        <v>3</v>
      </c>
      <c r="AG971">
        <v>1</v>
      </c>
      <c r="AH971" t="s">
        <v>110</v>
      </c>
      <c r="AI971">
        <v>0</v>
      </c>
      <c r="AJ971">
        <v>3</v>
      </c>
      <c r="AK971">
        <v>0</v>
      </c>
      <c r="AL971">
        <v>0</v>
      </c>
      <c r="AM971">
        <v>3</v>
      </c>
      <c r="AN971">
        <v>13.11333333</v>
      </c>
      <c r="AO971">
        <v>17.239999999999998</v>
      </c>
      <c r="AP971">
        <v>10.37</v>
      </c>
      <c r="AQ971">
        <v>1</v>
      </c>
      <c r="AR971">
        <v>1</v>
      </c>
      <c r="AS971" t="s">
        <v>117</v>
      </c>
      <c r="AT971" t="s">
        <v>136</v>
      </c>
      <c r="AU971">
        <v>1.6666666670000001</v>
      </c>
      <c r="AV971">
        <v>2</v>
      </c>
      <c r="AW971">
        <v>1</v>
      </c>
      <c r="AX971">
        <v>1</v>
      </c>
      <c r="AY971">
        <v>1</v>
      </c>
      <c r="AZ971" t="s">
        <v>136</v>
      </c>
      <c r="BA971" t="s">
        <v>117</v>
      </c>
      <c r="BB971">
        <v>2.100348989</v>
      </c>
      <c r="BC971">
        <v>3.7507332619999998</v>
      </c>
      <c r="BD971">
        <v>0</v>
      </c>
      <c r="BE971">
        <v>1</v>
      </c>
      <c r="BF971">
        <v>1</v>
      </c>
      <c r="BG971" t="s">
        <v>136</v>
      </c>
      <c r="BH971" t="s">
        <v>117</v>
      </c>
      <c r="BI971">
        <v>1.6666667E-2</v>
      </c>
      <c r="BJ971">
        <v>0.05</v>
      </c>
      <c r="BK971">
        <v>0</v>
      </c>
      <c r="BL971">
        <v>1</v>
      </c>
      <c r="BM971">
        <v>1</v>
      </c>
      <c r="BN971" t="s">
        <v>136</v>
      </c>
      <c r="BO971" t="s">
        <v>117</v>
      </c>
      <c r="BP971">
        <v>7.3366666670000003</v>
      </c>
      <c r="BQ971">
        <v>10.29</v>
      </c>
      <c r="BR971">
        <v>5.61</v>
      </c>
      <c r="BS971">
        <v>1</v>
      </c>
      <c r="BT971">
        <v>1</v>
      </c>
      <c r="BU971" t="s">
        <v>117</v>
      </c>
      <c r="BV971" t="s">
        <v>117</v>
      </c>
      <c r="BW971">
        <v>6.11</v>
      </c>
      <c r="BX971">
        <v>6.11</v>
      </c>
      <c r="BY971">
        <v>6.11</v>
      </c>
      <c r="BZ971">
        <v>6.11</v>
      </c>
      <c r="CA971" t="s">
        <v>114</v>
      </c>
      <c r="CB971">
        <v>0</v>
      </c>
      <c r="CC971">
        <v>0</v>
      </c>
      <c r="CD971">
        <v>13844</v>
      </c>
      <c r="CE971">
        <v>10466.450999999999</v>
      </c>
      <c r="CF971">
        <v>0.23100000000000001</v>
      </c>
      <c r="CG971">
        <v>0.17899999999999999</v>
      </c>
      <c r="CH971">
        <v>1</v>
      </c>
    </row>
    <row r="972" spans="1:86" x14ac:dyDescent="0.2">
      <c r="A972">
        <v>47692</v>
      </c>
      <c r="B972">
        <v>0.53</v>
      </c>
      <c r="C972">
        <v>19.739999999999998</v>
      </c>
      <c r="D972">
        <v>0.15</v>
      </c>
      <c r="E972">
        <v>0</v>
      </c>
      <c r="F972">
        <v>100</v>
      </c>
      <c r="G972">
        <v>8.6</v>
      </c>
      <c r="H972" t="s">
        <v>103</v>
      </c>
      <c r="I972">
        <v>4</v>
      </c>
      <c r="J972">
        <v>-0.09</v>
      </c>
      <c r="K972">
        <v>-0.09</v>
      </c>
      <c r="L972">
        <v>0</v>
      </c>
      <c r="M972">
        <v>0.127279221</v>
      </c>
      <c r="N972">
        <v>0</v>
      </c>
      <c r="O972">
        <v>-0.22</v>
      </c>
      <c r="P972">
        <v>9.82</v>
      </c>
      <c r="Q972">
        <v>9.8224640490000006</v>
      </c>
      <c r="R972">
        <v>552479.64</v>
      </c>
      <c r="S972">
        <v>4182676.76</v>
      </c>
      <c r="T972">
        <v>10.119999999999999</v>
      </c>
      <c r="U972">
        <v>4219006.83</v>
      </c>
      <c r="V972" t="s">
        <v>104</v>
      </c>
      <c r="W972" t="s">
        <v>105</v>
      </c>
      <c r="X972">
        <v>0</v>
      </c>
      <c r="Y972" t="s">
        <v>143</v>
      </c>
      <c r="Z972">
        <v>2</v>
      </c>
      <c r="AA972" t="s">
        <v>107</v>
      </c>
      <c r="AB972">
        <v>0</v>
      </c>
      <c r="AC972" t="s">
        <v>108</v>
      </c>
      <c r="AD972">
        <v>2</v>
      </c>
      <c r="AE972" t="s">
        <v>123</v>
      </c>
      <c r="AF972">
        <v>3</v>
      </c>
      <c r="AG972">
        <v>1</v>
      </c>
      <c r="AH972" t="s">
        <v>110</v>
      </c>
      <c r="AI972">
        <v>0</v>
      </c>
      <c r="AJ972">
        <v>3</v>
      </c>
      <c r="AK972">
        <v>0</v>
      </c>
      <c r="AL972">
        <v>0</v>
      </c>
      <c r="AM972">
        <v>3</v>
      </c>
      <c r="AN972">
        <v>10.71666667</v>
      </c>
      <c r="AO972">
        <v>13.34</v>
      </c>
      <c r="AP972">
        <v>5.74</v>
      </c>
      <c r="AQ972">
        <v>1</v>
      </c>
      <c r="AR972">
        <v>1</v>
      </c>
      <c r="AS972" t="s">
        <v>117</v>
      </c>
      <c r="AT972" t="s">
        <v>132</v>
      </c>
      <c r="AU972">
        <v>2</v>
      </c>
      <c r="AV972">
        <v>2</v>
      </c>
      <c r="AW972">
        <v>2</v>
      </c>
      <c r="AX972">
        <v>1</v>
      </c>
      <c r="AY972">
        <v>1</v>
      </c>
      <c r="AZ972" t="s">
        <v>132</v>
      </c>
      <c r="BA972" t="s">
        <v>132</v>
      </c>
      <c r="BB972">
        <v>2.7296530429999999</v>
      </c>
      <c r="BC972">
        <v>3.8458419099999999</v>
      </c>
      <c r="BD972">
        <v>1.5229576490000001</v>
      </c>
      <c r="BE972">
        <v>1</v>
      </c>
      <c r="BF972">
        <v>1</v>
      </c>
      <c r="BG972" t="s">
        <v>132</v>
      </c>
      <c r="BH972" t="s">
        <v>132</v>
      </c>
      <c r="BI972">
        <v>0.77949736700000005</v>
      </c>
      <c r="BJ972">
        <v>1.993238571</v>
      </c>
      <c r="BK972">
        <v>0</v>
      </c>
      <c r="BL972">
        <v>1</v>
      </c>
      <c r="BM972">
        <v>1</v>
      </c>
      <c r="BN972" t="s">
        <v>132</v>
      </c>
      <c r="BO972" t="s">
        <v>117</v>
      </c>
      <c r="BP972">
        <v>8.9466666670000006</v>
      </c>
      <c r="BQ972">
        <v>15.43</v>
      </c>
      <c r="BR972">
        <v>4.91</v>
      </c>
      <c r="BS972">
        <v>1</v>
      </c>
      <c r="BT972">
        <v>1</v>
      </c>
      <c r="BU972" t="s">
        <v>132</v>
      </c>
      <c r="BV972" t="s">
        <v>117</v>
      </c>
      <c r="BW972">
        <v>6.5</v>
      </c>
      <c r="BX972">
        <v>6.5</v>
      </c>
      <c r="BY972">
        <v>6.5</v>
      </c>
      <c r="BZ972">
        <v>15.43</v>
      </c>
      <c r="CA972" t="s">
        <v>114</v>
      </c>
      <c r="CB972">
        <v>0</v>
      </c>
      <c r="CC972">
        <v>0</v>
      </c>
      <c r="CD972">
        <v>13470</v>
      </c>
      <c r="CE972">
        <v>15034.835999999999</v>
      </c>
      <c r="CF972">
        <v>0.22500000000000001</v>
      </c>
      <c r="CG972">
        <v>0.68600000000000005</v>
      </c>
      <c r="CH972">
        <v>5</v>
      </c>
    </row>
    <row r="973" spans="1:86" x14ac:dyDescent="0.2">
      <c r="A973">
        <v>47695</v>
      </c>
      <c r="B973">
        <v>-1.25</v>
      </c>
      <c r="C973">
        <v>0</v>
      </c>
      <c r="D973">
        <v>0.04</v>
      </c>
      <c r="E973">
        <v>22.33</v>
      </c>
      <c r="F973">
        <v>100</v>
      </c>
      <c r="G973">
        <v>7.15</v>
      </c>
      <c r="H973" t="s">
        <v>112</v>
      </c>
      <c r="I973">
        <v>3</v>
      </c>
      <c r="J973">
        <v>-7.0000000000000007E-2</v>
      </c>
      <c r="K973">
        <v>-7.0000000000000007E-2</v>
      </c>
      <c r="L973">
        <v>0</v>
      </c>
      <c r="M973">
        <v>9.8994948999999999E-2</v>
      </c>
      <c r="N973">
        <v>0.02</v>
      </c>
      <c r="O973">
        <v>1.53</v>
      </c>
      <c r="P973">
        <v>9.81</v>
      </c>
      <c r="Q973">
        <v>9.9286152110000003</v>
      </c>
      <c r="R973">
        <v>552491.82999999996</v>
      </c>
      <c r="S973">
        <v>4182676.64</v>
      </c>
      <c r="T973">
        <v>10.130000000000001</v>
      </c>
      <c r="U973">
        <v>4219008.307</v>
      </c>
      <c r="V973" t="s">
        <v>139</v>
      </c>
      <c r="W973" t="s">
        <v>105</v>
      </c>
      <c r="X973">
        <v>0</v>
      </c>
      <c r="Y973" t="s">
        <v>143</v>
      </c>
      <c r="Z973">
        <v>2</v>
      </c>
      <c r="AA973" t="s">
        <v>107</v>
      </c>
      <c r="AB973">
        <v>0</v>
      </c>
      <c r="AC973" t="s">
        <v>108</v>
      </c>
      <c r="AD973">
        <v>2</v>
      </c>
      <c r="AE973" t="s">
        <v>109</v>
      </c>
      <c r="AF973">
        <v>1</v>
      </c>
      <c r="AG973">
        <v>3</v>
      </c>
      <c r="AH973" t="s">
        <v>110</v>
      </c>
      <c r="AI973">
        <v>0</v>
      </c>
      <c r="AJ973">
        <v>3</v>
      </c>
      <c r="AK973">
        <v>0</v>
      </c>
      <c r="AL973">
        <v>0</v>
      </c>
      <c r="AM973">
        <v>3</v>
      </c>
      <c r="AN973">
        <v>8.3633333329999999</v>
      </c>
      <c r="AO973">
        <v>15.97</v>
      </c>
      <c r="AP973">
        <v>3.38</v>
      </c>
      <c r="AQ973">
        <v>1</v>
      </c>
      <c r="AR973">
        <v>1</v>
      </c>
      <c r="AS973" t="s">
        <v>117</v>
      </c>
      <c r="AT973" t="s">
        <v>132</v>
      </c>
      <c r="AU973">
        <v>2.6666666669999999</v>
      </c>
      <c r="AV973">
        <v>4</v>
      </c>
      <c r="AW973">
        <v>2</v>
      </c>
      <c r="AX973">
        <v>1</v>
      </c>
      <c r="AY973">
        <v>1</v>
      </c>
      <c r="AZ973" t="s">
        <v>128</v>
      </c>
      <c r="BA973" t="s">
        <v>132</v>
      </c>
      <c r="BB973">
        <v>4.9440114069999996</v>
      </c>
      <c r="BC973">
        <v>8.6760590129999997</v>
      </c>
      <c r="BD973">
        <v>1.9359752059999999</v>
      </c>
      <c r="BE973">
        <v>1</v>
      </c>
      <c r="BF973">
        <v>1</v>
      </c>
      <c r="BG973" t="s">
        <v>128</v>
      </c>
      <c r="BH973" t="s">
        <v>132</v>
      </c>
      <c r="BI973">
        <v>1.492940494</v>
      </c>
      <c r="BJ973">
        <v>3.7762547579999999</v>
      </c>
      <c r="BK973">
        <v>0</v>
      </c>
      <c r="BL973">
        <v>1</v>
      </c>
      <c r="BM973">
        <v>1</v>
      </c>
      <c r="BN973" t="s">
        <v>128</v>
      </c>
      <c r="BO973" t="s">
        <v>117</v>
      </c>
      <c r="BP973">
        <v>7.733333333</v>
      </c>
      <c r="BQ973">
        <v>10.37</v>
      </c>
      <c r="BR973">
        <v>5.32</v>
      </c>
      <c r="BS973">
        <v>1</v>
      </c>
      <c r="BT973">
        <v>1</v>
      </c>
      <c r="BU973" t="s">
        <v>128</v>
      </c>
      <c r="BV973" t="s">
        <v>117</v>
      </c>
      <c r="BW973">
        <v>7.51</v>
      </c>
      <c r="BX973">
        <v>10.37</v>
      </c>
      <c r="BY973">
        <v>10.37</v>
      </c>
      <c r="BZ973">
        <v>10.37</v>
      </c>
      <c r="CA973" t="s">
        <v>114</v>
      </c>
      <c r="CB973">
        <v>0</v>
      </c>
      <c r="CC973">
        <v>0</v>
      </c>
      <c r="CD973">
        <v>13496</v>
      </c>
      <c r="CE973">
        <v>10707.984</v>
      </c>
      <c r="CF973">
        <v>0.22500000000000001</v>
      </c>
      <c r="CG973">
        <v>0.23400000000000001</v>
      </c>
      <c r="CH973">
        <v>0</v>
      </c>
    </row>
    <row r="974" spans="1:86" x14ac:dyDescent="0.2">
      <c r="A974">
        <v>47723</v>
      </c>
      <c r="B974">
        <v>0.66</v>
      </c>
      <c r="C974">
        <v>15.7</v>
      </c>
      <c r="D974">
        <v>0.31</v>
      </c>
      <c r="E974">
        <v>0</v>
      </c>
      <c r="F974">
        <v>100</v>
      </c>
      <c r="G974">
        <v>8.36</v>
      </c>
      <c r="H974" t="s">
        <v>103</v>
      </c>
      <c r="I974">
        <v>4</v>
      </c>
      <c r="J974">
        <v>0.12</v>
      </c>
      <c r="K974">
        <v>0.12</v>
      </c>
      <c r="L974">
        <v>0</v>
      </c>
      <c r="M974">
        <v>0.169705627</v>
      </c>
      <c r="N974">
        <v>0.01</v>
      </c>
      <c r="O974">
        <v>-0.22</v>
      </c>
      <c r="P974">
        <v>9.82</v>
      </c>
      <c r="Q974">
        <v>9.8224691400000008</v>
      </c>
      <c r="R974">
        <v>552457.37</v>
      </c>
      <c r="S974">
        <v>4182675.86</v>
      </c>
      <c r="T974">
        <v>10.119999999999999</v>
      </c>
      <c r="U974">
        <v>4219003.0219999999</v>
      </c>
      <c r="V974" t="s">
        <v>104</v>
      </c>
      <c r="W974" t="s">
        <v>105</v>
      </c>
      <c r="X974">
        <v>0</v>
      </c>
      <c r="Y974" t="s">
        <v>106</v>
      </c>
      <c r="Z974">
        <v>0</v>
      </c>
      <c r="AA974" t="s">
        <v>142</v>
      </c>
      <c r="AB974">
        <v>2</v>
      </c>
      <c r="AC974" t="s">
        <v>108</v>
      </c>
      <c r="AD974">
        <v>2</v>
      </c>
      <c r="AE974" t="s">
        <v>123</v>
      </c>
      <c r="AF974">
        <v>3</v>
      </c>
      <c r="AG974">
        <v>1</v>
      </c>
      <c r="AH974" t="s">
        <v>110</v>
      </c>
      <c r="AI974">
        <v>0</v>
      </c>
      <c r="AJ974">
        <v>2</v>
      </c>
      <c r="AK974">
        <v>0</v>
      </c>
      <c r="AL974">
        <v>0</v>
      </c>
      <c r="AM974">
        <v>2</v>
      </c>
      <c r="AN974">
        <v>34.234999999999999</v>
      </c>
      <c r="AO974">
        <v>37.5</v>
      </c>
      <c r="AP974">
        <v>30.97</v>
      </c>
      <c r="AQ974">
        <v>1</v>
      </c>
      <c r="AR974">
        <v>1</v>
      </c>
      <c r="AS974" t="s">
        <v>117</v>
      </c>
      <c r="AT974" t="s">
        <v>117</v>
      </c>
      <c r="AU974">
        <v>1</v>
      </c>
      <c r="AV974">
        <v>1</v>
      </c>
      <c r="AW974">
        <v>1</v>
      </c>
      <c r="AX974">
        <v>1</v>
      </c>
      <c r="AY974">
        <v>1</v>
      </c>
      <c r="AZ974" t="s">
        <v>117</v>
      </c>
      <c r="BA974" t="s">
        <v>117</v>
      </c>
      <c r="BB974">
        <v>0</v>
      </c>
      <c r="BC974">
        <v>0</v>
      </c>
      <c r="BD974">
        <v>0</v>
      </c>
      <c r="BE974">
        <v>1</v>
      </c>
      <c r="BF974">
        <v>1</v>
      </c>
      <c r="BG974" t="s">
        <v>117</v>
      </c>
      <c r="BH974" t="s">
        <v>117</v>
      </c>
      <c r="BI974">
        <v>0</v>
      </c>
      <c r="BJ974">
        <v>0</v>
      </c>
      <c r="BK974">
        <v>0</v>
      </c>
      <c r="BL974">
        <v>1</v>
      </c>
      <c r="BM974">
        <v>1</v>
      </c>
      <c r="BN974" t="s">
        <v>117</v>
      </c>
      <c r="BO974" t="s">
        <v>117</v>
      </c>
      <c r="BP974">
        <v>45.924999999999997</v>
      </c>
      <c r="BQ974">
        <v>50.16</v>
      </c>
      <c r="BR974">
        <v>41.69</v>
      </c>
      <c r="BS974">
        <v>1</v>
      </c>
      <c r="BT974">
        <v>1</v>
      </c>
      <c r="BU974" t="s">
        <v>117</v>
      </c>
      <c r="BV974" t="s">
        <v>117</v>
      </c>
      <c r="BW974">
        <v>50.16</v>
      </c>
      <c r="BX974">
        <v>41.69</v>
      </c>
      <c r="BY974">
        <v>41.69</v>
      </c>
      <c r="BZ974">
        <v>41.69</v>
      </c>
      <c r="CA974" t="s">
        <v>114</v>
      </c>
      <c r="CB974">
        <v>0</v>
      </c>
      <c r="CC974">
        <v>0</v>
      </c>
      <c r="CD974">
        <v>10855</v>
      </c>
      <c r="CE974">
        <v>10817.87</v>
      </c>
      <c r="CF974">
        <v>0.18099999999999999</v>
      </c>
      <c r="CG974">
        <v>8.8999999999999996E-2</v>
      </c>
      <c r="CH974">
        <v>2</v>
      </c>
    </row>
    <row r="975" spans="1:86" x14ac:dyDescent="0.2">
      <c r="A975">
        <v>47728</v>
      </c>
      <c r="B975">
        <v>0.65</v>
      </c>
      <c r="C975">
        <v>15.7</v>
      </c>
      <c r="D975">
        <v>-0.77</v>
      </c>
      <c r="E975">
        <v>0</v>
      </c>
      <c r="F975">
        <v>100</v>
      </c>
      <c r="G975">
        <v>8.81</v>
      </c>
      <c r="H975" t="s">
        <v>103</v>
      </c>
      <c r="I975">
        <v>4</v>
      </c>
      <c r="J975">
        <v>7.0000000000000007E-2</v>
      </c>
      <c r="K975">
        <v>7.0000000000000007E-2</v>
      </c>
      <c r="L975">
        <v>0</v>
      </c>
      <c r="M975">
        <v>9.8994948999999999E-2</v>
      </c>
      <c r="N975">
        <v>0.02</v>
      </c>
      <c r="O975">
        <v>-0.21</v>
      </c>
      <c r="P975">
        <v>9.81</v>
      </c>
      <c r="Q975">
        <v>9.8122678319999999</v>
      </c>
      <c r="R975">
        <v>552473.92000000004</v>
      </c>
      <c r="S975">
        <v>4182676.08</v>
      </c>
      <c r="T975">
        <v>10.119999999999999</v>
      </c>
      <c r="U975">
        <v>4219005.4069999997</v>
      </c>
      <c r="V975" t="s">
        <v>104</v>
      </c>
      <c r="W975" t="s">
        <v>105</v>
      </c>
      <c r="X975">
        <v>0</v>
      </c>
      <c r="Y975" t="s">
        <v>106</v>
      </c>
      <c r="Z975">
        <v>0</v>
      </c>
      <c r="AA975" t="s">
        <v>142</v>
      </c>
      <c r="AB975">
        <v>2</v>
      </c>
      <c r="AC975" t="s">
        <v>108</v>
      </c>
      <c r="AD975">
        <v>2</v>
      </c>
      <c r="AE975" t="s">
        <v>123</v>
      </c>
      <c r="AF975">
        <v>3</v>
      </c>
      <c r="AG975">
        <v>1</v>
      </c>
      <c r="AH975" t="s">
        <v>110</v>
      </c>
      <c r="AI975">
        <v>0</v>
      </c>
      <c r="AJ975">
        <v>2</v>
      </c>
      <c r="AK975">
        <v>0</v>
      </c>
      <c r="AL975">
        <v>0</v>
      </c>
      <c r="AM975">
        <v>2</v>
      </c>
      <c r="AN975">
        <v>49.594999999999999</v>
      </c>
      <c r="AO975">
        <v>51.39</v>
      </c>
      <c r="AP975">
        <v>47.8</v>
      </c>
      <c r="AQ975">
        <v>1</v>
      </c>
      <c r="AR975">
        <v>1</v>
      </c>
      <c r="AS975" t="s">
        <v>117</v>
      </c>
      <c r="AT975" t="s">
        <v>117</v>
      </c>
      <c r="AU975">
        <v>1</v>
      </c>
      <c r="AV975">
        <v>1</v>
      </c>
      <c r="AW975">
        <v>1</v>
      </c>
      <c r="AX975">
        <v>1</v>
      </c>
      <c r="AY975">
        <v>1</v>
      </c>
      <c r="AZ975" t="s">
        <v>117</v>
      </c>
      <c r="BA975" t="s">
        <v>117</v>
      </c>
      <c r="BB975">
        <v>0</v>
      </c>
      <c r="BC975">
        <v>0</v>
      </c>
      <c r="BD975">
        <v>0</v>
      </c>
      <c r="BE975">
        <v>1</v>
      </c>
      <c r="BF975">
        <v>1</v>
      </c>
      <c r="BG975" t="s">
        <v>117</v>
      </c>
      <c r="BH975" t="s">
        <v>117</v>
      </c>
      <c r="BI975">
        <v>0</v>
      </c>
      <c r="BJ975">
        <v>0</v>
      </c>
      <c r="BK975">
        <v>0</v>
      </c>
      <c r="BL975">
        <v>1</v>
      </c>
      <c r="BM975">
        <v>1</v>
      </c>
      <c r="BN975" t="s">
        <v>117</v>
      </c>
      <c r="BO975" t="s">
        <v>117</v>
      </c>
      <c r="BP975">
        <v>39.700000000000003</v>
      </c>
      <c r="BQ975">
        <v>40.11</v>
      </c>
      <c r="BR975">
        <v>39.29</v>
      </c>
      <c r="BS975">
        <v>1</v>
      </c>
      <c r="BT975">
        <v>1</v>
      </c>
      <c r="BU975" t="s">
        <v>117</v>
      </c>
      <c r="BV975" t="s">
        <v>117</v>
      </c>
      <c r="BW975">
        <v>39.29</v>
      </c>
      <c r="BX975">
        <v>40.11</v>
      </c>
      <c r="BY975">
        <v>40.11</v>
      </c>
      <c r="BZ975">
        <v>40.11</v>
      </c>
      <c r="CA975" t="s">
        <v>114</v>
      </c>
      <c r="CB975">
        <v>0</v>
      </c>
      <c r="CC975">
        <v>0</v>
      </c>
      <c r="CD975">
        <v>11047</v>
      </c>
      <c r="CE975">
        <v>10212.699000000001</v>
      </c>
      <c r="CF975">
        <v>0.184</v>
      </c>
      <c r="CG975">
        <v>0.08</v>
      </c>
      <c r="CH975">
        <v>0</v>
      </c>
    </row>
    <row r="976" spans="1:86" x14ac:dyDescent="0.2">
      <c r="A976">
        <v>47769</v>
      </c>
      <c r="B976">
        <v>0.52</v>
      </c>
      <c r="C976">
        <v>15.7</v>
      </c>
      <c r="D976">
        <v>0.4</v>
      </c>
      <c r="E976">
        <v>0</v>
      </c>
      <c r="F976">
        <v>100</v>
      </c>
      <c r="G976">
        <v>3.72</v>
      </c>
      <c r="H976" t="s">
        <v>120</v>
      </c>
      <c r="I976">
        <v>2</v>
      </c>
      <c r="J976">
        <v>-3.26</v>
      </c>
      <c r="K976">
        <v>-3.26</v>
      </c>
      <c r="L976">
        <v>0</v>
      </c>
      <c r="M976">
        <v>4.6103362130000001</v>
      </c>
      <c r="N976">
        <v>-0.23</v>
      </c>
      <c r="O976">
        <v>0.15</v>
      </c>
      <c r="P976">
        <v>9.81</v>
      </c>
      <c r="Q976">
        <v>9.8138422649999999</v>
      </c>
      <c r="R976">
        <v>552433.23</v>
      </c>
      <c r="S976">
        <v>4182700.27</v>
      </c>
      <c r="T976">
        <v>10.119999999999999</v>
      </c>
      <c r="U976">
        <v>4219024.0599999996</v>
      </c>
      <c r="V976" t="s">
        <v>104</v>
      </c>
      <c r="W976" t="s">
        <v>105</v>
      </c>
      <c r="X976">
        <v>0</v>
      </c>
      <c r="Y976" t="s">
        <v>106</v>
      </c>
      <c r="Z976">
        <v>0</v>
      </c>
      <c r="AA976" t="s">
        <v>107</v>
      </c>
      <c r="AB976">
        <v>0</v>
      </c>
      <c r="AC976" t="s">
        <v>108</v>
      </c>
      <c r="AD976">
        <v>2</v>
      </c>
      <c r="AE976" t="s">
        <v>109</v>
      </c>
      <c r="AF976">
        <v>1</v>
      </c>
      <c r="AG976">
        <v>3</v>
      </c>
      <c r="AH976" t="s">
        <v>110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 t="s">
        <v>110</v>
      </c>
      <c r="AT976" t="s">
        <v>110</v>
      </c>
      <c r="AU976">
        <v>0</v>
      </c>
      <c r="AV976">
        <v>0</v>
      </c>
      <c r="AW976">
        <v>0</v>
      </c>
      <c r="AX976">
        <v>0</v>
      </c>
      <c r="AY976">
        <v>0</v>
      </c>
      <c r="AZ976" t="s">
        <v>110</v>
      </c>
      <c r="BA976" t="s">
        <v>110</v>
      </c>
      <c r="BB976">
        <v>0</v>
      </c>
      <c r="BC976">
        <v>0</v>
      </c>
      <c r="BD976">
        <v>0</v>
      </c>
      <c r="BE976">
        <v>0</v>
      </c>
      <c r="BF976">
        <v>0</v>
      </c>
      <c r="BG976" t="s">
        <v>110</v>
      </c>
      <c r="BH976" t="s">
        <v>110</v>
      </c>
      <c r="BI976">
        <v>0</v>
      </c>
      <c r="BJ976">
        <v>0</v>
      </c>
      <c r="BK976">
        <v>0</v>
      </c>
      <c r="BL976">
        <v>0</v>
      </c>
      <c r="BM976">
        <v>0</v>
      </c>
      <c r="BN976" t="s">
        <v>110</v>
      </c>
      <c r="BO976" t="s">
        <v>110</v>
      </c>
      <c r="BP976">
        <v>0</v>
      </c>
      <c r="BQ976">
        <v>0</v>
      </c>
      <c r="BR976">
        <v>0</v>
      </c>
      <c r="BS976">
        <v>0</v>
      </c>
      <c r="BT976">
        <v>0</v>
      </c>
      <c r="BU976" t="s">
        <v>110</v>
      </c>
      <c r="BV976" t="s">
        <v>110</v>
      </c>
      <c r="BW976">
        <v>0</v>
      </c>
      <c r="BX976">
        <v>0</v>
      </c>
      <c r="BY976">
        <v>0</v>
      </c>
      <c r="BZ976">
        <v>0</v>
      </c>
      <c r="CA976" t="s">
        <v>114</v>
      </c>
      <c r="CB976">
        <v>0</v>
      </c>
      <c r="CC976">
        <v>0</v>
      </c>
      <c r="CD976">
        <v>15092</v>
      </c>
      <c r="CE976">
        <v>12494.48</v>
      </c>
      <c r="CF976">
        <v>0.252</v>
      </c>
      <c r="CG976">
        <v>0.49099999999999999</v>
      </c>
      <c r="CH976">
        <v>2</v>
      </c>
    </row>
    <row r="977" spans="1:86" x14ac:dyDescent="0.2">
      <c r="A977">
        <v>47790</v>
      </c>
      <c r="B977">
        <v>0.71</v>
      </c>
      <c r="C977">
        <v>22.34</v>
      </c>
      <c r="D977">
        <v>-0.05</v>
      </c>
      <c r="E977">
        <v>0</v>
      </c>
      <c r="F977">
        <v>100</v>
      </c>
      <c r="G977">
        <v>9.6</v>
      </c>
      <c r="H977" t="s">
        <v>103</v>
      </c>
      <c r="I977">
        <v>4</v>
      </c>
      <c r="J977">
        <v>0.01</v>
      </c>
      <c r="K977">
        <v>0.01</v>
      </c>
      <c r="L977">
        <v>0</v>
      </c>
      <c r="M977">
        <v>1.4142136E-2</v>
      </c>
      <c r="N977">
        <v>0</v>
      </c>
      <c r="O977">
        <v>-0.56000000000000005</v>
      </c>
      <c r="P977">
        <v>9.8000000000000007</v>
      </c>
      <c r="Q977">
        <v>9.81598696</v>
      </c>
      <c r="R977">
        <v>552500.24</v>
      </c>
      <c r="S977">
        <v>4182676.21</v>
      </c>
      <c r="T977">
        <v>10.119999999999999</v>
      </c>
      <c r="U977">
        <v>4219008.9819999998</v>
      </c>
      <c r="V977" t="s">
        <v>104</v>
      </c>
      <c r="W977" t="s">
        <v>105</v>
      </c>
      <c r="X977">
        <v>0</v>
      </c>
      <c r="Y977" t="s">
        <v>143</v>
      </c>
      <c r="Z977">
        <v>2</v>
      </c>
      <c r="AA977" t="s">
        <v>107</v>
      </c>
      <c r="AB977">
        <v>0</v>
      </c>
      <c r="AC977" t="s">
        <v>108</v>
      </c>
      <c r="AD977">
        <v>2</v>
      </c>
      <c r="AE977" t="s">
        <v>123</v>
      </c>
      <c r="AF977">
        <v>3</v>
      </c>
      <c r="AG977">
        <v>1</v>
      </c>
      <c r="AH977" t="s">
        <v>110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 t="s">
        <v>110</v>
      </c>
      <c r="AT977" t="s">
        <v>110</v>
      </c>
      <c r="AU977">
        <v>0</v>
      </c>
      <c r="AV977">
        <v>0</v>
      </c>
      <c r="AW977">
        <v>0</v>
      </c>
      <c r="AX977">
        <v>0</v>
      </c>
      <c r="AY977">
        <v>0</v>
      </c>
      <c r="AZ977" t="s">
        <v>110</v>
      </c>
      <c r="BA977" t="s">
        <v>110</v>
      </c>
      <c r="BB977">
        <v>0</v>
      </c>
      <c r="BC977">
        <v>0</v>
      </c>
      <c r="BD977">
        <v>0</v>
      </c>
      <c r="BE977">
        <v>0</v>
      </c>
      <c r="BF977">
        <v>0</v>
      </c>
      <c r="BG977" t="s">
        <v>110</v>
      </c>
      <c r="BH977" t="s">
        <v>110</v>
      </c>
      <c r="BI977">
        <v>0</v>
      </c>
      <c r="BJ977">
        <v>0</v>
      </c>
      <c r="BK977">
        <v>0</v>
      </c>
      <c r="BL977">
        <v>0</v>
      </c>
      <c r="BM977">
        <v>0</v>
      </c>
      <c r="BN977" t="s">
        <v>110</v>
      </c>
      <c r="BO977" t="s">
        <v>110</v>
      </c>
      <c r="BP977">
        <v>0</v>
      </c>
      <c r="BQ977">
        <v>0</v>
      </c>
      <c r="BR977">
        <v>0</v>
      </c>
      <c r="BS977">
        <v>0</v>
      </c>
      <c r="BT977">
        <v>0</v>
      </c>
      <c r="BU977" t="s">
        <v>110</v>
      </c>
      <c r="BV977" t="s">
        <v>110</v>
      </c>
      <c r="BW977">
        <v>0</v>
      </c>
      <c r="BX977">
        <v>0</v>
      </c>
      <c r="BY977">
        <v>0</v>
      </c>
      <c r="BZ977">
        <v>0</v>
      </c>
      <c r="CA977" t="s">
        <v>114</v>
      </c>
      <c r="CB977">
        <v>0</v>
      </c>
      <c r="CC977">
        <v>0</v>
      </c>
      <c r="CD977">
        <v>11423</v>
      </c>
      <c r="CE977">
        <v>15283.905000000001</v>
      </c>
      <c r="CF977">
        <v>0.19</v>
      </c>
      <c r="CG977">
        <v>0.94399999999999995</v>
      </c>
      <c r="CH977">
        <v>17</v>
      </c>
    </row>
    <row r="978" spans="1:86" x14ac:dyDescent="0.2">
      <c r="A978">
        <v>47804</v>
      </c>
      <c r="B978">
        <v>0.96</v>
      </c>
      <c r="C978">
        <v>15.7</v>
      </c>
      <c r="D978">
        <v>21.97</v>
      </c>
      <c r="E978">
        <v>0</v>
      </c>
      <c r="F978">
        <v>100</v>
      </c>
      <c r="G978">
        <v>5.78</v>
      </c>
      <c r="H978" t="s">
        <v>112</v>
      </c>
      <c r="I978">
        <v>3</v>
      </c>
      <c r="J978">
        <v>-1.63</v>
      </c>
      <c r="K978">
        <v>-1.63</v>
      </c>
      <c r="L978">
        <v>0</v>
      </c>
      <c r="M978">
        <v>2.3051681070000001</v>
      </c>
      <c r="N978">
        <v>-0.87</v>
      </c>
      <c r="O978">
        <v>-2.1</v>
      </c>
      <c r="P978">
        <v>9.76</v>
      </c>
      <c r="Q978">
        <v>10.021202519999999</v>
      </c>
      <c r="R978">
        <v>552432.43999999994</v>
      </c>
      <c r="S978">
        <v>4182677.51</v>
      </c>
      <c r="T978">
        <v>10.119999999999999</v>
      </c>
      <c r="U978">
        <v>4219001.3930000002</v>
      </c>
      <c r="V978" t="s">
        <v>128</v>
      </c>
      <c r="W978" t="s">
        <v>105</v>
      </c>
      <c r="X978">
        <v>0</v>
      </c>
      <c r="Y978" t="s">
        <v>106</v>
      </c>
      <c r="Z978">
        <v>0</v>
      </c>
      <c r="AA978" t="s">
        <v>107</v>
      </c>
      <c r="AB978">
        <v>0</v>
      </c>
      <c r="AC978" t="s">
        <v>108</v>
      </c>
      <c r="AD978">
        <v>2</v>
      </c>
      <c r="AE978" t="s">
        <v>109</v>
      </c>
      <c r="AF978">
        <v>1</v>
      </c>
      <c r="AG978">
        <v>3</v>
      </c>
      <c r="AH978" t="s">
        <v>110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 t="s">
        <v>110</v>
      </c>
      <c r="AT978" t="s">
        <v>110</v>
      </c>
      <c r="AU978">
        <v>0</v>
      </c>
      <c r="AV978">
        <v>0</v>
      </c>
      <c r="AW978">
        <v>0</v>
      </c>
      <c r="AX978">
        <v>0</v>
      </c>
      <c r="AY978">
        <v>0</v>
      </c>
      <c r="AZ978" t="s">
        <v>110</v>
      </c>
      <c r="BA978" t="s">
        <v>110</v>
      </c>
      <c r="BB978">
        <v>0</v>
      </c>
      <c r="BC978">
        <v>0</v>
      </c>
      <c r="BD978">
        <v>0</v>
      </c>
      <c r="BE978">
        <v>0</v>
      </c>
      <c r="BF978">
        <v>0</v>
      </c>
      <c r="BG978" t="s">
        <v>110</v>
      </c>
      <c r="BH978" t="s">
        <v>110</v>
      </c>
      <c r="BI978">
        <v>0</v>
      </c>
      <c r="BJ978">
        <v>0</v>
      </c>
      <c r="BK978">
        <v>0</v>
      </c>
      <c r="BL978">
        <v>0</v>
      </c>
      <c r="BM978">
        <v>0</v>
      </c>
      <c r="BN978" t="s">
        <v>110</v>
      </c>
      <c r="BO978" t="s">
        <v>110</v>
      </c>
      <c r="BP978">
        <v>0</v>
      </c>
      <c r="BQ978">
        <v>0</v>
      </c>
      <c r="BR978">
        <v>0</v>
      </c>
      <c r="BS978">
        <v>0</v>
      </c>
      <c r="BT978">
        <v>0</v>
      </c>
      <c r="BU978" t="s">
        <v>110</v>
      </c>
      <c r="BV978" t="s">
        <v>110</v>
      </c>
      <c r="BW978">
        <v>0</v>
      </c>
      <c r="BX978">
        <v>0</v>
      </c>
      <c r="BY978">
        <v>0</v>
      </c>
      <c r="BZ978">
        <v>0</v>
      </c>
      <c r="CA978" t="s">
        <v>114</v>
      </c>
      <c r="CB978">
        <v>0</v>
      </c>
      <c r="CC978">
        <v>0</v>
      </c>
      <c r="CD978">
        <v>13597</v>
      </c>
      <c r="CE978">
        <v>10712.29</v>
      </c>
      <c r="CF978">
        <v>0.22700000000000001</v>
      </c>
      <c r="CG978">
        <v>6.8000000000000005E-2</v>
      </c>
      <c r="CH978">
        <v>2</v>
      </c>
    </row>
    <row r="979" spans="1:86" x14ac:dyDescent="0.2">
      <c r="A979">
        <v>47810</v>
      </c>
      <c r="B979">
        <v>0.82</v>
      </c>
      <c r="C979">
        <v>15.7</v>
      </c>
      <c r="D979">
        <v>-0.28000000000000003</v>
      </c>
      <c r="E979">
        <v>0</v>
      </c>
      <c r="F979">
        <v>100</v>
      </c>
      <c r="G979">
        <v>8.6</v>
      </c>
      <c r="H979" t="s">
        <v>103</v>
      </c>
      <c r="I979">
        <v>4</v>
      </c>
      <c r="J979">
        <v>0.13</v>
      </c>
      <c r="K979">
        <v>0.13</v>
      </c>
      <c r="L979">
        <v>0</v>
      </c>
      <c r="M979">
        <v>0.183847763</v>
      </c>
      <c r="N979">
        <v>0.01</v>
      </c>
      <c r="O979">
        <v>-0.21</v>
      </c>
      <c r="P979">
        <v>9.81</v>
      </c>
      <c r="Q979">
        <v>9.8122525449999998</v>
      </c>
      <c r="R979">
        <v>552463.42000000004</v>
      </c>
      <c r="S979">
        <v>4182676.11</v>
      </c>
      <c r="T979">
        <v>10.119999999999999</v>
      </c>
      <c r="U979">
        <v>4219004.0619999999</v>
      </c>
      <c r="V979" t="s">
        <v>104</v>
      </c>
      <c r="W979" t="s">
        <v>105</v>
      </c>
      <c r="X979">
        <v>0</v>
      </c>
      <c r="Y979" t="s">
        <v>106</v>
      </c>
      <c r="Z979">
        <v>0</v>
      </c>
      <c r="AA979" t="s">
        <v>107</v>
      </c>
      <c r="AB979">
        <v>0</v>
      </c>
      <c r="AC979" t="s">
        <v>124</v>
      </c>
      <c r="AD979">
        <v>3</v>
      </c>
      <c r="AE979" t="s">
        <v>123</v>
      </c>
      <c r="AF979">
        <v>3</v>
      </c>
      <c r="AG979">
        <v>1</v>
      </c>
      <c r="AH979" t="s">
        <v>110</v>
      </c>
      <c r="AI979">
        <v>0</v>
      </c>
      <c r="AJ979">
        <v>1</v>
      </c>
      <c r="AK979">
        <v>0</v>
      </c>
      <c r="AL979">
        <v>0</v>
      </c>
      <c r="AM979">
        <v>1</v>
      </c>
      <c r="AN979">
        <v>8.48</v>
      </c>
      <c r="AO979">
        <v>8.48</v>
      </c>
      <c r="AP979">
        <v>8.48</v>
      </c>
      <c r="AQ979">
        <v>1</v>
      </c>
      <c r="AR979">
        <v>1</v>
      </c>
      <c r="AS979" t="s">
        <v>128</v>
      </c>
      <c r="AT979" t="s">
        <v>128</v>
      </c>
      <c r="AU979">
        <v>2</v>
      </c>
      <c r="AV979">
        <v>2</v>
      </c>
      <c r="AW979">
        <v>2</v>
      </c>
      <c r="AX979">
        <v>1</v>
      </c>
      <c r="AY979">
        <v>1</v>
      </c>
      <c r="AZ979" t="s">
        <v>128</v>
      </c>
      <c r="BA979" t="s">
        <v>128</v>
      </c>
      <c r="BB979">
        <v>3.4609969660000002</v>
      </c>
      <c r="BC979">
        <v>3.4609969660000002</v>
      </c>
      <c r="BD979">
        <v>3.4609969660000002</v>
      </c>
      <c r="BE979">
        <v>1</v>
      </c>
      <c r="BF979">
        <v>1</v>
      </c>
      <c r="BG979" t="s">
        <v>128</v>
      </c>
      <c r="BH979" t="s">
        <v>128</v>
      </c>
      <c r="BI979">
        <v>3.0899190929999998</v>
      </c>
      <c r="BJ979">
        <v>3.0899190929999998</v>
      </c>
      <c r="BK979">
        <v>3.0899190929999998</v>
      </c>
      <c r="BL979">
        <v>1</v>
      </c>
      <c r="BM979">
        <v>1</v>
      </c>
      <c r="BN979" t="s">
        <v>128</v>
      </c>
      <c r="BO979" t="s">
        <v>128</v>
      </c>
      <c r="BP979">
        <v>9.11</v>
      </c>
      <c r="BQ979">
        <v>9.11</v>
      </c>
      <c r="BR979">
        <v>9.11</v>
      </c>
      <c r="BS979">
        <v>1</v>
      </c>
      <c r="BT979">
        <v>1</v>
      </c>
      <c r="BU979" t="s">
        <v>128</v>
      </c>
      <c r="BV979" t="s">
        <v>128</v>
      </c>
      <c r="BW979">
        <v>9.11</v>
      </c>
      <c r="BX979">
        <v>9.11</v>
      </c>
      <c r="BY979">
        <v>9.11</v>
      </c>
      <c r="BZ979">
        <v>9.11</v>
      </c>
      <c r="CA979" t="s">
        <v>114</v>
      </c>
      <c r="CB979">
        <v>0</v>
      </c>
      <c r="CC979">
        <v>0</v>
      </c>
      <c r="CD979">
        <v>10350</v>
      </c>
      <c r="CE979">
        <v>15055.779</v>
      </c>
      <c r="CF979">
        <v>0.17199999999999999</v>
      </c>
      <c r="CG979">
        <v>0.83</v>
      </c>
      <c r="CH979">
        <v>6</v>
      </c>
    </row>
    <row r="980" spans="1:86" x14ac:dyDescent="0.2">
      <c r="A980">
        <v>47870</v>
      </c>
      <c r="B980">
        <v>0.2</v>
      </c>
      <c r="C980">
        <v>15.7</v>
      </c>
      <c r="D980">
        <v>34.65</v>
      </c>
      <c r="E980">
        <v>0</v>
      </c>
      <c r="F980">
        <v>100</v>
      </c>
      <c r="G980">
        <v>2.25</v>
      </c>
      <c r="H980" t="s">
        <v>120</v>
      </c>
      <c r="I980">
        <v>2</v>
      </c>
      <c r="J980">
        <v>-2.29</v>
      </c>
      <c r="K980">
        <v>-2.29</v>
      </c>
      <c r="L980">
        <v>0</v>
      </c>
      <c r="M980">
        <v>3.2385490579999998</v>
      </c>
      <c r="N980">
        <v>-0.24</v>
      </c>
      <c r="O980">
        <v>-0.18</v>
      </c>
      <c r="P980">
        <v>9.81</v>
      </c>
      <c r="Q980">
        <v>9.8145860840000001</v>
      </c>
      <c r="R980">
        <v>552426.73</v>
      </c>
      <c r="S980">
        <v>4182686</v>
      </c>
      <c r="T980">
        <v>10.119999999999999</v>
      </c>
      <c r="U980">
        <v>4219009.0619999999</v>
      </c>
      <c r="V980" t="s">
        <v>128</v>
      </c>
      <c r="W980" t="s">
        <v>105</v>
      </c>
      <c r="X980">
        <v>0</v>
      </c>
      <c r="Y980" t="s">
        <v>106</v>
      </c>
      <c r="Z980">
        <v>0</v>
      </c>
      <c r="AA980" t="s">
        <v>107</v>
      </c>
      <c r="AB980">
        <v>0</v>
      </c>
      <c r="AC980" t="s">
        <v>108</v>
      </c>
      <c r="AD980">
        <v>2</v>
      </c>
      <c r="AE980" t="s">
        <v>110</v>
      </c>
      <c r="AF980">
        <v>0</v>
      </c>
      <c r="AG980">
        <v>0</v>
      </c>
      <c r="AH980" t="s">
        <v>110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 t="s">
        <v>110</v>
      </c>
      <c r="AT980" t="s">
        <v>110</v>
      </c>
      <c r="AU980">
        <v>0</v>
      </c>
      <c r="AV980">
        <v>0</v>
      </c>
      <c r="AW980">
        <v>0</v>
      </c>
      <c r="AX980">
        <v>0</v>
      </c>
      <c r="AY980">
        <v>0</v>
      </c>
      <c r="AZ980" t="s">
        <v>110</v>
      </c>
      <c r="BA980" t="s">
        <v>110</v>
      </c>
      <c r="BB980">
        <v>0</v>
      </c>
      <c r="BC980">
        <v>0</v>
      </c>
      <c r="BD980">
        <v>0</v>
      </c>
      <c r="BE980">
        <v>0</v>
      </c>
      <c r="BF980">
        <v>0</v>
      </c>
      <c r="BG980" t="s">
        <v>110</v>
      </c>
      <c r="BH980" t="s">
        <v>110</v>
      </c>
      <c r="BI980">
        <v>0</v>
      </c>
      <c r="BJ980">
        <v>0</v>
      </c>
      <c r="BK980">
        <v>0</v>
      </c>
      <c r="BL980">
        <v>0</v>
      </c>
      <c r="BM980">
        <v>0</v>
      </c>
      <c r="BN980" t="s">
        <v>110</v>
      </c>
      <c r="BO980" t="s">
        <v>110</v>
      </c>
      <c r="BP980">
        <v>0</v>
      </c>
      <c r="BQ980">
        <v>0</v>
      </c>
      <c r="BR980">
        <v>0</v>
      </c>
      <c r="BS980">
        <v>0</v>
      </c>
      <c r="BT980">
        <v>0</v>
      </c>
      <c r="BU980" t="s">
        <v>110</v>
      </c>
      <c r="BV980" t="s">
        <v>110</v>
      </c>
      <c r="BW980">
        <v>0</v>
      </c>
      <c r="BX980">
        <v>0</v>
      </c>
      <c r="BY980">
        <v>0</v>
      </c>
      <c r="BZ980">
        <v>0</v>
      </c>
      <c r="CA980" t="s">
        <v>114</v>
      </c>
      <c r="CB980">
        <v>0</v>
      </c>
      <c r="CC980">
        <v>0</v>
      </c>
      <c r="CD980">
        <v>13475</v>
      </c>
      <c r="CE980">
        <v>15056.299000000001</v>
      </c>
      <c r="CF980">
        <v>0.22500000000000001</v>
      </c>
      <c r="CG980">
        <v>0.51</v>
      </c>
      <c r="CH980">
        <v>6</v>
      </c>
    </row>
    <row r="981" spans="1:86" x14ac:dyDescent="0.2">
      <c r="A981">
        <v>47897</v>
      </c>
      <c r="B981">
        <v>0.21</v>
      </c>
      <c r="C981">
        <v>15.7</v>
      </c>
      <c r="D981">
        <v>50.87</v>
      </c>
      <c r="E981">
        <v>0</v>
      </c>
      <c r="F981">
        <v>100</v>
      </c>
      <c r="G981">
        <v>0.02</v>
      </c>
      <c r="H981" t="s">
        <v>120</v>
      </c>
      <c r="I981">
        <v>2</v>
      </c>
      <c r="J981">
        <v>0</v>
      </c>
      <c r="K981">
        <v>0</v>
      </c>
      <c r="L981">
        <v>0</v>
      </c>
      <c r="M981">
        <v>0</v>
      </c>
      <c r="N981">
        <v>-0.01</v>
      </c>
      <c r="O981">
        <v>-0.01</v>
      </c>
      <c r="P981">
        <v>9.81</v>
      </c>
      <c r="Q981">
        <v>9.8100101940000002</v>
      </c>
      <c r="R981">
        <v>552484.25</v>
      </c>
      <c r="S981">
        <v>4182676.02</v>
      </c>
      <c r="T981">
        <v>10.119999999999999</v>
      </c>
      <c r="U981">
        <v>4219006.7</v>
      </c>
      <c r="V981" t="s">
        <v>128</v>
      </c>
      <c r="W981" t="s">
        <v>105</v>
      </c>
      <c r="X981">
        <v>0</v>
      </c>
      <c r="Y981" t="s">
        <v>143</v>
      </c>
      <c r="Z981">
        <v>2</v>
      </c>
      <c r="AA981" t="s">
        <v>107</v>
      </c>
      <c r="AB981">
        <v>0</v>
      </c>
      <c r="AC981" t="s">
        <v>124</v>
      </c>
      <c r="AD981">
        <v>3</v>
      </c>
      <c r="AE981" t="s">
        <v>127</v>
      </c>
      <c r="AF981">
        <v>2</v>
      </c>
      <c r="AG981">
        <v>2</v>
      </c>
      <c r="AH981" t="s">
        <v>110</v>
      </c>
      <c r="AI981">
        <v>0</v>
      </c>
      <c r="AJ981">
        <v>1</v>
      </c>
      <c r="AK981">
        <v>0</v>
      </c>
      <c r="AL981">
        <v>0</v>
      </c>
      <c r="AM981">
        <v>1</v>
      </c>
      <c r="AN981">
        <v>3.31</v>
      </c>
      <c r="AO981">
        <v>3.31</v>
      </c>
      <c r="AP981">
        <v>3.31</v>
      </c>
      <c r="AQ981">
        <v>1</v>
      </c>
      <c r="AR981">
        <v>1</v>
      </c>
      <c r="AS981" t="s">
        <v>117</v>
      </c>
      <c r="AT981" t="s">
        <v>117</v>
      </c>
      <c r="AU981">
        <v>1</v>
      </c>
      <c r="AV981">
        <v>1</v>
      </c>
      <c r="AW981">
        <v>1</v>
      </c>
      <c r="AX981">
        <v>1</v>
      </c>
      <c r="AY981">
        <v>1</v>
      </c>
      <c r="AZ981" t="s">
        <v>117</v>
      </c>
      <c r="BA981" t="s">
        <v>117</v>
      </c>
      <c r="BB981">
        <v>0</v>
      </c>
      <c r="BC981">
        <v>0</v>
      </c>
      <c r="BD981">
        <v>0</v>
      </c>
      <c r="BE981">
        <v>1</v>
      </c>
      <c r="BF981">
        <v>1</v>
      </c>
      <c r="BG981" t="s">
        <v>117</v>
      </c>
      <c r="BH981" t="s">
        <v>117</v>
      </c>
      <c r="BI981">
        <v>0</v>
      </c>
      <c r="BJ981">
        <v>0</v>
      </c>
      <c r="BK981">
        <v>0</v>
      </c>
      <c r="BL981">
        <v>1</v>
      </c>
      <c r="BM981">
        <v>1</v>
      </c>
      <c r="BN981" t="s">
        <v>117</v>
      </c>
      <c r="BO981" t="s">
        <v>117</v>
      </c>
      <c r="BP981">
        <v>9.23</v>
      </c>
      <c r="BQ981">
        <v>9.23</v>
      </c>
      <c r="BR981">
        <v>9.23</v>
      </c>
      <c r="BS981">
        <v>1</v>
      </c>
      <c r="BT981">
        <v>1</v>
      </c>
      <c r="BU981" t="s">
        <v>117</v>
      </c>
      <c r="BV981" t="s">
        <v>117</v>
      </c>
      <c r="BW981">
        <v>9.23</v>
      </c>
      <c r="BX981">
        <v>9.23</v>
      </c>
      <c r="BY981">
        <v>9.23</v>
      </c>
      <c r="BZ981">
        <v>9.23</v>
      </c>
      <c r="CA981" t="s">
        <v>114</v>
      </c>
      <c r="CB981">
        <v>0</v>
      </c>
      <c r="CC981">
        <v>0</v>
      </c>
      <c r="CD981">
        <v>10675</v>
      </c>
      <c r="CE981">
        <v>12971.281000000001</v>
      </c>
      <c r="CF981">
        <v>0.17799999999999999</v>
      </c>
      <c r="CG981">
        <v>0.40200000000000002</v>
      </c>
      <c r="CH981">
        <v>4</v>
      </c>
    </row>
    <row r="982" spans="1:86" x14ac:dyDescent="0.2">
      <c r="A982">
        <v>47906</v>
      </c>
      <c r="B982">
        <v>0.21</v>
      </c>
      <c r="C982">
        <v>40.25</v>
      </c>
      <c r="D982">
        <v>6.72</v>
      </c>
      <c r="E982">
        <v>0</v>
      </c>
      <c r="F982">
        <v>100</v>
      </c>
      <c r="G982">
        <v>0.15</v>
      </c>
      <c r="H982" t="s">
        <v>120</v>
      </c>
      <c r="I982">
        <v>2</v>
      </c>
      <c r="J982">
        <v>-0.01</v>
      </c>
      <c r="K982">
        <v>-0.01</v>
      </c>
      <c r="L982">
        <v>0</v>
      </c>
      <c r="M982">
        <v>1.4142136E-2</v>
      </c>
      <c r="N982">
        <v>-0.01</v>
      </c>
      <c r="O982">
        <v>-0.51</v>
      </c>
      <c r="P982">
        <v>9.8000000000000007</v>
      </c>
      <c r="Q982">
        <v>9.813266531</v>
      </c>
      <c r="R982">
        <v>552484.46</v>
      </c>
      <c r="S982">
        <v>4182676</v>
      </c>
      <c r="T982">
        <v>10.119999999999999</v>
      </c>
      <c r="U982">
        <v>4219006.7079999996</v>
      </c>
      <c r="V982" t="s">
        <v>130</v>
      </c>
      <c r="W982" t="s">
        <v>105</v>
      </c>
      <c r="X982">
        <v>0</v>
      </c>
      <c r="Y982" t="s">
        <v>143</v>
      </c>
      <c r="Z982">
        <v>2</v>
      </c>
      <c r="AA982" t="s">
        <v>107</v>
      </c>
      <c r="AB982">
        <v>0</v>
      </c>
      <c r="AC982" t="s">
        <v>124</v>
      </c>
      <c r="AD982">
        <v>3</v>
      </c>
      <c r="AE982" t="s">
        <v>123</v>
      </c>
      <c r="AF982">
        <v>3</v>
      </c>
      <c r="AG982">
        <v>1</v>
      </c>
      <c r="AH982" t="s">
        <v>110</v>
      </c>
      <c r="AI982">
        <v>0</v>
      </c>
      <c r="AJ982">
        <v>1</v>
      </c>
      <c r="AK982">
        <v>0</v>
      </c>
      <c r="AL982">
        <v>0</v>
      </c>
      <c r="AM982">
        <v>1</v>
      </c>
      <c r="AN982">
        <v>3.15</v>
      </c>
      <c r="AO982">
        <v>3.15</v>
      </c>
      <c r="AP982">
        <v>3.15</v>
      </c>
      <c r="AQ982">
        <v>1</v>
      </c>
      <c r="AR982">
        <v>1</v>
      </c>
      <c r="AS982" t="s">
        <v>117</v>
      </c>
      <c r="AT982" t="s">
        <v>117</v>
      </c>
      <c r="AU982">
        <v>1</v>
      </c>
      <c r="AV982">
        <v>1</v>
      </c>
      <c r="AW982">
        <v>1</v>
      </c>
      <c r="AX982">
        <v>1</v>
      </c>
      <c r="AY982">
        <v>1</v>
      </c>
      <c r="AZ982" t="s">
        <v>117</v>
      </c>
      <c r="BA982" t="s">
        <v>117</v>
      </c>
      <c r="BB982">
        <v>0</v>
      </c>
      <c r="BC982">
        <v>0</v>
      </c>
      <c r="BD982">
        <v>0</v>
      </c>
      <c r="BE982">
        <v>1</v>
      </c>
      <c r="BF982">
        <v>1</v>
      </c>
      <c r="BG982" t="s">
        <v>117</v>
      </c>
      <c r="BH982" t="s">
        <v>117</v>
      </c>
      <c r="BI982">
        <v>0</v>
      </c>
      <c r="BJ982">
        <v>0</v>
      </c>
      <c r="BK982">
        <v>0</v>
      </c>
      <c r="BL982">
        <v>1</v>
      </c>
      <c r="BM982">
        <v>1</v>
      </c>
      <c r="BN982" t="s">
        <v>117</v>
      </c>
      <c r="BO982" t="s">
        <v>117</v>
      </c>
      <c r="BP982">
        <v>8.67</v>
      </c>
      <c r="BQ982">
        <v>8.67</v>
      </c>
      <c r="BR982">
        <v>8.67</v>
      </c>
      <c r="BS982">
        <v>1</v>
      </c>
      <c r="BT982">
        <v>1</v>
      </c>
      <c r="BU982" t="s">
        <v>117</v>
      </c>
      <c r="BV982" t="s">
        <v>117</v>
      </c>
      <c r="BW982">
        <v>8.67</v>
      </c>
      <c r="BX982">
        <v>8.67</v>
      </c>
      <c r="BY982">
        <v>8.67</v>
      </c>
      <c r="BZ982">
        <v>8.67</v>
      </c>
      <c r="CA982" t="s">
        <v>114</v>
      </c>
      <c r="CB982">
        <v>0</v>
      </c>
      <c r="CC982">
        <v>0</v>
      </c>
      <c r="CD982">
        <v>15463</v>
      </c>
      <c r="CE982">
        <v>15254.066999999999</v>
      </c>
      <c r="CF982">
        <v>0.25800000000000001</v>
      </c>
      <c r="CG982">
        <v>0.53900000000000003</v>
      </c>
      <c r="CH982">
        <v>4</v>
      </c>
    </row>
    <row r="983" spans="1:86" x14ac:dyDescent="0.2">
      <c r="A983">
        <v>48003</v>
      </c>
      <c r="B983">
        <v>-1.66</v>
      </c>
      <c r="C983">
        <v>0</v>
      </c>
      <c r="D983">
        <v>-0.76</v>
      </c>
      <c r="E983">
        <v>26.15</v>
      </c>
      <c r="F983">
        <v>100</v>
      </c>
      <c r="G983">
        <v>9.39</v>
      </c>
      <c r="H983" t="s">
        <v>103</v>
      </c>
      <c r="I983">
        <v>4</v>
      </c>
      <c r="J983">
        <v>0.05</v>
      </c>
      <c r="K983">
        <v>0.05</v>
      </c>
      <c r="L983">
        <v>0</v>
      </c>
      <c r="M983">
        <v>7.0710677999999999E-2</v>
      </c>
      <c r="N983">
        <v>-0.05</v>
      </c>
      <c r="O983">
        <v>1.69</v>
      </c>
      <c r="P983">
        <v>9.81</v>
      </c>
      <c r="Q983">
        <v>9.9546320880000003</v>
      </c>
      <c r="R983">
        <v>552710.69999999995</v>
      </c>
      <c r="S983">
        <v>4182679.88</v>
      </c>
      <c r="T983">
        <v>10.130000000000001</v>
      </c>
      <c r="U983">
        <v>4219040.1869999999</v>
      </c>
      <c r="V983" t="s">
        <v>139</v>
      </c>
      <c r="W983" t="s">
        <v>105</v>
      </c>
      <c r="X983">
        <v>0</v>
      </c>
      <c r="Y983" t="s">
        <v>122</v>
      </c>
      <c r="Z983">
        <v>3</v>
      </c>
      <c r="AA983" t="s">
        <v>144</v>
      </c>
      <c r="AB983">
        <v>1</v>
      </c>
      <c r="AC983" t="s">
        <v>124</v>
      </c>
      <c r="AD983">
        <v>3</v>
      </c>
      <c r="AE983" t="s">
        <v>123</v>
      </c>
      <c r="AF983">
        <v>3</v>
      </c>
      <c r="AG983">
        <v>1</v>
      </c>
      <c r="AH983" t="s">
        <v>110</v>
      </c>
      <c r="AI983">
        <v>0</v>
      </c>
      <c r="AJ983">
        <v>1</v>
      </c>
      <c r="AK983">
        <v>0</v>
      </c>
      <c r="AL983">
        <v>0</v>
      </c>
      <c r="AM983">
        <v>1</v>
      </c>
      <c r="AN983">
        <v>7.73</v>
      </c>
      <c r="AO983">
        <v>7.73</v>
      </c>
      <c r="AP983">
        <v>7.73</v>
      </c>
      <c r="AQ983">
        <v>1</v>
      </c>
      <c r="AR983">
        <v>1</v>
      </c>
      <c r="AS983" t="s">
        <v>117</v>
      </c>
      <c r="AT983" t="s">
        <v>117</v>
      </c>
      <c r="AU983">
        <v>2</v>
      </c>
      <c r="AV983">
        <v>2</v>
      </c>
      <c r="AW983">
        <v>2</v>
      </c>
      <c r="AX983">
        <v>1</v>
      </c>
      <c r="AY983">
        <v>1</v>
      </c>
      <c r="AZ983" t="s">
        <v>117</v>
      </c>
      <c r="BA983" t="s">
        <v>117</v>
      </c>
      <c r="BB983">
        <v>2.5900772189999999</v>
      </c>
      <c r="BC983">
        <v>2.5900772189999999</v>
      </c>
      <c r="BD983">
        <v>2.5900772189999999</v>
      </c>
      <c r="BE983">
        <v>1</v>
      </c>
      <c r="BF983">
        <v>1</v>
      </c>
      <c r="BG983" t="s">
        <v>117</v>
      </c>
      <c r="BH983" t="s">
        <v>117</v>
      </c>
      <c r="BI983">
        <v>0</v>
      </c>
      <c r="BJ983">
        <v>0</v>
      </c>
      <c r="BK983">
        <v>0</v>
      </c>
      <c r="BL983">
        <v>1</v>
      </c>
      <c r="BM983">
        <v>1</v>
      </c>
      <c r="BN983" t="s">
        <v>117</v>
      </c>
      <c r="BO983" t="s">
        <v>117</v>
      </c>
      <c r="BP983">
        <v>5.21</v>
      </c>
      <c r="BQ983">
        <v>5.21</v>
      </c>
      <c r="BR983">
        <v>5.21</v>
      </c>
      <c r="BS983">
        <v>1</v>
      </c>
      <c r="BT983">
        <v>1</v>
      </c>
      <c r="BU983" t="s">
        <v>117</v>
      </c>
      <c r="BV983" t="s">
        <v>117</v>
      </c>
      <c r="BW983">
        <v>5.21</v>
      </c>
      <c r="BX983">
        <v>5.21</v>
      </c>
      <c r="BY983">
        <v>5.21</v>
      </c>
      <c r="BZ983">
        <v>5.21</v>
      </c>
      <c r="CA983" t="s">
        <v>114</v>
      </c>
      <c r="CB983">
        <v>0</v>
      </c>
      <c r="CC983">
        <v>0</v>
      </c>
      <c r="CD983">
        <v>12904</v>
      </c>
      <c r="CE983">
        <v>10829.468999999999</v>
      </c>
      <c r="CF983">
        <v>0.215</v>
      </c>
      <c r="CG983">
        <v>0.28599999999999998</v>
      </c>
      <c r="CH983">
        <v>0</v>
      </c>
    </row>
    <row r="984" spans="1:86" x14ac:dyDescent="0.2">
      <c r="A984">
        <v>48075</v>
      </c>
      <c r="B984">
        <v>-3</v>
      </c>
      <c r="C984">
        <v>0</v>
      </c>
      <c r="D984">
        <v>-7.0000000000000007E-2</v>
      </c>
      <c r="E984">
        <v>70</v>
      </c>
      <c r="F984">
        <v>100</v>
      </c>
      <c r="G984">
        <v>0</v>
      </c>
      <c r="H984" t="s">
        <v>115</v>
      </c>
      <c r="I984">
        <v>1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9.81</v>
      </c>
      <c r="Q984">
        <v>9.81</v>
      </c>
      <c r="R984">
        <v>552731.88</v>
      </c>
      <c r="S984">
        <v>4182679.91</v>
      </c>
      <c r="T984">
        <v>10.119999999999999</v>
      </c>
      <c r="U984">
        <v>4219042.9910000004</v>
      </c>
      <c r="V984" t="s">
        <v>126</v>
      </c>
      <c r="W984" t="s">
        <v>131</v>
      </c>
      <c r="X984">
        <v>3</v>
      </c>
      <c r="Y984" t="s">
        <v>106</v>
      </c>
      <c r="Z984">
        <v>0</v>
      </c>
      <c r="AA984" t="s">
        <v>140</v>
      </c>
      <c r="AB984">
        <v>3</v>
      </c>
      <c r="AC984" t="s">
        <v>124</v>
      </c>
      <c r="AD984">
        <v>3</v>
      </c>
      <c r="AE984" t="s">
        <v>123</v>
      </c>
      <c r="AF984">
        <v>3</v>
      </c>
      <c r="AG984">
        <v>1</v>
      </c>
      <c r="AH984" t="s">
        <v>110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 t="s">
        <v>110</v>
      </c>
      <c r="AT984" t="s">
        <v>110</v>
      </c>
      <c r="AU984">
        <v>0</v>
      </c>
      <c r="AV984">
        <v>0</v>
      </c>
      <c r="AW984">
        <v>0</v>
      </c>
      <c r="AX984">
        <v>0</v>
      </c>
      <c r="AY984">
        <v>0</v>
      </c>
      <c r="AZ984" t="s">
        <v>110</v>
      </c>
      <c r="BA984" t="s">
        <v>110</v>
      </c>
      <c r="BB984">
        <v>0</v>
      </c>
      <c r="BC984">
        <v>0</v>
      </c>
      <c r="BD984">
        <v>0</v>
      </c>
      <c r="BE984">
        <v>0</v>
      </c>
      <c r="BF984">
        <v>0</v>
      </c>
      <c r="BG984" t="s">
        <v>110</v>
      </c>
      <c r="BH984" t="s">
        <v>110</v>
      </c>
      <c r="BI984">
        <v>0</v>
      </c>
      <c r="BJ984">
        <v>0</v>
      </c>
      <c r="BK984">
        <v>0</v>
      </c>
      <c r="BL984">
        <v>0</v>
      </c>
      <c r="BM984">
        <v>0</v>
      </c>
      <c r="BN984" t="s">
        <v>110</v>
      </c>
      <c r="BO984" t="s">
        <v>110</v>
      </c>
      <c r="BP984">
        <v>0</v>
      </c>
      <c r="BQ984">
        <v>0</v>
      </c>
      <c r="BR984">
        <v>0</v>
      </c>
      <c r="BS984">
        <v>0</v>
      </c>
      <c r="BT984">
        <v>0</v>
      </c>
      <c r="BU984" t="s">
        <v>110</v>
      </c>
      <c r="BV984" t="s">
        <v>110</v>
      </c>
      <c r="BW984">
        <v>0</v>
      </c>
      <c r="BX984">
        <v>0</v>
      </c>
      <c r="BY984">
        <v>0</v>
      </c>
      <c r="BZ984">
        <v>0</v>
      </c>
      <c r="CA984" t="s">
        <v>114</v>
      </c>
      <c r="CB984">
        <v>0</v>
      </c>
      <c r="CC984">
        <v>0</v>
      </c>
      <c r="CD984">
        <v>10519</v>
      </c>
      <c r="CE984">
        <v>13132.511</v>
      </c>
      <c r="CF984">
        <v>0.17499999999999999</v>
      </c>
      <c r="CG984">
        <v>0.34899999999999998</v>
      </c>
      <c r="CH984">
        <v>2</v>
      </c>
    </row>
    <row r="985" spans="1:86" x14ac:dyDescent="0.2">
      <c r="A985">
        <v>48109</v>
      </c>
      <c r="B985">
        <v>1.42</v>
      </c>
      <c r="C985">
        <v>31.84</v>
      </c>
      <c r="D985">
        <v>1.24</v>
      </c>
      <c r="E985">
        <v>0</v>
      </c>
      <c r="F985">
        <v>100</v>
      </c>
      <c r="G985">
        <v>7.04</v>
      </c>
      <c r="H985" t="s">
        <v>112</v>
      </c>
      <c r="I985">
        <v>3</v>
      </c>
      <c r="J985">
        <v>-0.06</v>
      </c>
      <c r="K985">
        <v>-0.06</v>
      </c>
      <c r="L985">
        <v>0</v>
      </c>
      <c r="M985">
        <v>8.4852813999999999E-2</v>
      </c>
      <c r="N985">
        <v>-1.04</v>
      </c>
      <c r="O985">
        <v>-1.23</v>
      </c>
      <c r="P985">
        <v>9.8000000000000007</v>
      </c>
      <c r="Q985">
        <v>9.9314903210000001</v>
      </c>
      <c r="R985">
        <v>552439.92000000004</v>
      </c>
      <c r="S985">
        <v>4182675.73</v>
      </c>
      <c r="T985">
        <v>10.119999999999999</v>
      </c>
      <c r="U985">
        <v>4219000.608</v>
      </c>
      <c r="V985" t="s">
        <v>130</v>
      </c>
      <c r="W985" t="s">
        <v>131</v>
      </c>
      <c r="X985">
        <v>3</v>
      </c>
      <c r="Y985" t="s">
        <v>106</v>
      </c>
      <c r="Z985">
        <v>0</v>
      </c>
      <c r="AA985" t="s">
        <v>140</v>
      </c>
      <c r="AB985">
        <v>3</v>
      </c>
      <c r="AC985" t="s">
        <v>108</v>
      </c>
      <c r="AD985">
        <v>2</v>
      </c>
      <c r="AE985" t="s">
        <v>123</v>
      </c>
      <c r="AF985">
        <v>3</v>
      </c>
      <c r="AG985">
        <v>1</v>
      </c>
      <c r="AH985" t="s">
        <v>110</v>
      </c>
      <c r="AI985">
        <v>0</v>
      </c>
      <c r="AJ985">
        <v>1</v>
      </c>
      <c r="AK985">
        <v>0</v>
      </c>
      <c r="AL985">
        <v>0</v>
      </c>
      <c r="AM985">
        <v>1</v>
      </c>
      <c r="AN985">
        <v>32.51</v>
      </c>
      <c r="AO985">
        <v>32.51</v>
      </c>
      <c r="AP985">
        <v>32.51</v>
      </c>
      <c r="AQ985">
        <v>1</v>
      </c>
      <c r="AR985">
        <v>1</v>
      </c>
      <c r="AS985" t="s">
        <v>132</v>
      </c>
      <c r="AT985" t="s">
        <v>132</v>
      </c>
      <c r="AU985">
        <v>2</v>
      </c>
      <c r="AV985">
        <v>2</v>
      </c>
      <c r="AW985">
        <v>2</v>
      </c>
      <c r="AX985">
        <v>1</v>
      </c>
      <c r="AY985">
        <v>1</v>
      </c>
      <c r="AZ985" t="s">
        <v>132</v>
      </c>
      <c r="BA985" t="s">
        <v>132</v>
      </c>
      <c r="BB985">
        <v>4.1257241789999997</v>
      </c>
      <c r="BC985">
        <v>4.1257241789999997</v>
      </c>
      <c r="BD985">
        <v>4.1257241789999997</v>
      </c>
      <c r="BE985">
        <v>1</v>
      </c>
      <c r="BF985">
        <v>1</v>
      </c>
      <c r="BG985" t="s">
        <v>132</v>
      </c>
      <c r="BH985" t="s">
        <v>132</v>
      </c>
      <c r="BI985">
        <v>0.96208107799999998</v>
      </c>
      <c r="BJ985">
        <v>0.96208107799999998</v>
      </c>
      <c r="BK985">
        <v>0.96208107799999998</v>
      </c>
      <c r="BL985">
        <v>1</v>
      </c>
      <c r="BM985">
        <v>1</v>
      </c>
      <c r="BN985" t="s">
        <v>132</v>
      </c>
      <c r="BO985" t="s">
        <v>132</v>
      </c>
      <c r="BP985">
        <v>34.22</v>
      </c>
      <c r="BQ985">
        <v>34.22</v>
      </c>
      <c r="BR985">
        <v>34.22</v>
      </c>
      <c r="BS985">
        <v>1</v>
      </c>
      <c r="BT985">
        <v>1</v>
      </c>
      <c r="BU985" t="s">
        <v>132</v>
      </c>
      <c r="BV985" t="s">
        <v>132</v>
      </c>
      <c r="BW985">
        <v>34.22</v>
      </c>
      <c r="BX985">
        <v>34.22</v>
      </c>
      <c r="BY985">
        <v>34.22</v>
      </c>
      <c r="BZ985">
        <v>34.22</v>
      </c>
      <c r="CA985" t="s">
        <v>114</v>
      </c>
      <c r="CB985">
        <v>0</v>
      </c>
      <c r="CC985">
        <v>0</v>
      </c>
      <c r="CD985">
        <v>10269</v>
      </c>
      <c r="CE985">
        <v>13315.205</v>
      </c>
      <c r="CF985">
        <v>0.17100000000000001</v>
      </c>
      <c r="CG985">
        <v>0.47899999999999998</v>
      </c>
      <c r="CH985">
        <v>4</v>
      </c>
    </row>
    <row r="986" spans="1:86" x14ac:dyDescent="0.2">
      <c r="A986">
        <v>48131</v>
      </c>
      <c r="B986">
        <v>0.31</v>
      </c>
      <c r="C986">
        <v>15.7</v>
      </c>
      <c r="D986">
        <v>-0.11</v>
      </c>
      <c r="E986">
        <v>0</v>
      </c>
      <c r="F986">
        <v>100</v>
      </c>
      <c r="G986">
        <v>10.53</v>
      </c>
      <c r="H986" t="s">
        <v>103</v>
      </c>
      <c r="I986">
        <v>4</v>
      </c>
      <c r="J986">
        <v>0.03</v>
      </c>
      <c r="K986">
        <v>0.03</v>
      </c>
      <c r="L986">
        <v>0</v>
      </c>
      <c r="M986">
        <v>4.2426406999999999E-2</v>
      </c>
      <c r="N986">
        <v>0</v>
      </c>
      <c r="O986">
        <v>-0.18</v>
      </c>
      <c r="P986">
        <v>9.81</v>
      </c>
      <c r="Q986">
        <v>9.8116512369999995</v>
      </c>
      <c r="R986">
        <v>552536.57999999996</v>
      </c>
      <c r="S986">
        <v>4182676.27</v>
      </c>
      <c r="T986">
        <v>10.119999999999999</v>
      </c>
      <c r="U986">
        <v>4219013.801</v>
      </c>
      <c r="V986" t="s">
        <v>104</v>
      </c>
      <c r="W986" t="s">
        <v>105</v>
      </c>
      <c r="X986">
        <v>0</v>
      </c>
      <c r="Y986" t="s">
        <v>143</v>
      </c>
      <c r="Z986">
        <v>2</v>
      </c>
      <c r="AA986" t="s">
        <v>107</v>
      </c>
      <c r="AB986">
        <v>0</v>
      </c>
      <c r="AC986" t="s">
        <v>108</v>
      </c>
      <c r="AD986">
        <v>2</v>
      </c>
      <c r="AE986" t="s">
        <v>109</v>
      </c>
      <c r="AF986">
        <v>1</v>
      </c>
      <c r="AG986">
        <v>3</v>
      </c>
      <c r="AH986" t="s">
        <v>110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 t="s">
        <v>110</v>
      </c>
      <c r="AT986" t="s">
        <v>110</v>
      </c>
      <c r="AU986">
        <v>0</v>
      </c>
      <c r="AV986">
        <v>0</v>
      </c>
      <c r="AW986">
        <v>0</v>
      </c>
      <c r="AX986">
        <v>0</v>
      </c>
      <c r="AY986">
        <v>0</v>
      </c>
      <c r="AZ986" t="s">
        <v>110</v>
      </c>
      <c r="BA986" t="s">
        <v>110</v>
      </c>
      <c r="BB986">
        <v>0</v>
      </c>
      <c r="BC986">
        <v>0</v>
      </c>
      <c r="BD986">
        <v>0</v>
      </c>
      <c r="BE986">
        <v>0</v>
      </c>
      <c r="BF986">
        <v>0</v>
      </c>
      <c r="BG986" t="s">
        <v>110</v>
      </c>
      <c r="BH986" t="s">
        <v>110</v>
      </c>
      <c r="BI986">
        <v>0</v>
      </c>
      <c r="BJ986">
        <v>0</v>
      </c>
      <c r="BK986">
        <v>0</v>
      </c>
      <c r="BL986">
        <v>0</v>
      </c>
      <c r="BM986">
        <v>0</v>
      </c>
      <c r="BN986" t="s">
        <v>110</v>
      </c>
      <c r="BO986" t="s">
        <v>110</v>
      </c>
      <c r="BP986">
        <v>0</v>
      </c>
      <c r="BQ986">
        <v>0</v>
      </c>
      <c r="BR986">
        <v>0</v>
      </c>
      <c r="BS986">
        <v>0</v>
      </c>
      <c r="BT986">
        <v>0</v>
      </c>
      <c r="BU986" t="s">
        <v>110</v>
      </c>
      <c r="BV986" t="s">
        <v>110</v>
      </c>
      <c r="BW986">
        <v>0</v>
      </c>
      <c r="BX986">
        <v>0</v>
      </c>
      <c r="BY986">
        <v>0</v>
      </c>
      <c r="BZ986">
        <v>0</v>
      </c>
      <c r="CA986" t="s">
        <v>114</v>
      </c>
      <c r="CB986">
        <v>0</v>
      </c>
      <c r="CC986">
        <v>0</v>
      </c>
      <c r="CD986">
        <v>10466</v>
      </c>
      <c r="CE986">
        <v>10519.166999999999</v>
      </c>
      <c r="CF986">
        <v>0.17399999999999999</v>
      </c>
      <c r="CG986">
        <v>0.11799999999999999</v>
      </c>
      <c r="CH986">
        <v>1</v>
      </c>
    </row>
    <row r="987" spans="1:86" x14ac:dyDescent="0.2">
      <c r="A987">
        <v>48143</v>
      </c>
      <c r="B987">
        <v>-0.38</v>
      </c>
      <c r="C987">
        <v>0</v>
      </c>
      <c r="D987">
        <v>1.98</v>
      </c>
      <c r="E987">
        <v>14.5</v>
      </c>
      <c r="F987">
        <v>100</v>
      </c>
      <c r="G987">
        <v>6.89</v>
      </c>
      <c r="H987" t="s">
        <v>112</v>
      </c>
      <c r="I987">
        <v>3</v>
      </c>
      <c r="J987">
        <v>-0.21</v>
      </c>
      <c r="K987">
        <v>-0.21</v>
      </c>
      <c r="L987">
        <v>0</v>
      </c>
      <c r="M987">
        <v>0.29698484800000002</v>
      </c>
      <c r="N987">
        <v>1.0900000000000001</v>
      </c>
      <c r="O987">
        <v>6.41</v>
      </c>
      <c r="P987">
        <v>10.11</v>
      </c>
      <c r="Q987">
        <v>12.02032861</v>
      </c>
      <c r="R987">
        <v>552597.03</v>
      </c>
      <c r="S987">
        <v>4182675.77</v>
      </c>
      <c r="T987">
        <v>10.119999999999999</v>
      </c>
      <c r="U987">
        <v>4219021.2220000001</v>
      </c>
      <c r="V987" t="s">
        <v>116</v>
      </c>
      <c r="W987" t="s">
        <v>105</v>
      </c>
      <c r="X987">
        <v>0</v>
      </c>
      <c r="Y987" t="s">
        <v>143</v>
      </c>
      <c r="Z987">
        <v>2</v>
      </c>
      <c r="AA987" t="s">
        <v>140</v>
      </c>
      <c r="AB987">
        <v>3</v>
      </c>
      <c r="AC987" t="s">
        <v>108</v>
      </c>
      <c r="AD987">
        <v>2</v>
      </c>
      <c r="AE987" t="s">
        <v>110</v>
      </c>
      <c r="AF987">
        <v>0</v>
      </c>
      <c r="AG987">
        <v>0</v>
      </c>
      <c r="AH987" t="s">
        <v>110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 t="s">
        <v>110</v>
      </c>
      <c r="AT987" t="s">
        <v>110</v>
      </c>
      <c r="AU987">
        <v>0</v>
      </c>
      <c r="AV987">
        <v>0</v>
      </c>
      <c r="AW987">
        <v>0</v>
      </c>
      <c r="AX987">
        <v>0</v>
      </c>
      <c r="AY987">
        <v>0</v>
      </c>
      <c r="AZ987" t="s">
        <v>110</v>
      </c>
      <c r="BA987" t="s">
        <v>110</v>
      </c>
      <c r="BB987">
        <v>0</v>
      </c>
      <c r="BC987">
        <v>0</v>
      </c>
      <c r="BD987">
        <v>0</v>
      </c>
      <c r="BE987">
        <v>0</v>
      </c>
      <c r="BF987">
        <v>0</v>
      </c>
      <c r="BG987" t="s">
        <v>110</v>
      </c>
      <c r="BH987" t="s">
        <v>110</v>
      </c>
      <c r="BI987">
        <v>0</v>
      </c>
      <c r="BJ987">
        <v>0</v>
      </c>
      <c r="BK987">
        <v>0</v>
      </c>
      <c r="BL987">
        <v>0</v>
      </c>
      <c r="BM987">
        <v>0</v>
      </c>
      <c r="BN987" t="s">
        <v>110</v>
      </c>
      <c r="BO987" t="s">
        <v>110</v>
      </c>
      <c r="BP987">
        <v>0</v>
      </c>
      <c r="BQ987">
        <v>0</v>
      </c>
      <c r="BR987">
        <v>0</v>
      </c>
      <c r="BS987">
        <v>0</v>
      </c>
      <c r="BT987">
        <v>0</v>
      </c>
      <c r="BU987" t="s">
        <v>110</v>
      </c>
      <c r="BV987" t="s">
        <v>110</v>
      </c>
      <c r="BW987">
        <v>0</v>
      </c>
      <c r="BX987">
        <v>0</v>
      </c>
      <c r="BY987">
        <v>0</v>
      </c>
      <c r="BZ987">
        <v>0</v>
      </c>
      <c r="CA987" t="s">
        <v>119</v>
      </c>
      <c r="CB987">
        <v>1</v>
      </c>
      <c r="CC987">
        <v>0.59</v>
      </c>
      <c r="CD987">
        <v>13596</v>
      </c>
      <c r="CE987">
        <v>10876.03</v>
      </c>
      <c r="CF987">
        <v>0.22700000000000001</v>
      </c>
      <c r="CG987">
        <v>7.5999999999999998E-2</v>
      </c>
      <c r="CH987">
        <v>0</v>
      </c>
    </row>
    <row r="988" spans="1:86" x14ac:dyDescent="0.2">
      <c r="A988">
        <v>48194</v>
      </c>
      <c r="B988">
        <v>0.44</v>
      </c>
      <c r="C988">
        <v>15.7</v>
      </c>
      <c r="D988">
        <v>0</v>
      </c>
      <c r="E988">
        <v>0</v>
      </c>
      <c r="F988">
        <v>100</v>
      </c>
      <c r="G988">
        <v>10.15</v>
      </c>
      <c r="H988" t="s">
        <v>103</v>
      </c>
      <c r="I988">
        <v>4</v>
      </c>
      <c r="J988">
        <v>0.03</v>
      </c>
      <c r="K988">
        <v>0.03</v>
      </c>
      <c r="L988">
        <v>0</v>
      </c>
      <c r="M988">
        <v>4.2426406999999999E-2</v>
      </c>
      <c r="N988">
        <v>0</v>
      </c>
      <c r="O988">
        <v>-0.18</v>
      </c>
      <c r="P988">
        <v>9.83</v>
      </c>
      <c r="Q988">
        <v>9.8316478780000001</v>
      </c>
      <c r="R988">
        <v>552635.86</v>
      </c>
      <c r="S988">
        <v>4182675.77</v>
      </c>
      <c r="T988">
        <v>10.119999999999999</v>
      </c>
      <c r="U988">
        <v>4219026.3080000002</v>
      </c>
      <c r="V988" t="s">
        <v>104</v>
      </c>
      <c r="W988" t="s">
        <v>105</v>
      </c>
      <c r="X988">
        <v>0</v>
      </c>
      <c r="Y988" t="s">
        <v>106</v>
      </c>
      <c r="Z988">
        <v>0</v>
      </c>
      <c r="AA988" t="s">
        <v>140</v>
      </c>
      <c r="AB988">
        <v>3</v>
      </c>
      <c r="AC988" t="s">
        <v>141</v>
      </c>
      <c r="AD988">
        <v>1</v>
      </c>
      <c r="AE988" t="s">
        <v>123</v>
      </c>
      <c r="AF988">
        <v>3</v>
      </c>
      <c r="AG988">
        <v>1</v>
      </c>
      <c r="AH988" t="s">
        <v>110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 t="s">
        <v>110</v>
      </c>
      <c r="AT988" t="s">
        <v>110</v>
      </c>
      <c r="AU988">
        <v>0</v>
      </c>
      <c r="AV988">
        <v>0</v>
      </c>
      <c r="AW988">
        <v>0</v>
      </c>
      <c r="AX988">
        <v>0</v>
      </c>
      <c r="AY988">
        <v>0</v>
      </c>
      <c r="AZ988" t="s">
        <v>110</v>
      </c>
      <c r="BA988" t="s">
        <v>110</v>
      </c>
      <c r="BB988">
        <v>0</v>
      </c>
      <c r="BC988">
        <v>0</v>
      </c>
      <c r="BD988">
        <v>0</v>
      </c>
      <c r="BE988">
        <v>0</v>
      </c>
      <c r="BF988">
        <v>0</v>
      </c>
      <c r="BG988" t="s">
        <v>110</v>
      </c>
      <c r="BH988" t="s">
        <v>110</v>
      </c>
      <c r="BI988">
        <v>0</v>
      </c>
      <c r="BJ988">
        <v>0</v>
      </c>
      <c r="BK988">
        <v>0</v>
      </c>
      <c r="BL988">
        <v>0</v>
      </c>
      <c r="BM988">
        <v>0</v>
      </c>
      <c r="BN988" t="s">
        <v>110</v>
      </c>
      <c r="BO988" t="s">
        <v>110</v>
      </c>
      <c r="BP988">
        <v>0</v>
      </c>
      <c r="BQ988">
        <v>0</v>
      </c>
      <c r="BR988">
        <v>0</v>
      </c>
      <c r="BS988">
        <v>0</v>
      </c>
      <c r="BT988">
        <v>0</v>
      </c>
      <c r="BU988" t="s">
        <v>110</v>
      </c>
      <c r="BV988" t="s">
        <v>110</v>
      </c>
      <c r="BW988">
        <v>0</v>
      </c>
      <c r="BX988">
        <v>0</v>
      </c>
      <c r="BY988">
        <v>0</v>
      </c>
      <c r="BZ988">
        <v>0</v>
      </c>
      <c r="CA988" t="s">
        <v>114</v>
      </c>
      <c r="CB988">
        <v>0</v>
      </c>
      <c r="CC988">
        <v>0</v>
      </c>
      <c r="CD988">
        <v>11689</v>
      </c>
      <c r="CE988">
        <v>15138.717000000001</v>
      </c>
      <c r="CF988">
        <v>0.19500000000000001</v>
      </c>
      <c r="CG988">
        <v>0.505</v>
      </c>
      <c r="CH988">
        <v>6</v>
      </c>
    </row>
    <row r="989" spans="1:86" x14ac:dyDescent="0.2">
      <c r="A989">
        <v>48241</v>
      </c>
      <c r="B989">
        <v>0.59</v>
      </c>
      <c r="C989">
        <v>20.5</v>
      </c>
      <c r="D989">
        <v>62.34</v>
      </c>
      <c r="E989">
        <v>0</v>
      </c>
      <c r="F989">
        <v>100</v>
      </c>
      <c r="G989">
        <v>3.21</v>
      </c>
      <c r="H989" t="s">
        <v>120</v>
      </c>
      <c r="I989">
        <v>2</v>
      </c>
      <c r="J989">
        <v>-1.99</v>
      </c>
      <c r="K989">
        <v>-1.99</v>
      </c>
      <c r="L989">
        <v>0</v>
      </c>
      <c r="M989">
        <v>2.8142849889999999</v>
      </c>
      <c r="N989">
        <v>-0.5</v>
      </c>
      <c r="O989">
        <v>-0.61</v>
      </c>
      <c r="P989">
        <v>9.8000000000000007</v>
      </c>
      <c r="Q989">
        <v>9.8316885630000002</v>
      </c>
      <c r="R989">
        <v>552428.43000000005</v>
      </c>
      <c r="S989">
        <v>4182680.24</v>
      </c>
      <c r="T989">
        <v>10.119999999999999</v>
      </c>
      <c r="U989">
        <v>4219003.574</v>
      </c>
      <c r="V989" t="s">
        <v>128</v>
      </c>
      <c r="W989" t="s">
        <v>105</v>
      </c>
      <c r="X989">
        <v>0</v>
      </c>
      <c r="Y989" t="s">
        <v>106</v>
      </c>
      <c r="Z989">
        <v>0</v>
      </c>
      <c r="AA989" t="s">
        <v>107</v>
      </c>
      <c r="AB989">
        <v>0</v>
      </c>
      <c r="AC989" t="s">
        <v>108</v>
      </c>
      <c r="AD989">
        <v>2</v>
      </c>
      <c r="AE989" t="s">
        <v>123</v>
      </c>
      <c r="AF989">
        <v>3</v>
      </c>
      <c r="AG989">
        <v>1</v>
      </c>
      <c r="AH989" t="s">
        <v>110</v>
      </c>
      <c r="AI989">
        <v>0</v>
      </c>
      <c r="AJ989">
        <v>0</v>
      </c>
      <c r="AK989">
        <v>1</v>
      </c>
      <c r="AL989">
        <v>0</v>
      </c>
      <c r="AM989">
        <v>1</v>
      </c>
      <c r="AN989">
        <v>11.5</v>
      </c>
      <c r="AO989">
        <v>11.5</v>
      </c>
      <c r="AP989">
        <v>11.5</v>
      </c>
      <c r="AQ989">
        <v>2</v>
      </c>
      <c r="AR989">
        <v>2</v>
      </c>
      <c r="AS989" t="s">
        <v>118</v>
      </c>
      <c r="AT989" t="s">
        <v>118</v>
      </c>
      <c r="AU989">
        <v>1</v>
      </c>
      <c r="AV989">
        <v>1</v>
      </c>
      <c r="AW989">
        <v>1</v>
      </c>
      <c r="AX989">
        <v>2</v>
      </c>
      <c r="AY989">
        <v>2</v>
      </c>
      <c r="AZ989" t="s">
        <v>118</v>
      </c>
      <c r="BA989" t="s">
        <v>118</v>
      </c>
      <c r="BB989">
        <v>0</v>
      </c>
      <c r="BC989">
        <v>0</v>
      </c>
      <c r="BD989">
        <v>0</v>
      </c>
      <c r="BE989">
        <v>2</v>
      </c>
      <c r="BF989">
        <v>2</v>
      </c>
      <c r="BG989" t="s">
        <v>118</v>
      </c>
      <c r="BH989" t="s">
        <v>118</v>
      </c>
      <c r="BI989">
        <v>0</v>
      </c>
      <c r="BJ989">
        <v>0</v>
      </c>
      <c r="BK989">
        <v>0</v>
      </c>
      <c r="BL989">
        <v>2</v>
      </c>
      <c r="BM989">
        <v>2</v>
      </c>
      <c r="BN989" t="s">
        <v>118</v>
      </c>
      <c r="BO989" t="s">
        <v>118</v>
      </c>
      <c r="BP989">
        <v>0.09</v>
      </c>
      <c r="BQ989">
        <v>0.09</v>
      </c>
      <c r="BR989">
        <v>0.09</v>
      </c>
      <c r="BS989">
        <v>2</v>
      </c>
      <c r="BT989">
        <v>2</v>
      </c>
      <c r="BU989" t="s">
        <v>118</v>
      </c>
      <c r="BV989" t="s">
        <v>118</v>
      </c>
      <c r="BW989">
        <v>0.09</v>
      </c>
      <c r="BX989">
        <v>0.09</v>
      </c>
      <c r="BY989">
        <v>0.09</v>
      </c>
      <c r="BZ989">
        <v>0.09</v>
      </c>
      <c r="CA989" t="s">
        <v>114</v>
      </c>
      <c r="CB989">
        <v>0</v>
      </c>
      <c r="CC989">
        <v>0</v>
      </c>
      <c r="CD989">
        <v>11798</v>
      </c>
      <c r="CE989">
        <v>10391.623</v>
      </c>
      <c r="CF989">
        <v>0.19700000000000001</v>
      </c>
      <c r="CG989">
        <v>8.2000000000000003E-2</v>
      </c>
      <c r="CH989">
        <v>0</v>
      </c>
    </row>
    <row r="990" spans="1:86" x14ac:dyDescent="0.2">
      <c r="A990">
        <v>48248</v>
      </c>
      <c r="B990">
        <v>1.19</v>
      </c>
      <c r="C990">
        <v>15.7</v>
      </c>
      <c r="D990">
        <v>-0.59</v>
      </c>
      <c r="E990">
        <v>0</v>
      </c>
      <c r="F990">
        <v>100</v>
      </c>
      <c r="G990">
        <v>7.41</v>
      </c>
      <c r="H990" t="s">
        <v>112</v>
      </c>
      <c r="I990">
        <v>3</v>
      </c>
      <c r="J990">
        <v>7.0000000000000007E-2</v>
      </c>
      <c r="K990">
        <v>7.0000000000000007E-2</v>
      </c>
      <c r="L990">
        <v>0</v>
      </c>
      <c r="M990">
        <v>9.8994948999999999E-2</v>
      </c>
      <c r="N990">
        <v>0.17</v>
      </c>
      <c r="O990">
        <v>-0.59</v>
      </c>
      <c r="P990">
        <v>9.84</v>
      </c>
      <c r="Q990">
        <v>9.8591378929999998</v>
      </c>
      <c r="R990">
        <v>552447.05000000005</v>
      </c>
      <c r="S990">
        <v>4182675.92</v>
      </c>
      <c r="T990">
        <v>10.119999999999999</v>
      </c>
      <c r="U990">
        <v>4219001.7300000004</v>
      </c>
      <c r="V990" t="s">
        <v>104</v>
      </c>
      <c r="W990" t="s">
        <v>105</v>
      </c>
      <c r="X990">
        <v>0</v>
      </c>
      <c r="Y990" t="s">
        <v>106</v>
      </c>
      <c r="Z990">
        <v>0</v>
      </c>
      <c r="AA990" t="s">
        <v>107</v>
      </c>
      <c r="AB990">
        <v>0</v>
      </c>
      <c r="AC990" t="s">
        <v>108</v>
      </c>
      <c r="AD990">
        <v>2</v>
      </c>
      <c r="AE990" t="s">
        <v>123</v>
      </c>
      <c r="AF990">
        <v>3</v>
      </c>
      <c r="AG990">
        <v>1</v>
      </c>
      <c r="AH990" t="s">
        <v>110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 t="s">
        <v>110</v>
      </c>
      <c r="AT990" t="s">
        <v>110</v>
      </c>
      <c r="AU990">
        <v>0</v>
      </c>
      <c r="AV990">
        <v>0</v>
      </c>
      <c r="AW990">
        <v>0</v>
      </c>
      <c r="AX990">
        <v>0</v>
      </c>
      <c r="AY990">
        <v>0</v>
      </c>
      <c r="AZ990" t="s">
        <v>110</v>
      </c>
      <c r="BA990" t="s">
        <v>110</v>
      </c>
      <c r="BB990">
        <v>0</v>
      </c>
      <c r="BC990">
        <v>0</v>
      </c>
      <c r="BD990">
        <v>0</v>
      </c>
      <c r="BE990">
        <v>0</v>
      </c>
      <c r="BF990">
        <v>0</v>
      </c>
      <c r="BG990" t="s">
        <v>110</v>
      </c>
      <c r="BH990" t="s">
        <v>110</v>
      </c>
      <c r="BI990">
        <v>0</v>
      </c>
      <c r="BJ990">
        <v>0</v>
      </c>
      <c r="BK990">
        <v>0</v>
      </c>
      <c r="BL990">
        <v>0</v>
      </c>
      <c r="BM990">
        <v>0</v>
      </c>
      <c r="BN990" t="s">
        <v>110</v>
      </c>
      <c r="BO990" t="s">
        <v>110</v>
      </c>
      <c r="BP990">
        <v>0</v>
      </c>
      <c r="BQ990">
        <v>0</v>
      </c>
      <c r="BR990">
        <v>0</v>
      </c>
      <c r="BS990">
        <v>0</v>
      </c>
      <c r="BT990">
        <v>0</v>
      </c>
      <c r="BU990" t="s">
        <v>110</v>
      </c>
      <c r="BV990" t="s">
        <v>110</v>
      </c>
      <c r="BW990">
        <v>0</v>
      </c>
      <c r="BX990">
        <v>0</v>
      </c>
      <c r="BY990">
        <v>0</v>
      </c>
      <c r="BZ990">
        <v>0</v>
      </c>
      <c r="CA990" t="s">
        <v>114</v>
      </c>
      <c r="CB990">
        <v>0</v>
      </c>
      <c r="CC990">
        <v>0</v>
      </c>
      <c r="CD990">
        <v>12065</v>
      </c>
      <c r="CE990">
        <v>10524.806</v>
      </c>
      <c r="CF990">
        <v>0.20100000000000001</v>
      </c>
      <c r="CG990">
        <v>0.29899999999999999</v>
      </c>
      <c r="CH990">
        <v>2</v>
      </c>
    </row>
    <row r="991" spans="1:86" x14ac:dyDescent="0.2">
      <c r="A991">
        <v>48256</v>
      </c>
      <c r="B991">
        <v>0.93</v>
      </c>
      <c r="C991">
        <v>26.29</v>
      </c>
      <c r="D991">
        <v>-7.37</v>
      </c>
      <c r="E991">
        <v>0</v>
      </c>
      <c r="F991">
        <v>100</v>
      </c>
      <c r="G991">
        <v>3.22</v>
      </c>
      <c r="H991" t="s">
        <v>120</v>
      </c>
      <c r="I991">
        <v>2</v>
      </c>
      <c r="J991">
        <v>0.02</v>
      </c>
      <c r="K991">
        <v>0.02</v>
      </c>
      <c r="L991">
        <v>0</v>
      </c>
      <c r="M991">
        <v>2.8284271E-2</v>
      </c>
      <c r="N991">
        <v>0.08</v>
      </c>
      <c r="O991">
        <v>-1.71</v>
      </c>
      <c r="P991">
        <v>9.83</v>
      </c>
      <c r="Q991">
        <v>9.9779456799999995</v>
      </c>
      <c r="R991">
        <v>552477.38</v>
      </c>
      <c r="S991">
        <v>4182676.67</v>
      </c>
      <c r="T991">
        <v>10.119999999999999</v>
      </c>
      <c r="U991">
        <v>4219006.4450000003</v>
      </c>
      <c r="V991" t="s">
        <v>113</v>
      </c>
      <c r="W991" t="s">
        <v>145</v>
      </c>
      <c r="X991">
        <v>1</v>
      </c>
      <c r="Y991" t="s">
        <v>106</v>
      </c>
      <c r="Z991">
        <v>0</v>
      </c>
      <c r="AA991" t="s">
        <v>144</v>
      </c>
      <c r="AB991">
        <v>1</v>
      </c>
      <c r="AC991" t="s">
        <v>108</v>
      </c>
      <c r="AD991">
        <v>2</v>
      </c>
      <c r="AE991" t="s">
        <v>123</v>
      </c>
      <c r="AF991">
        <v>3</v>
      </c>
      <c r="AG991">
        <v>1</v>
      </c>
      <c r="AH991" t="s">
        <v>110</v>
      </c>
      <c r="AI991">
        <v>0</v>
      </c>
      <c r="AJ991">
        <v>3</v>
      </c>
      <c r="AK991">
        <v>0</v>
      </c>
      <c r="AL991">
        <v>0</v>
      </c>
      <c r="AM991">
        <v>3</v>
      </c>
      <c r="AN991">
        <v>10.096666669999999</v>
      </c>
      <c r="AO991">
        <v>18.809999999999999</v>
      </c>
      <c r="AP991">
        <v>3.86</v>
      </c>
      <c r="AQ991">
        <v>1</v>
      </c>
      <c r="AR991">
        <v>1</v>
      </c>
      <c r="AS991" t="s">
        <v>128</v>
      </c>
      <c r="AT991" t="s">
        <v>117</v>
      </c>
      <c r="AU991">
        <v>1.3333333329999999</v>
      </c>
      <c r="AV991">
        <v>2</v>
      </c>
      <c r="AW991">
        <v>1</v>
      </c>
      <c r="AX991">
        <v>1</v>
      </c>
      <c r="AY991">
        <v>1</v>
      </c>
      <c r="AZ991" t="s">
        <v>128</v>
      </c>
      <c r="BA991" t="s">
        <v>117</v>
      </c>
      <c r="BB991">
        <v>0.56079308900000002</v>
      </c>
      <c r="BC991">
        <v>1.682379268</v>
      </c>
      <c r="BD991">
        <v>0</v>
      </c>
      <c r="BE991">
        <v>1</v>
      </c>
      <c r="BF991">
        <v>1</v>
      </c>
      <c r="BG991" t="s">
        <v>128</v>
      </c>
      <c r="BH991" t="s">
        <v>117</v>
      </c>
      <c r="BI991">
        <v>1.160196344</v>
      </c>
      <c r="BJ991">
        <v>3.4805890310000001</v>
      </c>
      <c r="BK991">
        <v>0</v>
      </c>
      <c r="BL991">
        <v>1</v>
      </c>
      <c r="BM991">
        <v>1</v>
      </c>
      <c r="BN991" t="s">
        <v>128</v>
      </c>
      <c r="BO991" t="s">
        <v>117</v>
      </c>
      <c r="BP991">
        <v>6.76</v>
      </c>
      <c r="BQ991">
        <v>10.02</v>
      </c>
      <c r="BR991">
        <v>4.8099999999999996</v>
      </c>
      <c r="BS991">
        <v>1</v>
      </c>
      <c r="BT991">
        <v>1</v>
      </c>
      <c r="BU991" t="s">
        <v>117</v>
      </c>
      <c r="BV991" t="s">
        <v>117</v>
      </c>
      <c r="BW991">
        <v>4.8099999999999996</v>
      </c>
      <c r="BX991">
        <v>5.45</v>
      </c>
      <c r="BY991">
        <v>5.45</v>
      </c>
      <c r="BZ991">
        <v>5.45</v>
      </c>
      <c r="CA991" t="s">
        <v>114</v>
      </c>
      <c r="CB991">
        <v>0</v>
      </c>
      <c r="CC991">
        <v>0</v>
      </c>
      <c r="CD991">
        <v>10987</v>
      </c>
      <c r="CE991">
        <v>12472.56</v>
      </c>
      <c r="CF991">
        <v>0.183</v>
      </c>
      <c r="CG991">
        <v>0.42199999999999999</v>
      </c>
      <c r="CH991">
        <v>2</v>
      </c>
    </row>
    <row r="992" spans="1:86" x14ac:dyDescent="0.2">
      <c r="A992">
        <v>48270</v>
      </c>
      <c r="B992">
        <v>-0.28000000000000003</v>
      </c>
      <c r="C992">
        <v>0</v>
      </c>
      <c r="D992">
        <v>-0.08</v>
      </c>
      <c r="E992">
        <v>14.5</v>
      </c>
      <c r="F992">
        <v>100</v>
      </c>
      <c r="G992">
        <v>1.84</v>
      </c>
      <c r="H992" t="s">
        <v>120</v>
      </c>
      <c r="I992">
        <v>2</v>
      </c>
      <c r="J992">
        <v>-0.02</v>
      </c>
      <c r="K992">
        <v>-0.02</v>
      </c>
      <c r="L992">
        <v>0</v>
      </c>
      <c r="M992">
        <v>2.8284271E-2</v>
      </c>
      <c r="N992">
        <v>0.01</v>
      </c>
      <c r="O992">
        <v>0.48</v>
      </c>
      <c r="P992">
        <v>9.81</v>
      </c>
      <c r="Q992">
        <v>9.8217411899999991</v>
      </c>
      <c r="R992">
        <v>552556.05000000005</v>
      </c>
      <c r="S992">
        <v>4182676.36</v>
      </c>
      <c r="T992">
        <v>10.130000000000001</v>
      </c>
      <c r="U992">
        <v>4219016.4400000004</v>
      </c>
      <c r="V992" t="s">
        <v>116</v>
      </c>
      <c r="W992" t="s">
        <v>145</v>
      </c>
      <c r="X992">
        <v>1</v>
      </c>
      <c r="Y992" t="s">
        <v>143</v>
      </c>
      <c r="Z992">
        <v>2</v>
      </c>
      <c r="AA992" t="s">
        <v>144</v>
      </c>
      <c r="AB992">
        <v>1</v>
      </c>
      <c r="AC992" t="s">
        <v>124</v>
      </c>
      <c r="AD992">
        <v>3</v>
      </c>
      <c r="AE992" t="s">
        <v>123</v>
      </c>
      <c r="AF992">
        <v>3</v>
      </c>
      <c r="AG992">
        <v>1</v>
      </c>
      <c r="AH992" t="s">
        <v>110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 t="s">
        <v>110</v>
      </c>
      <c r="AT992" t="s">
        <v>110</v>
      </c>
      <c r="AU992">
        <v>0</v>
      </c>
      <c r="AV992">
        <v>0</v>
      </c>
      <c r="AW992">
        <v>0</v>
      </c>
      <c r="AX992">
        <v>0</v>
      </c>
      <c r="AY992">
        <v>0</v>
      </c>
      <c r="AZ992" t="s">
        <v>110</v>
      </c>
      <c r="BA992" t="s">
        <v>110</v>
      </c>
      <c r="BB992">
        <v>0</v>
      </c>
      <c r="BC992">
        <v>0</v>
      </c>
      <c r="BD992">
        <v>0</v>
      </c>
      <c r="BE992">
        <v>0</v>
      </c>
      <c r="BF992">
        <v>0</v>
      </c>
      <c r="BG992" t="s">
        <v>110</v>
      </c>
      <c r="BH992" t="s">
        <v>110</v>
      </c>
      <c r="BI992">
        <v>0</v>
      </c>
      <c r="BJ992">
        <v>0</v>
      </c>
      <c r="BK992">
        <v>0</v>
      </c>
      <c r="BL992">
        <v>0</v>
      </c>
      <c r="BM992">
        <v>0</v>
      </c>
      <c r="BN992" t="s">
        <v>110</v>
      </c>
      <c r="BO992" t="s">
        <v>110</v>
      </c>
      <c r="BP992">
        <v>0</v>
      </c>
      <c r="BQ992">
        <v>0</v>
      </c>
      <c r="BR992">
        <v>0</v>
      </c>
      <c r="BS992">
        <v>0</v>
      </c>
      <c r="BT992">
        <v>0</v>
      </c>
      <c r="BU992" t="s">
        <v>110</v>
      </c>
      <c r="BV992" t="s">
        <v>110</v>
      </c>
      <c r="BW992">
        <v>0</v>
      </c>
      <c r="BX992">
        <v>0</v>
      </c>
      <c r="BY992">
        <v>0</v>
      </c>
      <c r="BZ992">
        <v>0</v>
      </c>
      <c r="CA992" t="s">
        <v>114</v>
      </c>
      <c r="CB992">
        <v>0</v>
      </c>
      <c r="CC992">
        <v>0</v>
      </c>
      <c r="CD992">
        <v>10314</v>
      </c>
      <c r="CE992">
        <v>15334.471</v>
      </c>
      <c r="CF992">
        <v>0.17199999999999999</v>
      </c>
      <c r="CG992">
        <v>0.51200000000000001</v>
      </c>
      <c r="CH992">
        <v>7</v>
      </c>
    </row>
    <row r="993" spans="1:86" x14ac:dyDescent="0.2">
      <c r="A993">
        <v>48416</v>
      </c>
      <c r="B993">
        <v>0.72</v>
      </c>
      <c r="C993">
        <v>22.68</v>
      </c>
      <c r="D993">
        <v>0.05</v>
      </c>
      <c r="E993">
        <v>0</v>
      </c>
      <c r="F993">
        <v>100</v>
      </c>
      <c r="G993">
        <v>8.08</v>
      </c>
      <c r="H993" t="s">
        <v>103</v>
      </c>
      <c r="I993">
        <v>4</v>
      </c>
      <c r="J993">
        <v>0.13</v>
      </c>
      <c r="K993">
        <v>0.13</v>
      </c>
      <c r="L993">
        <v>0</v>
      </c>
      <c r="M993">
        <v>0.183847763</v>
      </c>
      <c r="N993">
        <v>0.01</v>
      </c>
      <c r="O993">
        <v>-0.6</v>
      </c>
      <c r="P993">
        <v>9.81</v>
      </c>
      <c r="Q993">
        <v>9.8283365840000005</v>
      </c>
      <c r="R993">
        <v>552459.19999999995</v>
      </c>
      <c r="S993">
        <v>4182675.98</v>
      </c>
      <c r="T993">
        <v>10.119999999999999</v>
      </c>
      <c r="U993">
        <v>4219003.38</v>
      </c>
      <c r="V993" t="s">
        <v>104</v>
      </c>
      <c r="W993" t="s">
        <v>131</v>
      </c>
      <c r="X993">
        <v>3</v>
      </c>
      <c r="Y993" t="s">
        <v>143</v>
      </c>
      <c r="Z993">
        <v>2</v>
      </c>
      <c r="AA993" t="s">
        <v>140</v>
      </c>
      <c r="AB993">
        <v>3</v>
      </c>
      <c r="AC993" t="s">
        <v>108</v>
      </c>
      <c r="AD993">
        <v>2</v>
      </c>
      <c r="AE993" t="s">
        <v>123</v>
      </c>
      <c r="AF993">
        <v>3</v>
      </c>
      <c r="AG993">
        <v>1</v>
      </c>
      <c r="AH993" t="s">
        <v>110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 t="s">
        <v>110</v>
      </c>
      <c r="AT993" t="s">
        <v>110</v>
      </c>
      <c r="AU993">
        <v>0</v>
      </c>
      <c r="AV993">
        <v>0</v>
      </c>
      <c r="AW993">
        <v>0</v>
      </c>
      <c r="AX993">
        <v>0</v>
      </c>
      <c r="AY993">
        <v>0</v>
      </c>
      <c r="AZ993" t="s">
        <v>110</v>
      </c>
      <c r="BA993" t="s">
        <v>110</v>
      </c>
      <c r="BB993">
        <v>0</v>
      </c>
      <c r="BC993">
        <v>0</v>
      </c>
      <c r="BD993">
        <v>0</v>
      </c>
      <c r="BE993">
        <v>0</v>
      </c>
      <c r="BF993">
        <v>0</v>
      </c>
      <c r="BG993" t="s">
        <v>110</v>
      </c>
      <c r="BH993" t="s">
        <v>110</v>
      </c>
      <c r="BI993">
        <v>0</v>
      </c>
      <c r="BJ993">
        <v>0</v>
      </c>
      <c r="BK993">
        <v>0</v>
      </c>
      <c r="BL993">
        <v>0</v>
      </c>
      <c r="BM993">
        <v>0</v>
      </c>
      <c r="BN993" t="s">
        <v>110</v>
      </c>
      <c r="BO993" t="s">
        <v>110</v>
      </c>
      <c r="BP993">
        <v>0</v>
      </c>
      <c r="BQ993">
        <v>0</v>
      </c>
      <c r="BR993">
        <v>0</v>
      </c>
      <c r="BS993">
        <v>0</v>
      </c>
      <c r="BT993">
        <v>0</v>
      </c>
      <c r="BU993" t="s">
        <v>110</v>
      </c>
      <c r="BV993" t="s">
        <v>110</v>
      </c>
      <c r="BW993">
        <v>0</v>
      </c>
      <c r="BX993">
        <v>0</v>
      </c>
      <c r="BY993">
        <v>0</v>
      </c>
      <c r="BZ993">
        <v>0</v>
      </c>
      <c r="CA993" t="s">
        <v>114</v>
      </c>
      <c r="CB993">
        <v>0</v>
      </c>
      <c r="CC993">
        <v>0</v>
      </c>
      <c r="CD993">
        <v>10848</v>
      </c>
      <c r="CE993">
        <v>15476.311</v>
      </c>
      <c r="CF993">
        <v>0.18099999999999999</v>
      </c>
      <c r="CG993">
        <v>0.79300000000000004</v>
      </c>
      <c r="CH993">
        <v>4</v>
      </c>
    </row>
    <row r="994" spans="1:86" x14ac:dyDescent="0.2">
      <c r="A994">
        <v>48424</v>
      </c>
      <c r="B994">
        <v>0.22</v>
      </c>
      <c r="C994">
        <v>15.7</v>
      </c>
      <c r="D994">
        <v>-10.23</v>
      </c>
      <c r="E994">
        <v>0</v>
      </c>
      <c r="F994">
        <v>100</v>
      </c>
      <c r="G994">
        <v>0.01</v>
      </c>
      <c r="H994" t="s">
        <v>110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-0.05</v>
      </c>
      <c r="O994">
        <v>-1.21</v>
      </c>
      <c r="P994">
        <v>9.82</v>
      </c>
      <c r="Q994">
        <v>9.8943923510000005</v>
      </c>
      <c r="R994">
        <v>552472.46</v>
      </c>
      <c r="S994">
        <v>4182676.16</v>
      </c>
      <c r="T994">
        <v>10.119999999999999</v>
      </c>
      <c r="U994">
        <v>4219005.2949999999</v>
      </c>
      <c r="V994" t="s">
        <v>129</v>
      </c>
      <c r="W994" t="s">
        <v>145</v>
      </c>
      <c r="X994">
        <v>1</v>
      </c>
      <c r="Y994" t="s">
        <v>106</v>
      </c>
      <c r="Z994">
        <v>0</v>
      </c>
      <c r="AA994" t="s">
        <v>144</v>
      </c>
      <c r="AB994">
        <v>1</v>
      </c>
      <c r="AC994" t="s">
        <v>108</v>
      </c>
      <c r="AD994">
        <v>2</v>
      </c>
      <c r="AE994" t="s">
        <v>109</v>
      </c>
      <c r="AF994">
        <v>1</v>
      </c>
      <c r="AG994">
        <v>3</v>
      </c>
      <c r="AH994" t="s">
        <v>110</v>
      </c>
      <c r="AI994">
        <v>0</v>
      </c>
      <c r="AJ994">
        <v>2</v>
      </c>
      <c r="AK994">
        <v>0</v>
      </c>
      <c r="AL994">
        <v>0</v>
      </c>
      <c r="AM994">
        <v>2</v>
      </c>
      <c r="AN994">
        <v>7.7750000000000004</v>
      </c>
      <c r="AO994">
        <v>7.96</v>
      </c>
      <c r="AP994">
        <v>7.59</v>
      </c>
      <c r="AQ994">
        <v>1</v>
      </c>
      <c r="AR994">
        <v>1</v>
      </c>
      <c r="AS994" t="s">
        <v>128</v>
      </c>
      <c r="AT994" t="s">
        <v>117</v>
      </c>
      <c r="AU994">
        <v>1.5</v>
      </c>
      <c r="AV994">
        <v>2</v>
      </c>
      <c r="AW994">
        <v>1</v>
      </c>
      <c r="AX994">
        <v>1</v>
      </c>
      <c r="AY994">
        <v>1</v>
      </c>
      <c r="AZ994" t="s">
        <v>128</v>
      </c>
      <c r="BA994" t="s">
        <v>117</v>
      </c>
      <c r="BB994">
        <v>1.254163068</v>
      </c>
      <c r="BC994">
        <v>2.5083261349999999</v>
      </c>
      <c r="BD994">
        <v>0</v>
      </c>
      <c r="BE994">
        <v>1</v>
      </c>
      <c r="BF994">
        <v>1</v>
      </c>
      <c r="BG994" t="s">
        <v>128</v>
      </c>
      <c r="BH994" t="s">
        <v>117</v>
      </c>
      <c r="BI994">
        <v>2.015198501</v>
      </c>
      <c r="BJ994">
        <v>4.030397003</v>
      </c>
      <c r="BK994">
        <v>0</v>
      </c>
      <c r="BL994">
        <v>1</v>
      </c>
      <c r="BM994">
        <v>1</v>
      </c>
      <c r="BN994" t="s">
        <v>128</v>
      </c>
      <c r="BO994" t="s">
        <v>117</v>
      </c>
      <c r="BP994">
        <v>111.12</v>
      </c>
      <c r="BQ994">
        <v>130.30000000000001</v>
      </c>
      <c r="BR994">
        <v>91.94</v>
      </c>
      <c r="BS994">
        <v>1</v>
      </c>
      <c r="BT994">
        <v>1</v>
      </c>
      <c r="BU994" t="s">
        <v>128</v>
      </c>
      <c r="BV994" t="s">
        <v>117</v>
      </c>
      <c r="BW994">
        <v>91.94</v>
      </c>
      <c r="BX994">
        <v>130.30000000000001</v>
      </c>
      <c r="BY994">
        <v>130.30000000000001</v>
      </c>
      <c r="BZ994">
        <v>130.30000000000001</v>
      </c>
      <c r="CA994" t="s">
        <v>114</v>
      </c>
      <c r="CB994">
        <v>0</v>
      </c>
      <c r="CC994">
        <v>0</v>
      </c>
      <c r="CD994">
        <v>11163</v>
      </c>
      <c r="CE994">
        <v>15107.939</v>
      </c>
      <c r="CF994">
        <v>0.186</v>
      </c>
      <c r="CG994">
        <v>0.64400000000000002</v>
      </c>
      <c r="CH994">
        <v>6</v>
      </c>
    </row>
    <row r="995" spans="1:86" x14ac:dyDescent="0.2">
      <c r="A995">
        <v>48433</v>
      </c>
      <c r="B995">
        <v>-0.01</v>
      </c>
      <c r="C995">
        <v>0</v>
      </c>
      <c r="D995">
        <v>0</v>
      </c>
      <c r="E995">
        <v>25.99</v>
      </c>
      <c r="F995">
        <v>100</v>
      </c>
      <c r="G995">
        <v>0</v>
      </c>
      <c r="H995" t="s">
        <v>115</v>
      </c>
      <c r="I995">
        <v>1</v>
      </c>
      <c r="J995">
        <v>0</v>
      </c>
      <c r="K995">
        <v>0</v>
      </c>
      <c r="L995">
        <v>0</v>
      </c>
      <c r="M995">
        <v>0</v>
      </c>
      <c r="N995">
        <v>-0.01</v>
      </c>
      <c r="O995">
        <v>0</v>
      </c>
      <c r="P995">
        <v>9.7899999999999991</v>
      </c>
      <c r="Q995">
        <v>9.7900051070000007</v>
      </c>
      <c r="R995">
        <v>552473.13</v>
      </c>
      <c r="S995">
        <v>4182676.09</v>
      </c>
      <c r="T995">
        <v>10.130000000000001</v>
      </c>
      <c r="U995">
        <v>4219005.3130000001</v>
      </c>
      <c r="V995" t="s">
        <v>116</v>
      </c>
      <c r="W995" t="s">
        <v>105</v>
      </c>
      <c r="X995">
        <v>0</v>
      </c>
      <c r="Y995" t="s">
        <v>143</v>
      </c>
      <c r="Z995">
        <v>2</v>
      </c>
      <c r="AA995" t="s">
        <v>107</v>
      </c>
      <c r="AB995">
        <v>0</v>
      </c>
      <c r="AC995" t="s">
        <v>108</v>
      </c>
      <c r="AD995">
        <v>2</v>
      </c>
      <c r="AE995" t="s">
        <v>127</v>
      </c>
      <c r="AF995">
        <v>2</v>
      </c>
      <c r="AG995">
        <v>2</v>
      </c>
      <c r="AH995" t="s">
        <v>110</v>
      </c>
      <c r="AI995">
        <v>0</v>
      </c>
      <c r="AJ995">
        <v>1</v>
      </c>
      <c r="AK995">
        <v>0</v>
      </c>
      <c r="AL995">
        <v>0</v>
      </c>
      <c r="AM995">
        <v>1</v>
      </c>
      <c r="AN995">
        <v>7.63</v>
      </c>
      <c r="AO995">
        <v>7.63</v>
      </c>
      <c r="AP995">
        <v>7.63</v>
      </c>
      <c r="AQ995">
        <v>1</v>
      </c>
      <c r="AR995">
        <v>1</v>
      </c>
      <c r="AS995" t="s">
        <v>117</v>
      </c>
      <c r="AT995" t="s">
        <v>117</v>
      </c>
      <c r="AU995">
        <v>1</v>
      </c>
      <c r="AV995">
        <v>1</v>
      </c>
      <c r="AW995">
        <v>1</v>
      </c>
      <c r="AX995">
        <v>1</v>
      </c>
      <c r="AY995">
        <v>1</v>
      </c>
      <c r="AZ995" t="s">
        <v>117</v>
      </c>
      <c r="BA995" t="s">
        <v>117</v>
      </c>
      <c r="BB995">
        <v>0</v>
      </c>
      <c r="BC995">
        <v>0</v>
      </c>
      <c r="BD995">
        <v>0</v>
      </c>
      <c r="BE995">
        <v>1</v>
      </c>
      <c r="BF995">
        <v>1</v>
      </c>
      <c r="BG995" t="s">
        <v>117</v>
      </c>
      <c r="BH995" t="s">
        <v>117</v>
      </c>
      <c r="BI995">
        <v>0</v>
      </c>
      <c r="BJ995">
        <v>0</v>
      </c>
      <c r="BK995">
        <v>0</v>
      </c>
      <c r="BL995">
        <v>1</v>
      </c>
      <c r="BM995">
        <v>1</v>
      </c>
      <c r="BN995" t="s">
        <v>117</v>
      </c>
      <c r="BO995" t="s">
        <v>117</v>
      </c>
      <c r="BP995">
        <v>82.81</v>
      </c>
      <c r="BQ995">
        <v>82.81</v>
      </c>
      <c r="BR995">
        <v>82.81</v>
      </c>
      <c r="BS995">
        <v>1</v>
      </c>
      <c r="BT995">
        <v>1</v>
      </c>
      <c r="BU995" t="s">
        <v>117</v>
      </c>
      <c r="BV995" t="s">
        <v>117</v>
      </c>
      <c r="BW995">
        <v>82.81</v>
      </c>
      <c r="BX995">
        <v>82.81</v>
      </c>
      <c r="BY995">
        <v>82.81</v>
      </c>
      <c r="BZ995">
        <v>82.81</v>
      </c>
      <c r="CA995" t="s">
        <v>114</v>
      </c>
      <c r="CB995">
        <v>0</v>
      </c>
      <c r="CC995">
        <v>0</v>
      </c>
      <c r="CD995">
        <v>11252</v>
      </c>
      <c r="CE995">
        <v>10139.075000000001</v>
      </c>
      <c r="CF995">
        <v>0.188</v>
      </c>
      <c r="CG995">
        <v>0.26800000000000002</v>
      </c>
      <c r="CH995">
        <v>0</v>
      </c>
    </row>
    <row r="996" spans="1:86" x14ac:dyDescent="0.2">
      <c r="A996">
        <v>48499</v>
      </c>
      <c r="B996">
        <v>1.08</v>
      </c>
      <c r="C996">
        <v>34.43</v>
      </c>
      <c r="D996">
        <v>66.849999999999994</v>
      </c>
      <c r="E996">
        <v>0</v>
      </c>
      <c r="F996">
        <v>100</v>
      </c>
      <c r="G996">
        <v>2.61</v>
      </c>
      <c r="H996" t="s">
        <v>120</v>
      </c>
      <c r="I996">
        <v>2</v>
      </c>
      <c r="J996">
        <v>-1.79</v>
      </c>
      <c r="K996">
        <v>-1.79</v>
      </c>
      <c r="L996">
        <v>0</v>
      </c>
      <c r="M996">
        <v>2.531442277</v>
      </c>
      <c r="N996">
        <v>-0.73</v>
      </c>
      <c r="O996">
        <v>-0.4</v>
      </c>
      <c r="P996">
        <v>9.82</v>
      </c>
      <c r="Q996">
        <v>9.8552168929999997</v>
      </c>
      <c r="R996">
        <v>552427.68999999994</v>
      </c>
      <c r="S996">
        <v>4182680.88</v>
      </c>
      <c r="T996">
        <v>10.119999999999999</v>
      </c>
      <c r="U996">
        <v>4219004.1119999997</v>
      </c>
      <c r="V996" t="s">
        <v>128</v>
      </c>
      <c r="W996" t="s">
        <v>105</v>
      </c>
      <c r="X996">
        <v>0</v>
      </c>
      <c r="Y996" t="s">
        <v>106</v>
      </c>
      <c r="Z996">
        <v>0</v>
      </c>
      <c r="AA996" t="s">
        <v>107</v>
      </c>
      <c r="AB996">
        <v>0</v>
      </c>
      <c r="AC996" t="s">
        <v>108</v>
      </c>
      <c r="AD996">
        <v>2</v>
      </c>
      <c r="AE996" t="s">
        <v>110</v>
      </c>
      <c r="AF996">
        <v>0</v>
      </c>
      <c r="AG996">
        <v>0</v>
      </c>
      <c r="AH996" t="s">
        <v>110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 t="s">
        <v>110</v>
      </c>
      <c r="AT996" t="s">
        <v>110</v>
      </c>
      <c r="AU996">
        <v>0</v>
      </c>
      <c r="AV996">
        <v>0</v>
      </c>
      <c r="AW996">
        <v>0</v>
      </c>
      <c r="AX996">
        <v>0</v>
      </c>
      <c r="AY996">
        <v>0</v>
      </c>
      <c r="AZ996" t="s">
        <v>110</v>
      </c>
      <c r="BA996" t="s">
        <v>110</v>
      </c>
      <c r="BB996">
        <v>0</v>
      </c>
      <c r="BC996">
        <v>0</v>
      </c>
      <c r="BD996">
        <v>0</v>
      </c>
      <c r="BE996">
        <v>0</v>
      </c>
      <c r="BF996">
        <v>0</v>
      </c>
      <c r="BG996" t="s">
        <v>110</v>
      </c>
      <c r="BH996" t="s">
        <v>110</v>
      </c>
      <c r="BI996">
        <v>0</v>
      </c>
      <c r="BJ996">
        <v>0</v>
      </c>
      <c r="BK996">
        <v>0</v>
      </c>
      <c r="BL996">
        <v>0</v>
      </c>
      <c r="BM996">
        <v>0</v>
      </c>
      <c r="BN996" t="s">
        <v>110</v>
      </c>
      <c r="BO996" t="s">
        <v>110</v>
      </c>
      <c r="BP996">
        <v>0</v>
      </c>
      <c r="BQ996">
        <v>0</v>
      </c>
      <c r="BR996">
        <v>0</v>
      </c>
      <c r="BS996">
        <v>0</v>
      </c>
      <c r="BT996">
        <v>0</v>
      </c>
      <c r="BU996" t="s">
        <v>110</v>
      </c>
      <c r="BV996" t="s">
        <v>110</v>
      </c>
      <c r="BW996">
        <v>0</v>
      </c>
      <c r="BX996">
        <v>0</v>
      </c>
      <c r="BY996">
        <v>0</v>
      </c>
      <c r="BZ996">
        <v>0</v>
      </c>
      <c r="CA996" t="s">
        <v>114</v>
      </c>
      <c r="CB996">
        <v>0</v>
      </c>
      <c r="CC996">
        <v>0</v>
      </c>
      <c r="CD996">
        <v>10940</v>
      </c>
      <c r="CE996">
        <v>15277.689</v>
      </c>
      <c r="CF996">
        <v>0.182</v>
      </c>
      <c r="CG996">
        <v>0.82899999999999996</v>
      </c>
      <c r="CH996">
        <v>7</v>
      </c>
    </row>
    <row r="997" spans="1:86" x14ac:dyDescent="0.2">
      <c r="A997">
        <v>48535</v>
      </c>
      <c r="B997">
        <v>-1.73</v>
      </c>
      <c r="C997">
        <v>0</v>
      </c>
      <c r="D997">
        <v>-17.149999999999999</v>
      </c>
      <c r="E997">
        <v>26.65</v>
      </c>
      <c r="F997">
        <v>100</v>
      </c>
      <c r="G997">
        <v>6.67</v>
      </c>
      <c r="H997" t="s">
        <v>112</v>
      </c>
      <c r="I997">
        <v>3</v>
      </c>
      <c r="J997">
        <v>1.46</v>
      </c>
      <c r="K997">
        <v>1.46</v>
      </c>
      <c r="L997">
        <v>0</v>
      </c>
      <c r="M997">
        <v>2.0647518009999999</v>
      </c>
      <c r="N997">
        <v>-0.82</v>
      </c>
      <c r="O997">
        <v>-2.34</v>
      </c>
      <c r="P997">
        <v>9.8000000000000007</v>
      </c>
      <c r="Q997">
        <v>10.10880804</v>
      </c>
      <c r="R997">
        <v>553003.42000000004</v>
      </c>
      <c r="S997">
        <v>4182688.09</v>
      </c>
      <c r="T997">
        <v>10.130000000000001</v>
      </c>
      <c r="U997">
        <v>4219086.6830000002</v>
      </c>
      <c r="V997" t="s">
        <v>129</v>
      </c>
      <c r="W997" t="s">
        <v>131</v>
      </c>
      <c r="X997">
        <v>3</v>
      </c>
      <c r="Y997" t="s">
        <v>106</v>
      </c>
      <c r="Z997">
        <v>0</v>
      </c>
      <c r="AA997" t="s">
        <v>107</v>
      </c>
      <c r="AB997">
        <v>0</v>
      </c>
      <c r="AC997" t="s">
        <v>108</v>
      </c>
      <c r="AD997">
        <v>2</v>
      </c>
      <c r="AE997" t="s">
        <v>110</v>
      </c>
      <c r="AF997">
        <v>0</v>
      </c>
      <c r="AG997">
        <v>0</v>
      </c>
      <c r="AH997" t="s">
        <v>110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 t="s">
        <v>110</v>
      </c>
      <c r="AT997" t="s">
        <v>110</v>
      </c>
      <c r="AU997">
        <v>0</v>
      </c>
      <c r="AV997">
        <v>0</v>
      </c>
      <c r="AW997">
        <v>0</v>
      </c>
      <c r="AX997">
        <v>0</v>
      </c>
      <c r="AY997">
        <v>0</v>
      </c>
      <c r="AZ997" t="s">
        <v>110</v>
      </c>
      <c r="BA997" t="s">
        <v>110</v>
      </c>
      <c r="BB997">
        <v>0</v>
      </c>
      <c r="BC997">
        <v>0</v>
      </c>
      <c r="BD997">
        <v>0</v>
      </c>
      <c r="BE997">
        <v>0</v>
      </c>
      <c r="BF997">
        <v>0</v>
      </c>
      <c r="BG997" t="s">
        <v>110</v>
      </c>
      <c r="BH997" t="s">
        <v>110</v>
      </c>
      <c r="BI997">
        <v>0</v>
      </c>
      <c r="BJ997">
        <v>0</v>
      </c>
      <c r="BK997">
        <v>0</v>
      </c>
      <c r="BL997">
        <v>0</v>
      </c>
      <c r="BM997">
        <v>0</v>
      </c>
      <c r="BN997" t="s">
        <v>110</v>
      </c>
      <c r="BO997" t="s">
        <v>110</v>
      </c>
      <c r="BP997">
        <v>0</v>
      </c>
      <c r="BQ997">
        <v>0</v>
      </c>
      <c r="BR997">
        <v>0</v>
      </c>
      <c r="BS997">
        <v>0</v>
      </c>
      <c r="BT997">
        <v>0</v>
      </c>
      <c r="BU997" t="s">
        <v>110</v>
      </c>
      <c r="BV997" t="s">
        <v>110</v>
      </c>
      <c r="BW997">
        <v>0</v>
      </c>
      <c r="BX997">
        <v>0</v>
      </c>
      <c r="BY997">
        <v>0</v>
      </c>
      <c r="BZ997">
        <v>0</v>
      </c>
      <c r="CA997" t="s">
        <v>114</v>
      </c>
      <c r="CB997">
        <v>0</v>
      </c>
      <c r="CC997">
        <v>0</v>
      </c>
      <c r="CD997">
        <v>11339</v>
      </c>
      <c r="CE997">
        <v>15231.754000000001</v>
      </c>
      <c r="CF997">
        <v>0.189</v>
      </c>
      <c r="CG997">
        <v>0.85199999999999998</v>
      </c>
      <c r="CH997">
        <v>4</v>
      </c>
    </row>
    <row r="998" spans="1:86" x14ac:dyDescent="0.2">
      <c r="A998">
        <v>48581</v>
      </c>
      <c r="B998">
        <v>0.84</v>
      </c>
      <c r="C998">
        <v>23.01</v>
      </c>
      <c r="D998">
        <v>0.04</v>
      </c>
      <c r="E998">
        <v>0</v>
      </c>
      <c r="F998">
        <v>100</v>
      </c>
      <c r="G998">
        <v>7.97</v>
      </c>
      <c r="H998" t="s">
        <v>112</v>
      </c>
      <c r="I998">
        <v>3</v>
      </c>
      <c r="J998">
        <v>-0.02</v>
      </c>
      <c r="K998">
        <v>-0.02</v>
      </c>
      <c r="L998">
        <v>0</v>
      </c>
      <c r="M998">
        <v>2.8284271E-2</v>
      </c>
      <c r="N998">
        <v>0</v>
      </c>
      <c r="O998">
        <v>0.8</v>
      </c>
      <c r="P998">
        <v>9.81</v>
      </c>
      <c r="Q998">
        <v>9.8425657219999998</v>
      </c>
      <c r="R998">
        <v>553064.23</v>
      </c>
      <c r="S998">
        <v>4182687.84</v>
      </c>
      <c r="T998">
        <v>10.119999999999999</v>
      </c>
      <c r="U998">
        <v>4219094.4060000004</v>
      </c>
      <c r="V998" t="s">
        <v>104</v>
      </c>
      <c r="W998" t="s">
        <v>105</v>
      </c>
      <c r="X998">
        <v>0</v>
      </c>
      <c r="Y998" t="s">
        <v>106</v>
      </c>
      <c r="Z998">
        <v>0</v>
      </c>
      <c r="AA998" t="s">
        <v>107</v>
      </c>
      <c r="AB998">
        <v>0</v>
      </c>
      <c r="AC998" t="s">
        <v>108</v>
      </c>
      <c r="AD998">
        <v>2</v>
      </c>
      <c r="AE998" t="s">
        <v>109</v>
      </c>
      <c r="AF998">
        <v>1</v>
      </c>
      <c r="AG998">
        <v>3</v>
      </c>
      <c r="AH998" t="s">
        <v>110</v>
      </c>
      <c r="AI998">
        <v>0</v>
      </c>
      <c r="AJ998">
        <v>0</v>
      </c>
      <c r="AK998">
        <v>1</v>
      </c>
      <c r="AL998">
        <v>0</v>
      </c>
      <c r="AM998">
        <v>1</v>
      </c>
      <c r="AN998">
        <v>6.7</v>
      </c>
      <c r="AO998">
        <v>6.7</v>
      </c>
      <c r="AP998">
        <v>6.7</v>
      </c>
      <c r="AQ998">
        <v>2</v>
      </c>
      <c r="AR998">
        <v>2</v>
      </c>
      <c r="AS998" t="s">
        <v>118</v>
      </c>
      <c r="AT998" t="s">
        <v>118</v>
      </c>
      <c r="AU998">
        <v>1</v>
      </c>
      <c r="AV998">
        <v>1</v>
      </c>
      <c r="AW998">
        <v>1</v>
      </c>
      <c r="AX998">
        <v>2</v>
      </c>
      <c r="AY998">
        <v>2</v>
      </c>
      <c r="AZ998" t="s">
        <v>118</v>
      </c>
      <c r="BA998" t="s">
        <v>118</v>
      </c>
      <c r="BB998">
        <v>0</v>
      </c>
      <c r="BC998">
        <v>0</v>
      </c>
      <c r="BD998">
        <v>0</v>
      </c>
      <c r="BE998">
        <v>2</v>
      </c>
      <c r="BF998">
        <v>2</v>
      </c>
      <c r="BG998" t="s">
        <v>118</v>
      </c>
      <c r="BH998" t="s">
        <v>118</v>
      </c>
      <c r="BI998">
        <v>0</v>
      </c>
      <c r="BJ998">
        <v>0</v>
      </c>
      <c r="BK998">
        <v>0</v>
      </c>
      <c r="BL998">
        <v>2</v>
      </c>
      <c r="BM998">
        <v>2</v>
      </c>
      <c r="BN998" t="s">
        <v>118</v>
      </c>
      <c r="BO998" t="s">
        <v>118</v>
      </c>
      <c r="BP998">
        <v>0.16</v>
      </c>
      <c r="BQ998">
        <v>0.16</v>
      </c>
      <c r="BR998">
        <v>0.16</v>
      </c>
      <c r="BS998">
        <v>2</v>
      </c>
      <c r="BT998">
        <v>2</v>
      </c>
      <c r="BU998" t="s">
        <v>118</v>
      </c>
      <c r="BV998" t="s">
        <v>118</v>
      </c>
      <c r="BW998">
        <v>0.16</v>
      </c>
      <c r="BX998">
        <v>0.16</v>
      </c>
      <c r="BY998">
        <v>0.16</v>
      </c>
      <c r="BZ998">
        <v>0.16</v>
      </c>
      <c r="CA998" t="s">
        <v>114</v>
      </c>
      <c r="CB998">
        <v>0</v>
      </c>
      <c r="CC998">
        <v>0</v>
      </c>
      <c r="CD998">
        <v>12042</v>
      </c>
      <c r="CE998">
        <v>15072.851000000001</v>
      </c>
      <c r="CF998">
        <v>0.20100000000000001</v>
      </c>
      <c r="CG998">
        <v>0.747</v>
      </c>
      <c r="CH998">
        <v>4</v>
      </c>
    </row>
    <row r="999" spans="1:86" x14ac:dyDescent="0.2">
      <c r="A999">
        <v>48583</v>
      </c>
      <c r="B999">
        <v>0.56999999999999995</v>
      </c>
      <c r="C999">
        <v>15.7</v>
      </c>
      <c r="D999">
        <v>0.11</v>
      </c>
      <c r="E999">
        <v>0</v>
      </c>
      <c r="F999">
        <v>100</v>
      </c>
      <c r="G999">
        <v>8.39</v>
      </c>
      <c r="H999" t="s">
        <v>103</v>
      </c>
      <c r="I999">
        <v>4</v>
      </c>
      <c r="J999">
        <v>-0.04</v>
      </c>
      <c r="K999">
        <v>-0.04</v>
      </c>
      <c r="L999">
        <v>0</v>
      </c>
      <c r="M999">
        <v>5.6568541999999999E-2</v>
      </c>
      <c r="N999">
        <v>0</v>
      </c>
      <c r="O999">
        <v>0.22</v>
      </c>
      <c r="P999">
        <v>9.83</v>
      </c>
      <c r="Q999">
        <v>9.8324615430000009</v>
      </c>
      <c r="R999">
        <v>553055.94999999995</v>
      </c>
      <c r="S999">
        <v>4182687.81</v>
      </c>
      <c r="T999">
        <v>10.119999999999999</v>
      </c>
      <c r="U999">
        <v>4219093.2910000002</v>
      </c>
      <c r="V999" t="s">
        <v>104</v>
      </c>
      <c r="W999" t="s">
        <v>105</v>
      </c>
      <c r="X999">
        <v>0</v>
      </c>
      <c r="Y999" t="s">
        <v>106</v>
      </c>
      <c r="Z999">
        <v>0</v>
      </c>
      <c r="AA999" t="s">
        <v>107</v>
      </c>
      <c r="AB999">
        <v>0</v>
      </c>
      <c r="AC999" t="s">
        <v>108</v>
      </c>
      <c r="AD999">
        <v>2</v>
      </c>
      <c r="AE999" t="s">
        <v>109</v>
      </c>
      <c r="AF999">
        <v>1</v>
      </c>
      <c r="AG999">
        <v>3</v>
      </c>
      <c r="AH999" t="s">
        <v>110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 t="s">
        <v>110</v>
      </c>
      <c r="AT999" t="s">
        <v>110</v>
      </c>
      <c r="AU999">
        <v>0</v>
      </c>
      <c r="AV999">
        <v>0</v>
      </c>
      <c r="AW999">
        <v>0</v>
      </c>
      <c r="AX999">
        <v>0</v>
      </c>
      <c r="AY999">
        <v>0</v>
      </c>
      <c r="AZ999" t="s">
        <v>110</v>
      </c>
      <c r="BA999" t="s">
        <v>110</v>
      </c>
      <c r="BB999">
        <v>0</v>
      </c>
      <c r="BC999">
        <v>0</v>
      </c>
      <c r="BD999">
        <v>0</v>
      </c>
      <c r="BE999">
        <v>0</v>
      </c>
      <c r="BF999">
        <v>0</v>
      </c>
      <c r="BG999" t="s">
        <v>110</v>
      </c>
      <c r="BH999" t="s">
        <v>110</v>
      </c>
      <c r="BI999">
        <v>0</v>
      </c>
      <c r="BJ999">
        <v>0</v>
      </c>
      <c r="BK999">
        <v>0</v>
      </c>
      <c r="BL999">
        <v>0</v>
      </c>
      <c r="BM999">
        <v>0</v>
      </c>
      <c r="BN999" t="s">
        <v>110</v>
      </c>
      <c r="BO999" t="s">
        <v>110</v>
      </c>
      <c r="BP999">
        <v>0</v>
      </c>
      <c r="BQ999">
        <v>0</v>
      </c>
      <c r="BR999">
        <v>0</v>
      </c>
      <c r="BS999">
        <v>0</v>
      </c>
      <c r="BT999">
        <v>0</v>
      </c>
      <c r="BU999" t="s">
        <v>110</v>
      </c>
      <c r="BV999" t="s">
        <v>110</v>
      </c>
      <c r="BW999">
        <v>0</v>
      </c>
      <c r="BX999">
        <v>0</v>
      </c>
      <c r="BY999">
        <v>0</v>
      </c>
      <c r="BZ999">
        <v>0</v>
      </c>
      <c r="CA999" t="s">
        <v>114</v>
      </c>
      <c r="CB999">
        <v>0</v>
      </c>
      <c r="CC999">
        <v>0</v>
      </c>
      <c r="CD999">
        <v>11019</v>
      </c>
      <c r="CE999">
        <v>15075.465</v>
      </c>
      <c r="CF999">
        <v>0.184</v>
      </c>
      <c r="CG999">
        <v>0.52300000000000002</v>
      </c>
      <c r="CH999">
        <v>4</v>
      </c>
    </row>
    <row r="1000" spans="1:86" x14ac:dyDescent="0.2">
      <c r="A1000">
        <v>48585</v>
      </c>
      <c r="B1000">
        <v>0</v>
      </c>
      <c r="C1000">
        <v>15.7</v>
      </c>
      <c r="D1000">
        <v>0.15</v>
      </c>
      <c r="E1000">
        <v>0</v>
      </c>
      <c r="F1000">
        <v>100</v>
      </c>
      <c r="G1000">
        <v>8.8800000000000008</v>
      </c>
      <c r="H1000" t="s">
        <v>103</v>
      </c>
      <c r="I1000">
        <v>4</v>
      </c>
      <c r="J1000">
        <v>-0.1</v>
      </c>
      <c r="K1000">
        <v>-0.1</v>
      </c>
      <c r="L1000">
        <v>0</v>
      </c>
      <c r="M1000">
        <v>0.141421356</v>
      </c>
      <c r="N1000">
        <v>0</v>
      </c>
      <c r="O1000">
        <v>0.21</v>
      </c>
      <c r="P1000">
        <v>9.81</v>
      </c>
      <c r="Q1000">
        <v>9.8122474489999991</v>
      </c>
      <c r="R1000">
        <v>553041.22</v>
      </c>
      <c r="S1000">
        <v>4182687.7</v>
      </c>
      <c r="T1000">
        <v>10.119999999999999</v>
      </c>
      <c r="U1000">
        <v>4219091.2510000002</v>
      </c>
      <c r="V1000" t="s">
        <v>116</v>
      </c>
      <c r="W1000" t="s">
        <v>105</v>
      </c>
      <c r="X1000">
        <v>0</v>
      </c>
      <c r="Y1000" t="s">
        <v>106</v>
      </c>
      <c r="Z1000">
        <v>0</v>
      </c>
      <c r="AA1000" t="s">
        <v>107</v>
      </c>
      <c r="AB1000">
        <v>0</v>
      </c>
      <c r="AC1000" t="s">
        <v>108</v>
      </c>
      <c r="AD1000">
        <v>2</v>
      </c>
      <c r="AE1000" t="s">
        <v>109</v>
      </c>
      <c r="AF1000">
        <v>1</v>
      </c>
      <c r="AG1000">
        <v>3</v>
      </c>
      <c r="AH1000" t="s">
        <v>110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 t="s">
        <v>110</v>
      </c>
      <c r="AT1000" t="s">
        <v>110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 t="s">
        <v>110</v>
      </c>
      <c r="BA1000" t="s">
        <v>110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 t="s">
        <v>110</v>
      </c>
      <c r="BH1000" t="s">
        <v>110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 t="s">
        <v>110</v>
      </c>
      <c r="BO1000" t="s">
        <v>110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 t="s">
        <v>110</v>
      </c>
      <c r="BV1000" t="s">
        <v>110</v>
      </c>
      <c r="BW1000">
        <v>0</v>
      </c>
      <c r="BX1000">
        <v>0</v>
      </c>
      <c r="BY1000">
        <v>0</v>
      </c>
      <c r="BZ1000">
        <v>0</v>
      </c>
      <c r="CA1000" t="s">
        <v>114</v>
      </c>
      <c r="CB1000">
        <v>0</v>
      </c>
      <c r="CC1000">
        <v>0</v>
      </c>
      <c r="CD1000">
        <v>11979</v>
      </c>
      <c r="CE1000">
        <v>13791.24</v>
      </c>
      <c r="CF1000">
        <v>0.2</v>
      </c>
      <c r="CG1000">
        <v>0.36099999999999999</v>
      </c>
      <c r="CH1000">
        <v>5</v>
      </c>
    </row>
    <row r="1001" spans="1:86" x14ac:dyDescent="0.2">
      <c r="A1001">
        <v>48647</v>
      </c>
      <c r="B1001">
        <v>0.69</v>
      </c>
      <c r="C1001">
        <v>15.7</v>
      </c>
      <c r="D1001">
        <v>-0.08</v>
      </c>
      <c r="E1001">
        <v>0</v>
      </c>
      <c r="F1001">
        <v>100</v>
      </c>
      <c r="G1001">
        <v>7.49</v>
      </c>
      <c r="H1001" t="s">
        <v>112</v>
      </c>
      <c r="I1001">
        <v>3</v>
      </c>
      <c r="J1001">
        <v>4.53</v>
      </c>
      <c r="K1001">
        <v>4.53</v>
      </c>
      <c r="L1001">
        <v>0</v>
      </c>
      <c r="M1001">
        <v>6.4063874380000003</v>
      </c>
      <c r="N1001">
        <v>0.14000000000000001</v>
      </c>
      <c r="O1001">
        <v>0.19</v>
      </c>
      <c r="P1001">
        <v>9.81</v>
      </c>
      <c r="Q1001">
        <v>9.8128385290000004</v>
      </c>
      <c r="R1001">
        <v>552913.72</v>
      </c>
      <c r="S1001">
        <v>4182754.8</v>
      </c>
      <c r="T1001">
        <v>10.119999999999999</v>
      </c>
      <c r="U1001">
        <v>4219141.0619999999</v>
      </c>
      <c r="V1001" t="s">
        <v>104</v>
      </c>
      <c r="W1001" t="s">
        <v>138</v>
      </c>
      <c r="X1001">
        <v>2</v>
      </c>
      <c r="Y1001" t="s">
        <v>106</v>
      </c>
      <c r="Z1001">
        <v>0</v>
      </c>
      <c r="AA1001" t="s">
        <v>142</v>
      </c>
      <c r="AB1001">
        <v>2</v>
      </c>
      <c r="AC1001" t="s">
        <v>108</v>
      </c>
      <c r="AD1001">
        <v>2</v>
      </c>
      <c r="AE1001" t="s">
        <v>123</v>
      </c>
      <c r="AF1001">
        <v>3</v>
      </c>
      <c r="AG1001">
        <v>1</v>
      </c>
      <c r="AH1001" t="s">
        <v>110</v>
      </c>
      <c r="AI1001">
        <v>0</v>
      </c>
      <c r="AJ1001">
        <v>2</v>
      </c>
      <c r="AK1001">
        <v>0</v>
      </c>
      <c r="AL1001">
        <v>0</v>
      </c>
      <c r="AM1001">
        <v>2</v>
      </c>
      <c r="AN1001">
        <v>10.755000000000001</v>
      </c>
      <c r="AO1001">
        <v>12.61</v>
      </c>
      <c r="AP1001">
        <v>8.9</v>
      </c>
      <c r="AQ1001">
        <v>1</v>
      </c>
      <c r="AR1001">
        <v>1</v>
      </c>
      <c r="AS1001" t="s">
        <v>117</v>
      </c>
      <c r="AT1001" t="s">
        <v>132</v>
      </c>
      <c r="AU1001">
        <v>2.5</v>
      </c>
      <c r="AV1001">
        <v>3</v>
      </c>
      <c r="AW1001">
        <v>2</v>
      </c>
      <c r="AX1001">
        <v>1</v>
      </c>
      <c r="AY1001">
        <v>1</v>
      </c>
      <c r="AZ1001" t="s">
        <v>132</v>
      </c>
      <c r="BA1001" t="s">
        <v>117</v>
      </c>
      <c r="BB1001">
        <v>5.2447790159999998</v>
      </c>
      <c r="BC1001">
        <v>5.6219302730000003</v>
      </c>
      <c r="BD1001">
        <v>4.8676277590000003</v>
      </c>
      <c r="BE1001">
        <v>1</v>
      </c>
      <c r="BF1001">
        <v>1</v>
      </c>
      <c r="BG1001" t="s">
        <v>132</v>
      </c>
      <c r="BH1001" t="s">
        <v>117</v>
      </c>
      <c r="BI1001">
        <v>1.697021479</v>
      </c>
      <c r="BJ1001">
        <v>2.0649455200000002</v>
      </c>
      <c r="BK1001">
        <v>1.329097438</v>
      </c>
      <c r="BL1001">
        <v>1</v>
      </c>
      <c r="BM1001">
        <v>1</v>
      </c>
      <c r="BN1001" t="s">
        <v>117</v>
      </c>
      <c r="BO1001" t="s">
        <v>132</v>
      </c>
      <c r="BP1001">
        <v>8.11</v>
      </c>
      <c r="BQ1001">
        <v>8.94</v>
      </c>
      <c r="BR1001">
        <v>7.28</v>
      </c>
      <c r="BS1001">
        <v>1</v>
      </c>
      <c r="BT1001">
        <v>1</v>
      </c>
      <c r="BU1001" t="s">
        <v>132</v>
      </c>
      <c r="BV1001" t="s">
        <v>117</v>
      </c>
      <c r="BW1001">
        <v>8.94</v>
      </c>
      <c r="BX1001">
        <v>8.94</v>
      </c>
      <c r="BY1001">
        <v>8.94</v>
      </c>
      <c r="BZ1001">
        <v>7.28</v>
      </c>
      <c r="CA1001" t="s">
        <v>114</v>
      </c>
      <c r="CB1001">
        <v>0</v>
      </c>
      <c r="CC1001">
        <v>0</v>
      </c>
      <c r="CD1001">
        <v>13344</v>
      </c>
      <c r="CE1001">
        <v>15192.343999999999</v>
      </c>
      <c r="CF1001">
        <v>0.222</v>
      </c>
      <c r="CG1001">
        <v>0.872</v>
      </c>
      <c r="CH1001">
        <v>7</v>
      </c>
    </row>
    <row r="1002" spans="1:86" x14ac:dyDescent="0.2">
      <c r="A1002">
        <v>48710</v>
      </c>
      <c r="B1002">
        <v>0.4</v>
      </c>
      <c r="C1002">
        <v>15.7</v>
      </c>
      <c r="D1002">
        <v>-0.14000000000000001</v>
      </c>
      <c r="E1002">
        <v>0</v>
      </c>
      <c r="F1002">
        <v>100</v>
      </c>
      <c r="G1002">
        <v>6.78</v>
      </c>
      <c r="H1002" t="s">
        <v>112</v>
      </c>
      <c r="I1002">
        <v>3</v>
      </c>
      <c r="J1002">
        <v>-0.16</v>
      </c>
      <c r="K1002">
        <v>-0.16</v>
      </c>
      <c r="L1002">
        <v>0</v>
      </c>
      <c r="M1002">
        <v>0.22627417</v>
      </c>
      <c r="N1002">
        <v>0</v>
      </c>
      <c r="O1002">
        <v>0.24</v>
      </c>
      <c r="P1002">
        <v>9.82</v>
      </c>
      <c r="Q1002">
        <v>9.8229323520000005</v>
      </c>
      <c r="R1002">
        <v>553026.80000000005</v>
      </c>
      <c r="S1002">
        <v>4182687.91</v>
      </c>
      <c r="T1002">
        <v>10.119999999999999</v>
      </c>
      <c r="U1002">
        <v>4219089.5690000001</v>
      </c>
      <c r="V1002" t="s">
        <v>104</v>
      </c>
      <c r="W1002" t="s">
        <v>105</v>
      </c>
      <c r="X1002">
        <v>0</v>
      </c>
      <c r="Y1002" t="s">
        <v>106</v>
      </c>
      <c r="Z1002">
        <v>0</v>
      </c>
      <c r="AA1002" t="s">
        <v>107</v>
      </c>
      <c r="AB1002">
        <v>0</v>
      </c>
      <c r="AC1002" t="s">
        <v>108</v>
      </c>
      <c r="AD1002">
        <v>2</v>
      </c>
      <c r="AE1002" t="s">
        <v>127</v>
      </c>
      <c r="AF1002">
        <v>2</v>
      </c>
      <c r="AG1002">
        <v>2</v>
      </c>
      <c r="AH1002" t="s">
        <v>110</v>
      </c>
      <c r="AI1002">
        <v>0</v>
      </c>
      <c r="AJ1002">
        <v>2</v>
      </c>
      <c r="AK1002">
        <v>0</v>
      </c>
      <c r="AL1002">
        <v>0</v>
      </c>
      <c r="AM1002">
        <v>2</v>
      </c>
      <c r="AN1002">
        <v>6.2149999999999999</v>
      </c>
      <c r="AO1002">
        <v>8.4600000000000009</v>
      </c>
      <c r="AP1002">
        <v>3.97</v>
      </c>
      <c r="AQ1002">
        <v>1</v>
      </c>
      <c r="AR1002">
        <v>1</v>
      </c>
      <c r="AS1002" t="s">
        <v>128</v>
      </c>
      <c r="AT1002" t="s">
        <v>132</v>
      </c>
      <c r="AU1002">
        <v>2</v>
      </c>
      <c r="AV1002">
        <v>2</v>
      </c>
      <c r="AW1002">
        <v>2</v>
      </c>
      <c r="AX1002">
        <v>1</v>
      </c>
      <c r="AY1002">
        <v>1</v>
      </c>
      <c r="AZ1002" t="s">
        <v>132</v>
      </c>
      <c r="BA1002" t="s">
        <v>132</v>
      </c>
      <c r="BB1002">
        <v>3.2040474460000001</v>
      </c>
      <c r="BC1002">
        <v>3.6206767320000002</v>
      </c>
      <c r="BD1002">
        <v>2.7874181600000001</v>
      </c>
      <c r="BE1002">
        <v>1</v>
      </c>
      <c r="BF1002">
        <v>1</v>
      </c>
      <c r="BG1002" t="s">
        <v>132</v>
      </c>
      <c r="BH1002" t="s">
        <v>128</v>
      </c>
      <c r="BI1002">
        <v>2.1593461719999998</v>
      </c>
      <c r="BJ1002">
        <v>3.8876471029999999</v>
      </c>
      <c r="BK1002">
        <v>0.43104524100000002</v>
      </c>
      <c r="BL1002">
        <v>1</v>
      </c>
      <c r="BM1002">
        <v>1</v>
      </c>
      <c r="BN1002" t="s">
        <v>128</v>
      </c>
      <c r="BO1002" t="s">
        <v>132</v>
      </c>
      <c r="BP1002">
        <v>50.255000000000003</v>
      </c>
      <c r="BQ1002">
        <v>93.6</v>
      </c>
      <c r="BR1002">
        <v>6.91</v>
      </c>
      <c r="BS1002">
        <v>1</v>
      </c>
      <c r="BT1002">
        <v>1</v>
      </c>
      <c r="BU1002" t="s">
        <v>128</v>
      </c>
      <c r="BV1002" t="s">
        <v>132</v>
      </c>
      <c r="BW1002">
        <v>6.91</v>
      </c>
      <c r="BX1002">
        <v>6.91</v>
      </c>
      <c r="BY1002">
        <v>6.91</v>
      </c>
      <c r="BZ1002">
        <v>93.6</v>
      </c>
      <c r="CA1002" t="s">
        <v>114</v>
      </c>
      <c r="CB1002">
        <v>0</v>
      </c>
      <c r="CC1002">
        <v>0</v>
      </c>
      <c r="CD1002">
        <v>17369</v>
      </c>
      <c r="CE1002">
        <v>15427.544</v>
      </c>
      <c r="CF1002">
        <v>0.28899999999999998</v>
      </c>
      <c r="CG1002">
        <v>0.754</v>
      </c>
      <c r="CH1002">
        <v>5</v>
      </c>
    </row>
    <row r="1003" spans="1:86" x14ac:dyDescent="0.2">
      <c r="A1003">
        <v>48819</v>
      </c>
      <c r="B1003">
        <v>0.53</v>
      </c>
      <c r="C1003">
        <v>19.82</v>
      </c>
      <c r="D1003">
        <v>1.5</v>
      </c>
      <c r="E1003">
        <v>0</v>
      </c>
      <c r="F1003">
        <v>100</v>
      </c>
      <c r="G1003">
        <v>8.81</v>
      </c>
      <c r="H1003" t="s">
        <v>103</v>
      </c>
      <c r="I1003">
        <v>4</v>
      </c>
      <c r="J1003">
        <v>5.42</v>
      </c>
      <c r="K1003">
        <v>5.42</v>
      </c>
      <c r="L1003">
        <v>0</v>
      </c>
      <c r="M1003">
        <v>7.6650375080000002</v>
      </c>
      <c r="N1003">
        <v>0.25</v>
      </c>
      <c r="O1003">
        <v>0.34</v>
      </c>
      <c r="P1003">
        <v>9.82</v>
      </c>
      <c r="Q1003">
        <v>9.8290640450000009</v>
      </c>
      <c r="R1003">
        <v>552969.49</v>
      </c>
      <c r="S1003">
        <v>4182713.2</v>
      </c>
      <c r="T1003">
        <v>10.119999999999999</v>
      </c>
      <c r="U1003">
        <v>4219107.13</v>
      </c>
      <c r="V1003" t="s">
        <v>130</v>
      </c>
      <c r="W1003" t="s">
        <v>105</v>
      </c>
      <c r="X1003">
        <v>0</v>
      </c>
      <c r="Y1003" t="s">
        <v>106</v>
      </c>
      <c r="Z1003">
        <v>0</v>
      </c>
      <c r="AA1003" t="s">
        <v>107</v>
      </c>
      <c r="AB1003">
        <v>0</v>
      </c>
      <c r="AC1003" t="s">
        <v>108</v>
      </c>
      <c r="AD1003">
        <v>2</v>
      </c>
      <c r="AE1003" t="s">
        <v>123</v>
      </c>
      <c r="AF1003">
        <v>3</v>
      </c>
      <c r="AG1003">
        <v>1</v>
      </c>
      <c r="AH1003" t="s">
        <v>110</v>
      </c>
      <c r="AI1003">
        <v>0</v>
      </c>
      <c r="AJ1003">
        <v>1</v>
      </c>
      <c r="AK1003">
        <v>0</v>
      </c>
      <c r="AL1003">
        <v>0</v>
      </c>
      <c r="AM1003">
        <v>1</v>
      </c>
      <c r="AN1003">
        <v>6.4</v>
      </c>
      <c r="AO1003">
        <v>6.4</v>
      </c>
      <c r="AP1003">
        <v>6.4</v>
      </c>
      <c r="AQ1003">
        <v>1</v>
      </c>
      <c r="AR1003">
        <v>1</v>
      </c>
      <c r="AS1003" t="s">
        <v>136</v>
      </c>
      <c r="AT1003" t="s">
        <v>136</v>
      </c>
      <c r="AU1003">
        <v>4</v>
      </c>
      <c r="AV1003">
        <v>4</v>
      </c>
      <c r="AW1003">
        <v>4</v>
      </c>
      <c r="AX1003">
        <v>1</v>
      </c>
      <c r="AY1003">
        <v>1</v>
      </c>
      <c r="AZ1003" t="s">
        <v>136</v>
      </c>
      <c r="BA1003" t="s">
        <v>136</v>
      </c>
      <c r="BB1003">
        <v>8.0395273490000001</v>
      </c>
      <c r="BC1003">
        <v>8.0395273490000001</v>
      </c>
      <c r="BD1003">
        <v>8.0395273490000001</v>
      </c>
      <c r="BE1003">
        <v>1</v>
      </c>
      <c r="BF1003">
        <v>1</v>
      </c>
      <c r="BG1003" t="s">
        <v>136</v>
      </c>
      <c r="BH1003" t="s">
        <v>136</v>
      </c>
      <c r="BI1003">
        <v>1.804244994</v>
      </c>
      <c r="BJ1003">
        <v>1.804244994</v>
      </c>
      <c r="BK1003">
        <v>1.804244994</v>
      </c>
      <c r="BL1003">
        <v>1</v>
      </c>
      <c r="BM1003">
        <v>1</v>
      </c>
      <c r="BN1003" t="s">
        <v>136</v>
      </c>
      <c r="BO1003" t="s">
        <v>136</v>
      </c>
      <c r="BP1003">
        <v>6.54</v>
      </c>
      <c r="BQ1003">
        <v>6.54</v>
      </c>
      <c r="BR1003">
        <v>6.54</v>
      </c>
      <c r="BS1003">
        <v>1</v>
      </c>
      <c r="BT1003">
        <v>1</v>
      </c>
      <c r="BU1003" t="s">
        <v>136</v>
      </c>
      <c r="BV1003" t="s">
        <v>136</v>
      </c>
      <c r="BW1003">
        <v>6.54</v>
      </c>
      <c r="BX1003">
        <v>6.54</v>
      </c>
      <c r="BY1003">
        <v>6.54</v>
      </c>
      <c r="BZ1003">
        <v>6.54</v>
      </c>
      <c r="CA1003" t="s">
        <v>114</v>
      </c>
      <c r="CB1003">
        <v>0</v>
      </c>
      <c r="CC1003">
        <v>0</v>
      </c>
      <c r="CD1003">
        <v>11731</v>
      </c>
      <c r="CE1003">
        <v>13431.366</v>
      </c>
      <c r="CF1003">
        <v>0.19600000000000001</v>
      </c>
      <c r="CG1003">
        <v>0.35</v>
      </c>
      <c r="CH1003">
        <v>3</v>
      </c>
    </row>
    <row r="1004" spans="1:86" x14ac:dyDescent="0.2">
      <c r="A1004">
        <v>48835</v>
      </c>
      <c r="B1004">
        <v>0.33</v>
      </c>
      <c r="C1004">
        <v>38.159999999999997</v>
      </c>
      <c r="D1004">
        <v>-0.12</v>
      </c>
      <c r="E1004">
        <v>0</v>
      </c>
      <c r="F1004">
        <v>100</v>
      </c>
      <c r="G1004">
        <v>0</v>
      </c>
      <c r="H1004" t="s">
        <v>115</v>
      </c>
      <c r="I1004">
        <v>1</v>
      </c>
      <c r="J1004">
        <v>0</v>
      </c>
      <c r="K1004">
        <v>0</v>
      </c>
      <c r="L1004">
        <v>0</v>
      </c>
      <c r="M1004">
        <v>0</v>
      </c>
      <c r="N1004">
        <v>-0.02</v>
      </c>
      <c r="O1004">
        <v>0.02</v>
      </c>
      <c r="P1004">
        <v>9.81</v>
      </c>
      <c r="Q1004">
        <v>9.8100407749999992</v>
      </c>
      <c r="R1004">
        <v>552935.31000000006</v>
      </c>
      <c r="S1004">
        <v>4182738.71</v>
      </c>
      <c r="T1004">
        <v>10.119999999999999</v>
      </c>
      <c r="U1004">
        <v>4219127.9400000004</v>
      </c>
      <c r="V1004" t="s">
        <v>104</v>
      </c>
      <c r="W1004" t="s">
        <v>105</v>
      </c>
      <c r="X1004">
        <v>0</v>
      </c>
      <c r="Y1004" t="s">
        <v>122</v>
      </c>
      <c r="Z1004">
        <v>3</v>
      </c>
      <c r="AA1004" t="s">
        <v>107</v>
      </c>
      <c r="AB1004">
        <v>0</v>
      </c>
      <c r="AC1004" t="s">
        <v>108</v>
      </c>
      <c r="AD1004">
        <v>2</v>
      </c>
      <c r="AE1004" t="s">
        <v>123</v>
      </c>
      <c r="AF1004">
        <v>3</v>
      </c>
      <c r="AG1004">
        <v>1</v>
      </c>
      <c r="AH1004" t="s">
        <v>110</v>
      </c>
      <c r="AI1004">
        <v>0</v>
      </c>
      <c r="AJ1004">
        <v>2</v>
      </c>
      <c r="AK1004">
        <v>0</v>
      </c>
      <c r="AL1004">
        <v>0</v>
      </c>
      <c r="AM1004">
        <v>2</v>
      </c>
      <c r="AN1004">
        <v>8.09</v>
      </c>
      <c r="AO1004">
        <v>11.14</v>
      </c>
      <c r="AP1004">
        <v>5.04</v>
      </c>
      <c r="AQ1004">
        <v>1</v>
      </c>
      <c r="AR1004">
        <v>1</v>
      </c>
      <c r="AS1004" t="s">
        <v>132</v>
      </c>
      <c r="AT1004" t="s">
        <v>117</v>
      </c>
      <c r="AU1004">
        <v>1.5</v>
      </c>
      <c r="AV1004">
        <v>2</v>
      </c>
      <c r="AW1004">
        <v>1</v>
      </c>
      <c r="AX1004">
        <v>1</v>
      </c>
      <c r="AY1004">
        <v>1</v>
      </c>
      <c r="AZ1004" t="s">
        <v>132</v>
      </c>
      <c r="BA1004" t="s">
        <v>117</v>
      </c>
      <c r="BB1004">
        <v>2.4525547900000002</v>
      </c>
      <c r="BC1004">
        <v>4.9051095809999996</v>
      </c>
      <c r="BD1004">
        <v>0</v>
      </c>
      <c r="BE1004">
        <v>1</v>
      </c>
      <c r="BF1004">
        <v>1</v>
      </c>
      <c r="BG1004" t="s">
        <v>132</v>
      </c>
      <c r="BH1004" t="s">
        <v>117</v>
      </c>
      <c r="BI1004">
        <v>0.72809683400000003</v>
      </c>
      <c r="BJ1004">
        <v>1.4561936680000001</v>
      </c>
      <c r="BK1004">
        <v>0</v>
      </c>
      <c r="BL1004">
        <v>1</v>
      </c>
      <c r="BM1004">
        <v>1</v>
      </c>
      <c r="BN1004" t="s">
        <v>132</v>
      </c>
      <c r="BO1004" t="s">
        <v>117</v>
      </c>
      <c r="BP1004">
        <v>7.25</v>
      </c>
      <c r="BQ1004">
        <v>9.49</v>
      </c>
      <c r="BR1004">
        <v>5.01</v>
      </c>
      <c r="BS1004">
        <v>1</v>
      </c>
      <c r="BT1004">
        <v>1</v>
      </c>
      <c r="BU1004" t="s">
        <v>117</v>
      </c>
      <c r="BV1004" t="s">
        <v>132</v>
      </c>
      <c r="BW1004">
        <v>9.49</v>
      </c>
      <c r="BX1004">
        <v>5.01</v>
      </c>
      <c r="BY1004">
        <v>5.01</v>
      </c>
      <c r="BZ1004">
        <v>5.01</v>
      </c>
      <c r="CA1004" t="s">
        <v>119</v>
      </c>
      <c r="CB1004">
        <v>1</v>
      </c>
      <c r="CC1004">
        <v>0.113</v>
      </c>
      <c r="CD1004">
        <v>10303</v>
      </c>
      <c r="CE1004">
        <v>15483.978999999999</v>
      </c>
      <c r="CF1004">
        <v>0.17199999999999999</v>
      </c>
      <c r="CG1004">
        <v>0.67300000000000004</v>
      </c>
      <c r="CH1004">
        <v>6</v>
      </c>
    </row>
    <row r="1005" spans="1:86" x14ac:dyDescent="0.2">
      <c r="A1005">
        <v>48899</v>
      </c>
      <c r="B1005">
        <v>0.15</v>
      </c>
      <c r="C1005">
        <v>15.7</v>
      </c>
      <c r="D1005">
        <v>-26.05</v>
      </c>
      <c r="E1005">
        <v>0</v>
      </c>
      <c r="F1005">
        <v>100</v>
      </c>
      <c r="G1005">
        <v>0.02</v>
      </c>
      <c r="H1005" t="s">
        <v>120</v>
      </c>
      <c r="I1005">
        <v>2</v>
      </c>
      <c r="J1005">
        <v>0.02</v>
      </c>
      <c r="K1005">
        <v>0.02</v>
      </c>
      <c r="L1005">
        <v>0</v>
      </c>
      <c r="M1005">
        <v>2.8284271E-2</v>
      </c>
      <c r="N1005">
        <v>-0.02</v>
      </c>
      <c r="O1005">
        <v>-0.05</v>
      </c>
      <c r="P1005">
        <v>9.8000000000000007</v>
      </c>
      <c r="Q1005">
        <v>9.8001479580000002</v>
      </c>
      <c r="R1005">
        <v>552935.13</v>
      </c>
      <c r="S1005">
        <v>4182738.85</v>
      </c>
      <c r="T1005">
        <v>10.199999999999999</v>
      </c>
      <c r="U1005">
        <v>4219128.0549999997</v>
      </c>
      <c r="V1005" t="s">
        <v>129</v>
      </c>
      <c r="W1005" t="s">
        <v>138</v>
      </c>
      <c r="X1005">
        <v>2</v>
      </c>
      <c r="Y1005" t="s">
        <v>106</v>
      </c>
      <c r="Z1005">
        <v>0</v>
      </c>
      <c r="AA1005" t="s">
        <v>142</v>
      </c>
      <c r="AB1005">
        <v>2</v>
      </c>
      <c r="AC1005" t="s">
        <v>108</v>
      </c>
      <c r="AD1005">
        <v>2</v>
      </c>
      <c r="AE1005" t="s">
        <v>109</v>
      </c>
      <c r="AF1005">
        <v>1</v>
      </c>
      <c r="AG1005">
        <v>3</v>
      </c>
      <c r="AH1005" t="s">
        <v>110</v>
      </c>
      <c r="AI1005">
        <v>0</v>
      </c>
      <c r="AJ1005">
        <v>1</v>
      </c>
      <c r="AK1005">
        <v>0</v>
      </c>
      <c r="AL1005">
        <v>0</v>
      </c>
      <c r="AM1005">
        <v>1</v>
      </c>
      <c r="AN1005">
        <v>4.83</v>
      </c>
      <c r="AO1005">
        <v>4.83</v>
      </c>
      <c r="AP1005">
        <v>4.83</v>
      </c>
      <c r="AQ1005">
        <v>1</v>
      </c>
      <c r="AR1005">
        <v>1</v>
      </c>
      <c r="AS1005" t="s">
        <v>117</v>
      </c>
      <c r="AT1005" t="s">
        <v>117</v>
      </c>
      <c r="AU1005">
        <v>1</v>
      </c>
      <c r="AV1005">
        <v>1</v>
      </c>
      <c r="AW1005">
        <v>1</v>
      </c>
      <c r="AX1005">
        <v>1</v>
      </c>
      <c r="AY1005">
        <v>1</v>
      </c>
      <c r="AZ1005" t="s">
        <v>117</v>
      </c>
      <c r="BA1005" t="s">
        <v>117</v>
      </c>
      <c r="BB1005">
        <v>0</v>
      </c>
      <c r="BC1005">
        <v>0</v>
      </c>
      <c r="BD1005">
        <v>0</v>
      </c>
      <c r="BE1005">
        <v>1</v>
      </c>
      <c r="BF1005">
        <v>1</v>
      </c>
      <c r="BG1005" t="s">
        <v>117</v>
      </c>
      <c r="BH1005" t="s">
        <v>117</v>
      </c>
      <c r="BI1005">
        <v>0</v>
      </c>
      <c r="BJ1005">
        <v>0</v>
      </c>
      <c r="BK1005">
        <v>0</v>
      </c>
      <c r="BL1005">
        <v>1</v>
      </c>
      <c r="BM1005">
        <v>1</v>
      </c>
      <c r="BN1005" t="s">
        <v>117</v>
      </c>
      <c r="BO1005" t="s">
        <v>117</v>
      </c>
      <c r="BP1005">
        <v>10.050000000000001</v>
      </c>
      <c r="BQ1005">
        <v>10.050000000000001</v>
      </c>
      <c r="BR1005">
        <v>10.050000000000001</v>
      </c>
      <c r="BS1005">
        <v>1</v>
      </c>
      <c r="BT1005">
        <v>1</v>
      </c>
      <c r="BU1005" t="s">
        <v>117</v>
      </c>
      <c r="BV1005" t="s">
        <v>117</v>
      </c>
      <c r="BW1005">
        <v>10.050000000000001</v>
      </c>
      <c r="BX1005">
        <v>10.050000000000001</v>
      </c>
      <c r="BY1005">
        <v>10.050000000000001</v>
      </c>
      <c r="BZ1005">
        <v>10.050000000000001</v>
      </c>
      <c r="CA1005" t="s">
        <v>119</v>
      </c>
      <c r="CB1005">
        <v>1</v>
      </c>
      <c r="CC1005">
        <v>0.59799999999999998</v>
      </c>
      <c r="CD1005">
        <v>10850</v>
      </c>
      <c r="CE1005">
        <v>10351.912</v>
      </c>
      <c r="CF1005">
        <v>0.18099999999999999</v>
      </c>
      <c r="CG1005">
        <v>0.153</v>
      </c>
      <c r="CH1005">
        <v>0</v>
      </c>
    </row>
    <row r="1006" spans="1:86" x14ac:dyDescent="0.2">
      <c r="A1006">
        <v>48955</v>
      </c>
      <c r="B1006">
        <v>-0.08</v>
      </c>
      <c r="C1006">
        <v>0</v>
      </c>
      <c r="D1006">
        <v>-0.01</v>
      </c>
      <c r="E1006">
        <v>14.5</v>
      </c>
      <c r="F1006">
        <v>100</v>
      </c>
      <c r="G1006">
        <v>0.9</v>
      </c>
      <c r="H1006" t="s">
        <v>120</v>
      </c>
      <c r="I1006">
        <v>2</v>
      </c>
      <c r="J1006">
        <v>0.5</v>
      </c>
      <c r="K1006">
        <v>0.5</v>
      </c>
      <c r="L1006">
        <v>0</v>
      </c>
      <c r="M1006">
        <v>0.70710678100000002</v>
      </c>
      <c r="N1006">
        <v>-0.28000000000000003</v>
      </c>
      <c r="O1006">
        <v>-0.37</v>
      </c>
      <c r="P1006">
        <v>9.81</v>
      </c>
      <c r="Q1006">
        <v>9.8209673659999996</v>
      </c>
      <c r="R1006">
        <v>552873.29</v>
      </c>
      <c r="S1006">
        <v>4182785.61</v>
      </c>
      <c r="T1006">
        <v>10.130000000000001</v>
      </c>
      <c r="U1006">
        <v>4219166.3080000002</v>
      </c>
      <c r="V1006" t="s">
        <v>116</v>
      </c>
      <c r="W1006" t="s">
        <v>131</v>
      </c>
      <c r="X1006">
        <v>3</v>
      </c>
      <c r="Y1006" t="s">
        <v>106</v>
      </c>
      <c r="Z1006">
        <v>0</v>
      </c>
      <c r="AA1006" t="s">
        <v>140</v>
      </c>
      <c r="AB1006">
        <v>3</v>
      </c>
      <c r="AC1006" t="s">
        <v>108</v>
      </c>
      <c r="AD1006">
        <v>2</v>
      </c>
      <c r="AE1006" t="s">
        <v>123</v>
      </c>
      <c r="AF1006">
        <v>3</v>
      </c>
      <c r="AG1006">
        <v>1</v>
      </c>
      <c r="AH1006" t="s">
        <v>110</v>
      </c>
      <c r="AI1006">
        <v>0</v>
      </c>
      <c r="AJ1006">
        <v>3</v>
      </c>
      <c r="AK1006">
        <v>0</v>
      </c>
      <c r="AL1006">
        <v>0</v>
      </c>
      <c r="AM1006">
        <v>3</v>
      </c>
      <c r="AN1006">
        <v>16.926666669999999</v>
      </c>
      <c r="AO1006">
        <v>23.4</v>
      </c>
      <c r="AP1006">
        <v>7.94</v>
      </c>
      <c r="AQ1006">
        <v>1</v>
      </c>
      <c r="AR1006">
        <v>1</v>
      </c>
      <c r="AS1006" t="s">
        <v>128</v>
      </c>
      <c r="AT1006" t="s">
        <v>117</v>
      </c>
      <c r="AU1006">
        <v>1.3333333329999999</v>
      </c>
      <c r="AV1006">
        <v>2</v>
      </c>
      <c r="AW1006">
        <v>1</v>
      </c>
      <c r="AX1006">
        <v>1</v>
      </c>
      <c r="AY1006">
        <v>1</v>
      </c>
      <c r="AZ1006" t="s">
        <v>128</v>
      </c>
      <c r="BA1006" t="s">
        <v>117</v>
      </c>
      <c r="BB1006">
        <v>1.0133004379999999</v>
      </c>
      <c r="BC1006">
        <v>3.0399013140000002</v>
      </c>
      <c r="BD1006">
        <v>0</v>
      </c>
      <c r="BE1006">
        <v>1</v>
      </c>
      <c r="BF1006">
        <v>1</v>
      </c>
      <c r="BG1006" t="s">
        <v>128</v>
      </c>
      <c r="BH1006" t="s">
        <v>117</v>
      </c>
      <c r="BI1006">
        <v>0.66959357500000005</v>
      </c>
      <c r="BJ1006">
        <v>2.0087807249999998</v>
      </c>
      <c r="BK1006">
        <v>0</v>
      </c>
      <c r="BL1006">
        <v>1</v>
      </c>
      <c r="BM1006">
        <v>1</v>
      </c>
      <c r="BN1006" t="s">
        <v>128</v>
      </c>
      <c r="BO1006" t="s">
        <v>117</v>
      </c>
      <c r="BP1006">
        <v>25.166666670000001</v>
      </c>
      <c r="BQ1006">
        <v>61.22</v>
      </c>
      <c r="BR1006">
        <v>6.78</v>
      </c>
      <c r="BS1006">
        <v>1</v>
      </c>
      <c r="BT1006">
        <v>1</v>
      </c>
      <c r="BU1006" t="s">
        <v>117</v>
      </c>
      <c r="BV1006" t="s">
        <v>117</v>
      </c>
      <c r="BW1006">
        <v>6.78</v>
      </c>
      <c r="BX1006">
        <v>7.5</v>
      </c>
      <c r="BY1006">
        <v>7.5</v>
      </c>
      <c r="BZ1006">
        <v>7.5</v>
      </c>
      <c r="CA1006" t="s">
        <v>114</v>
      </c>
      <c r="CB1006">
        <v>0</v>
      </c>
      <c r="CC1006">
        <v>0</v>
      </c>
      <c r="CD1006">
        <v>13692</v>
      </c>
      <c r="CE1006">
        <v>15091.450999999999</v>
      </c>
      <c r="CF1006">
        <v>0.22800000000000001</v>
      </c>
      <c r="CG1006">
        <v>0.81699999999999995</v>
      </c>
      <c r="CH1006">
        <v>4</v>
      </c>
    </row>
    <row r="1007" spans="1:86" x14ac:dyDescent="0.2">
      <c r="A1007">
        <v>49018</v>
      </c>
      <c r="B1007">
        <v>0.62</v>
      </c>
      <c r="C1007">
        <v>15.7</v>
      </c>
      <c r="D1007">
        <v>-0.12</v>
      </c>
      <c r="E1007">
        <v>0</v>
      </c>
      <c r="F1007">
        <v>100</v>
      </c>
      <c r="G1007">
        <v>6.43</v>
      </c>
      <c r="H1007" t="s">
        <v>112</v>
      </c>
      <c r="I1007">
        <v>3</v>
      </c>
      <c r="J1007">
        <v>4</v>
      </c>
      <c r="K1007">
        <v>4</v>
      </c>
      <c r="L1007">
        <v>0</v>
      </c>
      <c r="M1007">
        <v>5.6568542490000002</v>
      </c>
      <c r="N1007">
        <v>0.32</v>
      </c>
      <c r="O1007">
        <v>0.42</v>
      </c>
      <c r="P1007">
        <v>9.81</v>
      </c>
      <c r="Q1007">
        <v>9.8241997130000005</v>
      </c>
      <c r="R1007">
        <v>552930.69999999995</v>
      </c>
      <c r="S1007">
        <v>4182741.78</v>
      </c>
      <c r="T1007">
        <v>10.119999999999999</v>
      </c>
      <c r="U1007">
        <v>4219130.3789999997</v>
      </c>
      <c r="V1007" t="s">
        <v>104</v>
      </c>
      <c r="W1007" t="s">
        <v>105</v>
      </c>
      <c r="X1007">
        <v>0</v>
      </c>
      <c r="Y1007" t="s">
        <v>106</v>
      </c>
      <c r="Z1007">
        <v>0</v>
      </c>
      <c r="AA1007" t="s">
        <v>140</v>
      </c>
      <c r="AB1007">
        <v>3</v>
      </c>
      <c r="AC1007" t="s">
        <v>124</v>
      </c>
      <c r="AD1007">
        <v>3</v>
      </c>
      <c r="AE1007" t="s">
        <v>123</v>
      </c>
      <c r="AF1007">
        <v>3</v>
      </c>
      <c r="AG1007">
        <v>1</v>
      </c>
      <c r="AH1007" t="s">
        <v>110</v>
      </c>
      <c r="AI1007">
        <v>0</v>
      </c>
      <c r="AJ1007">
        <v>2</v>
      </c>
      <c r="AK1007">
        <v>0</v>
      </c>
      <c r="AL1007">
        <v>0</v>
      </c>
      <c r="AM1007">
        <v>2</v>
      </c>
      <c r="AN1007">
        <v>12.895</v>
      </c>
      <c r="AO1007">
        <v>13.08</v>
      </c>
      <c r="AP1007">
        <v>12.71</v>
      </c>
      <c r="AQ1007">
        <v>1</v>
      </c>
      <c r="AR1007">
        <v>1</v>
      </c>
      <c r="AS1007" t="s">
        <v>117</v>
      </c>
      <c r="AT1007" t="s">
        <v>132</v>
      </c>
      <c r="AU1007">
        <v>1.5</v>
      </c>
      <c r="AV1007">
        <v>2</v>
      </c>
      <c r="AW1007">
        <v>1</v>
      </c>
      <c r="AX1007">
        <v>1</v>
      </c>
      <c r="AY1007">
        <v>1</v>
      </c>
      <c r="AZ1007" t="s">
        <v>132</v>
      </c>
      <c r="BA1007" t="s">
        <v>117</v>
      </c>
      <c r="BB1007">
        <v>0.63031738000000004</v>
      </c>
      <c r="BC1007">
        <v>1.2606347609999999</v>
      </c>
      <c r="BD1007">
        <v>0</v>
      </c>
      <c r="BE1007">
        <v>1</v>
      </c>
      <c r="BF1007">
        <v>1</v>
      </c>
      <c r="BG1007" t="s">
        <v>132</v>
      </c>
      <c r="BH1007" t="s">
        <v>117</v>
      </c>
      <c r="BI1007">
        <v>1.3223180400000001</v>
      </c>
      <c r="BJ1007">
        <v>2.6446360809999998</v>
      </c>
      <c r="BK1007">
        <v>0</v>
      </c>
      <c r="BL1007">
        <v>1</v>
      </c>
      <c r="BM1007">
        <v>1</v>
      </c>
      <c r="BN1007" t="s">
        <v>132</v>
      </c>
      <c r="BO1007" t="s">
        <v>117</v>
      </c>
      <c r="BP1007">
        <v>7.56</v>
      </c>
      <c r="BQ1007">
        <v>7.77</v>
      </c>
      <c r="BR1007">
        <v>7.35</v>
      </c>
      <c r="BS1007">
        <v>1</v>
      </c>
      <c r="BT1007">
        <v>1</v>
      </c>
      <c r="BU1007" t="s">
        <v>132</v>
      </c>
      <c r="BV1007" t="s">
        <v>117</v>
      </c>
      <c r="BW1007">
        <v>7.77</v>
      </c>
      <c r="BX1007">
        <v>7.77</v>
      </c>
      <c r="BY1007">
        <v>7.77</v>
      </c>
      <c r="BZ1007">
        <v>7.77</v>
      </c>
      <c r="CA1007" t="s">
        <v>114</v>
      </c>
      <c r="CB1007">
        <v>0</v>
      </c>
      <c r="CC1007">
        <v>0</v>
      </c>
      <c r="CD1007">
        <v>10818</v>
      </c>
      <c r="CE1007">
        <v>15269.566999999999</v>
      </c>
      <c r="CF1007">
        <v>0.18</v>
      </c>
      <c r="CG1007">
        <v>0.71099999999999997</v>
      </c>
      <c r="CH1007">
        <v>4</v>
      </c>
    </row>
    <row r="1008" spans="1:86" x14ac:dyDescent="0.2">
      <c r="A1008">
        <v>49059</v>
      </c>
      <c r="B1008">
        <v>-3</v>
      </c>
      <c r="C1008">
        <v>0</v>
      </c>
      <c r="D1008">
        <v>0.11</v>
      </c>
      <c r="E1008">
        <v>70</v>
      </c>
      <c r="F1008">
        <v>100</v>
      </c>
      <c r="G1008">
        <v>0</v>
      </c>
      <c r="H1008" t="s">
        <v>115</v>
      </c>
      <c r="I1008">
        <v>1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9.81</v>
      </c>
      <c r="Q1008">
        <v>9.81</v>
      </c>
      <c r="R1008">
        <v>552872.06000000006</v>
      </c>
      <c r="S1008">
        <v>4182786.54</v>
      </c>
      <c r="T1008">
        <v>10.119999999999999</v>
      </c>
      <c r="U1008">
        <v>4219167.0690000001</v>
      </c>
      <c r="V1008" t="s">
        <v>126</v>
      </c>
      <c r="W1008" t="s">
        <v>105</v>
      </c>
      <c r="X1008">
        <v>0</v>
      </c>
      <c r="Y1008" t="s">
        <v>106</v>
      </c>
      <c r="Z1008">
        <v>0</v>
      </c>
      <c r="AA1008" t="s">
        <v>144</v>
      </c>
      <c r="AB1008">
        <v>1</v>
      </c>
      <c r="AC1008" t="s">
        <v>124</v>
      </c>
      <c r="AD1008">
        <v>3</v>
      </c>
      <c r="AE1008" t="s">
        <v>123</v>
      </c>
      <c r="AF1008">
        <v>3</v>
      </c>
      <c r="AG1008">
        <v>1</v>
      </c>
      <c r="AH1008" t="s">
        <v>110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 t="s">
        <v>110</v>
      </c>
      <c r="AT1008" t="s">
        <v>110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 t="s">
        <v>110</v>
      </c>
      <c r="BA1008" t="s">
        <v>110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 t="s">
        <v>110</v>
      </c>
      <c r="BH1008" t="s">
        <v>110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 t="s">
        <v>110</v>
      </c>
      <c r="BO1008" t="s">
        <v>110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 t="s">
        <v>110</v>
      </c>
      <c r="BV1008" t="s">
        <v>110</v>
      </c>
      <c r="BW1008">
        <v>0</v>
      </c>
      <c r="BX1008">
        <v>0</v>
      </c>
      <c r="BY1008">
        <v>0</v>
      </c>
      <c r="BZ1008">
        <v>0</v>
      </c>
      <c r="CA1008" t="s">
        <v>114</v>
      </c>
      <c r="CB1008">
        <v>0</v>
      </c>
      <c r="CC1008">
        <v>0</v>
      </c>
      <c r="CD1008">
        <v>11530</v>
      </c>
      <c r="CE1008">
        <v>13941.415000000001</v>
      </c>
      <c r="CF1008">
        <v>0.192</v>
      </c>
      <c r="CG1008">
        <v>0.36799999999999999</v>
      </c>
      <c r="CH1008">
        <v>5</v>
      </c>
    </row>
    <row r="1009" spans="1:86" x14ac:dyDescent="0.2">
      <c r="A1009">
        <v>49179</v>
      </c>
      <c r="B1009">
        <v>1.46</v>
      </c>
      <c r="C1009">
        <v>32.47</v>
      </c>
      <c r="D1009">
        <v>-0.01</v>
      </c>
      <c r="E1009">
        <v>0</v>
      </c>
      <c r="F1009">
        <v>100</v>
      </c>
      <c r="G1009">
        <v>7.1</v>
      </c>
      <c r="H1009" t="s">
        <v>112</v>
      </c>
      <c r="I1009">
        <v>3</v>
      </c>
      <c r="J1009">
        <v>-0.02</v>
      </c>
      <c r="K1009">
        <v>-0.02</v>
      </c>
      <c r="L1009">
        <v>0</v>
      </c>
      <c r="M1009">
        <v>2.8284271E-2</v>
      </c>
      <c r="N1009">
        <v>0</v>
      </c>
      <c r="O1009">
        <v>0.24</v>
      </c>
      <c r="P1009">
        <v>9.81</v>
      </c>
      <c r="Q1009">
        <v>9.8129353409999993</v>
      </c>
      <c r="R1009">
        <v>553074.21</v>
      </c>
      <c r="S1009">
        <v>4182687.86</v>
      </c>
      <c r="T1009">
        <v>10.119999999999999</v>
      </c>
      <c r="U1009">
        <v>4219095.7340000002</v>
      </c>
      <c r="V1009" t="s">
        <v>104</v>
      </c>
      <c r="W1009" t="s">
        <v>105</v>
      </c>
      <c r="X1009">
        <v>0</v>
      </c>
      <c r="Y1009" t="s">
        <v>106</v>
      </c>
      <c r="Z1009">
        <v>0</v>
      </c>
      <c r="AA1009" t="s">
        <v>144</v>
      </c>
      <c r="AB1009">
        <v>1</v>
      </c>
      <c r="AC1009" t="s">
        <v>108</v>
      </c>
      <c r="AD1009">
        <v>2</v>
      </c>
      <c r="AE1009" t="s">
        <v>109</v>
      </c>
      <c r="AF1009">
        <v>1</v>
      </c>
      <c r="AG1009">
        <v>3</v>
      </c>
      <c r="AH1009" t="s">
        <v>110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 t="s">
        <v>110</v>
      </c>
      <c r="AT1009" t="s">
        <v>110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 t="s">
        <v>110</v>
      </c>
      <c r="BA1009" t="s">
        <v>110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 t="s">
        <v>110</v>
      </c>
      <c r="BH1009" t="s">
        <v>110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 t="s">
        <v>110</v>
      </c>
      <c r="BO1009" t="s">
        <v>110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 t="s">
        <v>110</v>
      </c>
      <c r="BV1009" t="s">
        <v>110</v>
      </c>
      <c r="BW1009">
        <v>0</v>
      </c>
      <c r="BX1009">
        <v>0</v>
      </c>
      <c r="BY1009">
        <v>0</v>
      </c>
      <c r="BZ1009">
        <v>0</v>
      </c>
      <c r="CA1009" t="s">
        <v>114</v>
      </c>
      <c r="CB1009">
        <v>0</v>
      </c>
      <c r="CC1009">
        <v>0</v>
      </c>
      <c r="CD1009">
        <v>14243</v>
      </c>
      <c r="CE1009">
        <v>15424.742</v>
      </c>
      <c r="CF1009">
        <v>0.23699999999999999</v>
      </c>
      <c r="CG1009">
        <v>0.55300000000000005</v>
      </c>
      <c r="CH1009">
        <v>7</v>
      </c>
    </row>
    <row r="1010" spans="1:86" x14ac:dyDescent="0.2">
      <c r="A1010">
        <v>49237</v>
      </c>
      <c r="B1010">
        <v>-0.21</v>
      </c>
      <c r="C1010">
        <v>0</v>
      </c>
      <c r="D1010">
        <v>-6.4</v>
      </c>
      <c r="E1010">
        <v>14.5</v>
      </c>
      <c r="F1010">
        <v>100</v>
      </c>
      <c r="G1010">
        <v>6.29</v>
      </c>
      <c r="H1010" t="s">
        <v>112</v>
      </c>
      <c r="I1010">
        <v>3</v>
      </c>
      <c r="J1010">
        <v>0.26</v>
      </c>
      <c r="K1010">
        <v>0.26</v>
      </c>
      <c r="L1010">
        <v>0</v>
      </c>
      <c r="M1010">
        <v>0.36769552599999999</v>
      </c>
      <c r="N1010">
        <v>0.06</v>
      </c>
      <c r="O1010">
        <v>-0.57999999999999996</v>
      </c>
      <c r="P1010">
        <v>9.81</v>
      </c>
      <c r="Q1010">
        <v>9.8273139769999993</v>
      </c>
      <c r="R1010">
        <v>553009.66</v>
      </c>
      <c r="S1010">
        <v>4182687.37</v>
      </c>
      <c r="T1010">
        <v>10.119999999999999</v>
      </c>
      <c r="U1010">
        <v>4219086.7869999995</v>
      </c>
      <c r="V1010" t="s">
        <v>116</v>
      </c>
      <c r="W1010" t="s">
        <v>105</v>
      </c>
      <c r="X1010">
        <v>0</v>
      </c>
      <c r="Y1010" t="s">
        <v>106</v>
      </c>
      <c r="Z1010">
        <v>0</v>
      </c>
      <c r="AA1010" t="s">
        <v>107</v>
      </c>
      <c r="AB1010">
        <v>0</v>
      </c>
      <c r="AC1010" t="s">
        <v>108</v>
      </c>
      <c r="AD1010">
        <v>2</v>
      </c>
      <c r="AE1010" t="s">
        <v>110</v>
      </c>
      <c r="AF1010">
        <v>0</v>
      </c>
      <c r="AG1010">
        <v>0</v>
      </c>
      <c r="AH1010" t="s">
        <v>110</v>
      </c>
      <c r="AI1010">
        <v>0</v>
      </c>
      <c r="AJ1010">
        <v>0</v>
      </c>
      <c r="AK1010">
        <v>1</v>
      </c>
      <c r="AL1010">
        <v>0</v>
      </c>
      <c r="AM1010">
        <v>1</v>
      </c>
      <c r="AN1010">
        <v>4.8099999999999996</v>
      </c>
      <c r="AO1010">
        <v>4.8099999999999996</v>
      </c>
      <c r="AP1010">
        <v>4.8099999999999996</v>
      </c>
      <c r="AQ1010">
        <v>2</v>
      </c>
      <c r="AR1010">
        <v>2</v>
      </c>
      <c r="AS1010" t="s">
        <v>118</v>
      </c>
      <c r="AT1010" t="s">
        <v>118</v>
      </c>
      <c r="AU1010">
        <v>1</v>
      </c>
      <c r="AV1010">
        <v>1</v>
      </c>
      <c r="AW1010">
        <v>1</v>
      </c>
      <c r="AX1010">
        <v>2</v>
      </c>
      <c r="AY1010">
        <v>2</v>
      </c>
      <c r="AZ1010" t="s">
        <v>118</v>
      </c>
      <c r="BA1010" t="s">
        <v>118</v>
      </c>
      <c r="BB1010">
        <v>0</v>
      </c>
      <c r="BC1010">
        <v>0</v>
      </c>
      <c r="BD1010">
        <v>0</v>
      </c>
      <c r="BE1010">
        <v>2</v>
      </c>
      <c r="BF1010">
        <v>2</v>
      </c>
      <c r="BG1010" t="s">
        <v>118</v>
      </c>
      <c r="BH1010" t="s">
        <v>118</v>
      </c>
      <c r="BI1010">
        <v>0</v>
      </c>
      <c r="BJ1010">
        <v>0</v>
      </c>
      <c r="BK1010">
        <v>0</v>
      </c>
      <c r="BL1010">
        <v>2</v>
      </c>
      <c r="BM1010">
        <v>2</v>
      </c>
      <c r="BN1010" t="s">
        <v>118</v>
      </c>
      <c r="BO1010" t="s">
        <v>118</v>
      </c>
      <c r="BP1010">
        <v>1.63</v>
      </c>
      <c r="BQ1010">
        <v>1.63</v>
      </c>
      <c r="BR1010">
        <v>1.63</v>
      </c>
      <c r="BS1010">
        <v>2</v>
      </c>
      <c r="BT1010">
        <v>2</v>
      </c>
      <c r="BU1010" t="s">
        <v>118</v>
      </c>
      <c r="BV1010" t="s">
        <v>118</v>
      </c>
      <c r="BW1010">
        <v>1.63</v>
      </c>
      <c r="BX1010">
        <v>1.63</v>
      </c>
      <c r="BY1010">
        <v>1.63</v>
      </c>
      <c r="BZ1010">
        <v>1.63</v>
      </c>
      <c r="CA1010" t="s">
        <v>114</v>
      </c>
      <c r="CB1010">
        <v>0</v>
      </c>
      <c r="CC1010">
        <v>0</v>
      </c>
      <c r="CD1010">
        <v>10336</v>
      </c>
      <c r="CE1010">
        <v>13833.142</v>
      </c>
      <c r="CF1010">
        <v>0.17199999999999999</v>
      </c>
      <c r="CG1010">
        <v>0.45700000000000002</v>
      </c>
      <c r="CH1010">
        <v>4</v>
      </c>
    </row>
    <row r="1011" spans="1:86" x14ac:dyDescent="0.2">
      <c r="A1011">
        <v>49240</v>
      </c>
      <c r="B1011">
        <v>1.25</v>
      </c>
      <c r="C1011">
        <v>19.920000000000002</v>
      </c>
      <c r="D1011">
        <v>0.95</v>
      </c>
      <c r="E1011">
        <v>0</v>
      </c>
      <c r="F1011">
        <v>100</v>
      </c>
      <c r="G1011">
        <v>6.1</v>
      </c>
      <c r="H1011" t="s">
        <v>112</v>
      </c>
      <c r="I1011">
        <v>3</v>
      </c>
      <c r="J1011">
        <v>3.99</v>
      </c>
      <c r="K1011">
        <v>3.99</v>
      </c>
      <c r="L1011">
        <v>0</v>
      </c>
      <c r="M1011">
        <v>5.6427121140000001</v>
      </c>
      <c r="N1011">
        <v>0.2</v>
      </c>
      <c r="O1011">
        <v>0.23</v>
      </c>
      <c r="P1011">
        <v>9.83</v>
      </c>
      <c r="Q1011">
        <v>9.8347241949999997</v>
      </c>
      <c r="R1011">
        <v>552979</v>
      </c>
      <c r="S1011">
        <v>4182705.2</v>
      </c>
      <c r="T1011">
        <v>10.119999999999999</v>
      </c>
      <c r="U1011">
        <v>4219100.4450000003</v>
      </c>
      <c r="V1011" t="s">
        <v>104</v>
      </c>
      <c r="W1011" t="s">
        <v>138</v>
      </c>
      <c r="X1011">
        <v>2</v>
      </c>
      <c r="Y1011" t="s">
        <v>106</v>
      </c>
      <c r="Z1011">
        <v>0</v>
      </c>
      <c r="AA1011" t="s">
        <v>107</v>
      </c>
      <c r="AB1011">
        <v>0</v>
      </c>
      <c r="AC1011" t="s">
        <v>108</v>
      </c>
      <c r="AD1011">
        <v>2</v>
      </c>
      <c r="AE1011" t="s">
        <v>110</v>
      </c>
      <c r="AF1011">
        <v>0</v>
      </c>
      <c r="AG1011">
        <v>0</v>
      </c>
      <c r="AH1011" t="s">
        <v>110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 t="s">
        <v>110</v>
      </c>
      <c r="AT1011" t="s">
        <v>110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 t="s">
        <v>110</v>
      </c>
      <c r="BA1011" t="s">
        <v>110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 t="s">
        <v>110</v>
      </c>
      <c r="BH1011" t="s">
        <v>110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 t="s">
        <v>110</v>
      </c>
      <c r="BO1011" t="s">
        <v>110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 t="s">
        <v>110</v>
      </c>
      <c r="BV1011" t="s">
        <v>110</v>
      </c>
      <c r="BW1011">
        <v>0</v>
      </c>
      <c r="BX1011">
        <v>0</v>
      </c>
      <c r="BY1011">
        <v>0</v>
      </c>
      <c r="BZ1011">
        <v>0</v>
      </c>
      <c r="CA1011" t="s">
        <v>114</v>
      </c>
      <c r="CB1011">
        <v>0</v>
      </c>
      <c r="CC1011">
        <v>0</v>
      </c>
      <c r="CD1011">
        <v>16636</v>
      </c>
      <c r="CE1011">
        <v>15041.271000000001</v>
      </c>
      <c r="CF1011">
        <v>0.27700000000000002</v>
      </c>
      <c r="CG1011">
        <v>0.754</v>
      </c>
      <c r="CH1011">
        <v>5</v>
      </c>
    </row>
    <row r="1012" spans="1:86" x14ac:dyDescent="0.2">
      <c r="A1012">
        <v>49278</v>
      </c>
      <c r="B1012">
        <v>-0.2</v>
      </c>
      <c r="C1012">
        <v>0</v>
      </c>
      <c r="D1012">
        <v>1.88</v>
      </c>
      <c r="E1012">
        <v>14.5</v>
      </c>
      <c r="F1012">
        <v>100</v>
      </c>
      <c r="G1012">
        <v>0.42</v>
      </c>
      <c r="H1012" t="s">
        <v>120</v>
      </c>
      <c r="I1012">
        <v>2</v>
      </c>
      <c r="J1012">
        <v>0.13</v>
      </c>
      <c r="K1012">
        <v>0.13</v>
      </c>
      <c r="L1012">
        <v>0</v>
      </c>
      <c r="M1012">
        <v>0.183847763</v>
      </c>
      <c r="N1012">
        <v>-0.28000000000000003</v>
      </c>
      <c r="O1012">
        <v>-0.35</v>
      </c>
      <c r="P1012">
        <v>9.81</v>
      </c>
      <c r="Q1012">
        <v>9.8202342130000009</v>
      </c>
      <c r="R1012">
        <v>552871.55000000005</v>
      </c>
      <c r="S1012">
        <v>4182787.63</v>
      </c>
      <c r="T1012">
        <v>10.130000000000001</v>
      </c>
      <c r="U1012">
        <v>4219168.0829999996</v>
      </c>
      <c r="V1012" t="s">
        <v>116</v>
      </c>
      <c r="W1012" t="s">
        <v>105</v>
      </c>
      <c r="X1012">
        <v>0</v>
      </c>
      <c r="Y1012" t="s">
        <v>106</v>
      </c>
      <c r="Z1012">
        <v>0</v>
      </c>
      <c r="AA1012" t="s">
        <v>107</v>
      </c>
      <c r="AB1012">
        <v>0</v>
      </c>
      <c r="AC1012" t="s">
        <v>108</v>
      </c>
      <c r="AD1012">
        <v>2</v>
      </c>
      <c r="AE1012" t="s">
        <v>109</v>
      </c>
      <c r="AF1012">
        <v>1</v>
      </c>
      <c r="AG1012">
        <v>3</v>
      </c>
      <c r="AH1012" t="s">
        <v>110</v>
      </c>
      <c r="AI1012">
        <v>0</v>
      </c>
      <c r="AJ1012">
        <v>1</v>
      </c>
      <c r="AK1012">
        <v>0</v>
      </c>
      <c r="AL1012">
        <v>0</v>
      </c>
      <c r="AM1012">
        <v>1</v>
      </c>
      <c r="AN1012">
        <v>15.67</v>
      </c>
      <c r="AO1012">
        <v>15.67</v>
      </c>
      <c r="AP1012">
        <v>15.67</v>
      </c>
      <c r="AQ1012">
        <v>1</v>
      </c>
      <c r="AR1012">
        <v>1</v>
      </c>
      <c r="AS1012" t="s">
        <v>128</v>
      </c>
      <c r="AT1012" t="s">
        <v>128</v>
      </c>
      <c r="AU1012">
        <v>3</v>
      </c>
      <c r="AV1012">
        <v>3</v>
      </c>
      <c r="AW1012">
        <v>3</v>
      </c>
      <c r="AX1012">
        <v>1</v>
      </c>
      <c r="AY1012">
        <v>1</v>
      </c>
      <c r="AZ1012" t="s">
        <v>128</v>
      </c>
      <c r="BA1012" t="s">
        <v>128</v>
      </c>
      <c r="BB1012">
        <v>6.0468834950000003</v>
      </c>
      <c r="BC1012">
        <v>6.0468834950000003</v>
      </c>
      <c r="BD1012">
        <v>6.0468834950000003</v>
      </c>
      <c r="BE1012">
        <v>1</v>
      </c>
      <c r="BF1012">
        <v>1</v>
      </c>
      <c r="BG1012" t="s">
        <v>128</v>
      </c>
      <c r="BH1012" t="s">
        <v>128</v>
      </c>
      <c r="BI1012">
        <v>5.209462544</v>
      </c>
      <c r="BJ1012">
        <v>5.209462544</v>
      </c>
      <c r="BK1012">
        <v>5.209462544</v>
      </c>
      <c r="BL1012">
        <v>1</v>
      </c>
      <c r="BM1012">
        <v>1</v>
      </c>
      <c r="BN1012" t="s">
        <v>128</v>
      </c>
      <c r="BO1012" t="s">
        <v>128</v>
      </c>
      <c r="BP1012">
        <v>21.83</v>
      </c>
      <c r="BQ1012">
        <v>21.83</v>
      </c>
      <c r="BR1012">
        <v>21.83</v>
      </c>
      <c r="BS1012">
        <v>1</v>
      </c>
      <c r="BT1012">
        <v>1</v>
      </c>
      <c r="BU1012" t="s">
        <v>128</v>
      </c>
      <c r="BV1012" t="s">
        <v>128</v>
      </c>
      <c r="BW1012">
        <v>21.83</v>
      </c>
      <c r="BX1012">
        <v>21.83</v>
      </c>
      <c r="BY1012">
        <v>21.83</v>
      </c>
      <c r="BZ1012">
        <v>21.83</v>
      </c>
      <c r="CA1012" t="s">
        <v>114</v>
      </c>
      <c r="CB1012">
        <v>0</v>
      </c>
      <c r="CC1012">
        <v>0</v>
      </c>
      <c r="CD1012">
        <v>16669</v>
      </c>
      <c r="CE1012">
        <v>14987.391</v>
      </c>
      <c r="CF1012">
        <v>0.27800000000000002</v>
      </c>
      <c r="CG1012">
        <v>0.93700000000000006</v>
      </c>
      <c r="CH1012">
        <v>11</v>
      </c>
    </row>
    <row r="1013" spans="1:86" x14ac:dyDescent="0.2">
      <c r="A1013">
        <v>49415</v>
      </c>
      <c r="B1013">
        <v>0</v>
      </c>
      <c r="C1013">
        <v>0</v>
      </c>
      <c r="D1013">
        <v>0</v>
      </c>
      <c r="E1013">
        <v>50</v>
      </c>
      <c r="F1013">
        <v>0</v>
      </c>
      <c r="G1013">
        <v>0</v>
      </c>
      <c r="H1013" t="s">
        <v>115</v>
      </c>
      <c r="I1013">
        <v>1</v>
      </c>
      <c r="J1013">
        <v>-0.01</v>
      </c>
      <c r="K1013">
        <v>-0.01</v>
      </c>
      <c r="L1013">
        <v>0</v>
      </c>
      <c r="M1013">
        <v>1.4142136E-2</v>
      </c>
      <c r="N1013">
        <v>0.01</v>
      </c>
      <c r="O1013">
        <v>-0.01</v>
      </c>
      <c r="P1013">
        <v>9.7799999999999994</v>
      </c>
      <c r="Q1013">
        <v>9.7800102249999998</v>
      </c>
      <c r="R1013">
        <v>553013.99</v>
      </c>
      <c r="S1013">
        <v>4182686.3</v>
      </c>
      <c r="T1013">
        <v>10.119999999999999</v>
      </c>
      <c r="U1013">
        <v>4219086.2939999998</v>
      </c>
      <c r="V1013" t="s">
        <v>116</v>
      </c>
      <c r="W1013" t="s">
        <v>105</v>
      </c>
      <c r="X1013">
        <v>0</v>
      </c>
      <c r="Y1013" t="s">
        <v>147</v>
      </c>
      <c r="Z1013">
        <v>1</v>
      </c>
      <c r="AA1013" t="s">
        <v>107</v>
      </c>
      <c r="AB1013">
        <v>0</v>
      </c>
      <c r="AC1013" t="s">
        <v>124</v>
      </c>
      <c r="AD1013">
        <v>3</v>
      </c>
      <c r="AE1013" t="s">
        <v>110</v>
      </c>
      <c r="AF1013">
        <v>0</v>
      </c>
      <c r="AG1013">
        <v>0</v>
      </c>
      <c r="AH1013" t="s">
        <v>110</v>
      </c>
      <c r="AI1013">
        <v>0</v>
      </c>
      <c r="AJ1013">
        <v>1</v>
      </c>
      <c r="AK1013">
        <v>0</v>
      </c>
      <c r="AL1013">
        <v>0</v>
      </c>
      <c r="AM1013">
        <v>1</v>
      </c>
      <c r="AN1013">
        <v>23.3</v>
      </c>
      <c r="AO1013">
        <v>23.3</v>
      </c>
      <c r="AP1013">
        <v>23.3</v>
      </c>
      <c r="AQ1013">
        <v>1</v>
      </c>
      <c r="AR1013">
        <v>1</v>
      </c>
      <c r="AS1013" t="s">
        <v>117</v>
      </c>
      <c r="AT1013" t="s">
        <v>117</v>
      </c>
      <c r="AU1013">
        <v>1</v>
      </c>
      <c r="AV1013">
        <v>1</v>
      </c>
      <c r="AW1013">
        <v>1</v>
      </c>
      <c r="AX1013">
        <v>1</v>
      </c>
      <c r="AY1013">
        <v>1</v>
      </c>
      <c r="AZ1013" t="s">
        <v>117</v>
      </c>
      <c r="BA1013" t="s">
        <v>117</v>
      </c>
      <c r="BB1013">
        <v>0</v>
      </c>
      <c r="BC1013">
        <v>0</v>
      </c>
      <c r="BD1013">
        <v>0</v>
      </c>
      <c r="BE1013">
        <v>1</v>
      </c>
      <c r="BF1013">
        <v>1</v>
      </c>
      <c r="BG1013" t="s">
        <v>117</v>
      </c>
      <c r="BH1013" t="s">
        <v>117</v>
      </c>
      <c r="BI1013">
        <v>0</v>
      </c>
      <c r="BJ1013">
        <v>0</v>
      </c>
      <c r="BK1013">
        <v>0</v>
      </c>
      <c r="BL1013">
        <v>1</v>
      </c>
      <c r="BM1013">
        <v>1</v>
      </c>
      <c r="BN1013" t="s">
        <v>117</v>
      </c>
      <c r="BO1013" t="s">
        <v>117</v>
      </c>
      <c r="BP1013">
        <v>6.89</v>
      </c>
      <c r="BQ1013">
        <v>6.89</v>
      </c>
      <c r="BR1013">
        <v>6.89</v>
      </c>
      <c r="BS1013">
        <v>1</v>
      </c>
      <c r="BT1013">
        <v>1</v>
      </c>
      <c r="BU1013" t="s">
        <v>117</v>
      </c>
      <c r="BV1013" t="s">
        <v>117</v>
      </c>
      <c r="BW1013">
        <v>6.89</v>
      </c>
      <c r="BX1013">
        <v>6.89</v>
      </c>
      <c r="BY1013">
        <v>6.89</v>
      </c>
      <c r="BZ1013">
        <v>6.89</v>
      </c>
      <c r="CA1013" t="s">
        <v>119</v>
      </c>
      <c r="CB1013">
        <v>1</v>
      </c>
      <c r="CC1013">
        <v>0.22</v>
      </c>
      <c r="CD1013">
        <v>10888</v>
      </c>
      <c r="CE1013">
        <v>15181.046</v>
      </c>
      <c r="CF1013">
        <v>0.18099999999999999</v>
      </c>
      <c r="CG1013">
        <v>0.84699999999999998</v>
      </c>
      <c r="CH1013">
        <v>5</v>
      </c>
    </row>
    <row r="1014" spans="1:86" x14ac:dyDescent="0.2">
      <c r="A1014">
        <v>49436</v>
      </c>
      <c r="B1014">
        <v>0.3</v>
      </c>
      <c r="C1014">
        <v>35.479999999999997</v>
      </c>
      <c r="D1014">
        <v>-16.62</v>
      </c>
      <c r="E1014">
        <v>0</v>
      </c>
      <c r="F1014">
        <v>100</v>
      </c>
      <c r="G1014">
        <v>0.01</v>
      </c>
      <c r="H1014" t="s">
        <v>110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0.06</v>
      </c>
      <c r="O1014">
        <v>0.1</v>
      </c>
      <c r="P1014">
        <v>9.82</v>
      </c>
      <c r="Q1014">
        <v>9.8206924400000002</v>
      </c>
      <c r="R1014">
        <v>553013.53</v>
      </c>
      <c r="S1014">
        <v>4182686.07</v>
      </c>
      <c r="T1014">
        <v>10.119999999999999</v>
      </c>
      <c r="U1014">
        <v>4219086.0060000001</v>
      </c>
      <c r="V1014" t="s">
        <v>129</v>
      </c>
      <c r="W1014" t="s">
        <v>105</v>
      </c>
      <c r="X1014">
        <v>0</v>
      </c>
      <c r="Y1014" t="s">
        <v>147</v>
      </c>
      <c r="Z1014">
        <v>1</v>
      </c>
      <c r="AA1014" t="s">
        <v>107</v>
      </c>
      <c r="AB1014">
        <v>0</v>
      </c>
      <c r="AC1014" t="s">
        <v>124</v>
      </c>
      <c r="AD1014">
        <v>3</v>
      </c>
      <c r="AE1014" t="s">
        <v>110</v>
      </c>
      <c r="AF1014">
        <v>0</v>
      </c>
      <c r="AG1014">
        <v>0</v>
      </c>
      <c r="AH1014" t="s">
        <v>110</v>
      </c>
      <c r="AI1014">
        <v>0</v>
      </c>
      <c r="AJ1014">
        <v>1</v>
      </c>
      <c r="AK1014">
        <v>0</v>
      </c>
      <c r="AL1014">
        <v>0</v>
      </c>
      <c r="AM1014">
        <v>1</v>
      </c>
      <c r="AN1014">
        <v>3.55</v>
      </c>
      <c r="AO1014">
        <v>3.55</v>
      </c>
      <c r="AP1014">
        <v>3.55</v>
      </c>
      <c r="AQ1014">
        <v>1</v>
      </c>
      <c r="AR1014">
        <v>1</v>
      </c>
      <c r="AS1014" t="s">
        <v>117</v>
      </c>
      <c r="AT1014" t="s">
        <v>117</v>
      </c>
      <c r="AU1014">
        <v>1</v>
      </c>
      <c r="AV1014">
        <v>1</v>
      </c>
      <c r="AW1014">
        <v>1</v>
      </c>
      <c r="AX1014">
        <v>1</v>
      </c>
      <c r="AY1014">
        <v>1</v>
      </c>
      <c r="AZ1014" t="s">
        <v>117</v>
      </c>
      <c r="BA1014" t="s">
        <v>117</v>
      </c>
      <c r="BB1014">
        <v>0</v>
      </c>
      <c r="BC1014">
        <v>0</v>
      </c>
      <c r="BD1014">
        <v>0</v>
      </c>
      <c r="BE1014">
        <v>1</v>
      </c>
      <c r="BF1014">
        <v>1</v>
      </c>
      <c r="BG1014" t="s">
        <v>117</v>
      </c>
      <c r="BH1014" t="s">
        <v>117</v>
      </c>
      <c r="BI1014">
        <v>0</v>
      </c>
      <c r="BJ1014">
        <v>0</v>
      </c>
      <c r="BK1014">
        <v>0</v>
      </c>
      <c r="BL1014">
        <v>1</v>
      </c>
      <c r="BM1014">
        <v>1</v>
      </c>
      <c r="BN1014" t="s">
        <v>117</v>
      </c>
      <c r="BO1014" t="s">
        <v>117</v>
      </c>
      <c r="BP1014">
        <v>26.48</v>
      </c>
      <c r="BQ1014">
        <v>26.48</v>
      </c>
      <c r="BR1014">
        <v>26.48</v>
      </c>
      <c r="BS1014">
        <v>1</v>
      </c>
      <c r="BT1014">
        <v>1</v>
      </c>
      <c r="BU1014" t="s">
        <v>117</v>
      </c>
      <c r="BV1014" t="s">
        <v>117</v>
      </c>
      <c r="BW1014">
        <v>26.48</v>
      </c>
      <c r="BX1014">
        <v>26.48</v>
      </c>
      <c r="BY1014">
        <v>26.48</v>
      </c>
      <c r="BZ1014">
        <v>26.48</v>
      </c>
      <c r="CA1014" t="s">
        <v>119</v>
      </c>
      <c r="CB1014">
        <v>1</v>
      </c>
      <c r="CC1014">
        <v>0.187</v>
      </c>
      <c r="CD1014">
        <v>13339</v>
      </c>
      <c r="CE1014">
        <v>10731.415000000001</v>
      </c>
      <c r="CF1014">
        <v>0.222</v>
      </c>
      <c r="CG1014">
        <v>1E-3</v>
      </c>
      <c r="CH1014">
        <v>1</v>
      </c>
    </row>
    <row r="1015" spans="1:86" x14ac:dyDescent="0.2">
      <c r="A1015">
        <v>49446</v>
      </c>
      <c r="B1015">
        <v>2.64</v>
      </c>
      <c r="C1015">
        <v>95.81</v>
      </c>
      <c r="D1015">
        <v>-100</v>
      </c>
      <c r="E1015">
        <v>0</v>
      </c>
      <c r="F1015">
        <v>100</v>
      </c>
      <c r="G1015">
        <v>1.51</v>
      </c>
      <c r="H1015" t="s">
        <v>120</v>
      </c>
      <c r="I1015">
        <v>2</v>
      </c>
      <c r="J1015">
        <v>1.5</v>
      </c>
      <c r="K1015">
        <v>1.5</v>
      </c>
      <c r="L1015">
        <v>0</v>
      </c>
      <c r="M1015">
        <v>2.1213203439999999</v>
      </c>
      <c r="N1015">
        <v>3.54</v>
      </c>
      <c r="O1015">
        <v>3.68</v>
      </c>
      <c r="P1015">
        <v>9.7899999999999991</v>
      </c>
      <c r="Q1015">
        <v>11.04165296</v>
      </c>
      <c r="R1015">
        <v>553015.84</v>
      </c>
      <c r="S1015">
        <v>4182677.2</v>
      </c>
      <c r="T1015">
        <v>10.32</v>
      </c>
      <c r="U1015">
        <v>4219077.5149999997</v>
      </c>
      <c r="V1015" t="s">
        <v>129</v>
      </c>
      <c r="W1015" t="s">
        <v>105</v>
      </c>
      <c r="X1015">
        <v>0</v>
      </c>
      <c r="Y1015" t="s">
        <v>147</v>
      </c>
      <c r="Z1015">
        <v>1</v>
      </c>
      <c r="AA1015" t="s">
        <v>107</v>
      </c>
      <c r="AB1015">
        <v>0</v>
      </c>
      <c r="AC1015" t="s">
        <v>124</v>
      </c>
      <c r="AD1015">
        <v>3</v>
      </c>
      <c r="AE1015" t="s">
        <v>110</v>
      </c>
      <c r="AF1015">
        <v>0</v>
      </c>
      <c r="AG1015">
        <v>0</v>
      </c>
      <c r="AH1015" t="s">
        <v>110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 t="s">
        <v>110</v>
      </c>
      <c r="AT1015" t="s">
        <v>110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 t="s">
        <v>110</v>
      </c>
      <c r="BA1015" t="s">
        <v>110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 t="s">
        <v>110</v>
      </c>
      <c r="BH1015" t="s">
        <v>110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 t="s">
        <v>110</v>
      </c>
      <c r="BO1015" t="s">
        <v>110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 t="s">
        <v>110</v>
      </c>
      <c r="BV1015" t="s">
        <v>110</v>
      </c>
      <c r="BW1015">
        <v>0</v>
      </c>
      <c r="BX1015">
        <v>0</v>
      </c>
      <c r="BY1015">
        <v>0</v>
      </c>
      <c r="BZ1015">
        <v>0</v>
      </c>
      <c r="CA1015" t="s">
        <v>114</v>
      </c>
      <c r="CB1015">
        <v>0</v>
      </c>
      <c r="CC1015">
        <v>0</v>
      </c>
      <c r="CD1015">
        <v>10930</v>
      </c>
      <c r="CE1015">
        <v>15236.197</v>
      </c>
      <c r="CF1015">
        <v>0.182</v>
      </c>
      <c r="CG1015">
        <v>0.67100000000000004</v>
      </c>
      <c r="CH1015">
        <v>6</v>
      </c>
    </row>
    <row r="1016" spans="1:86" x14ac:dyDescent="0.2">
      <c r="A1016">
        <v>49452</v>
      </c>
      <c r="B1016">
        <v>0.66</v>
      </c>
      <c r="C1016">
        <v>15.7</v>
      </c>
      <c r="D1016">
        <v>-8.89</v>
      </c>
      <c r="E1016">
        <v>0</v>
      </c>
      <c r="F1016">
        <v>100</v>
      </c>
      <c r="G1016">
        <v>8.5399999999999991</v>
      </c>
      <c r="H1016" t="s">
        <v>103</v>
      </c>
      <c r="I1016">
        <v>4</v>
      </c>
      <c r="J1016">
        <v>6.63</v>
      </c>
      <c r="K1016">
        <v>6.63</v>
      </c>
      <c r="L1016">
        <v>0</v>
      </c>
      <c r="M1016">
        <v>9.3762359190000009</v>
      </c>
      <c r="N1016">
        <v>0.13</v>
      </c>
      <c r="O1016">
        <v>0.17</v>
      </c>
      <c r="P1016">
        <v>9.82</v>
      </c>
      <c r="Q1016">
        <v>9.8223316989999994</v>
      </c>
      <c r="R1016">
        <v>552987.67000000004</v>
      </c>
      <c r="S1016">
        <v>4182691.78</v>
      </c>
      <c r="T1016">
        <v>10.119999999999999</v>
      </c>
      <c r="U1016">
        <v>4219088.2769999998</v>
      </c>
      <c r="V1016" t="s">
        <v>113</v>
      </c>
      <c r="W1016" t="s">
        <v>131</v>
      </c>
      <c r="X1016">
        <v>3</v>
      </c>
      <c r="Y1016" t="s">
        <v>147</v>
      </c>
      <c r="Z1016">
        <v>1</v>
      </c>
      <c r="AA1016" t="s">
        <v>107</v>
      </c>
      <c r="AB1016">
        <v>0</v>
      </c>
      <c r="AC1016" t="s">
        <v>124</v>
      </c>
      <c r="AD1016">
        <v>3</v>
      </c>
      <c r="AE1016" t="s">
        <v>110</v>
      </c>
      <c r="AF1016">
        <v>0</v>
      </c>
      <c r="AG1016">
        <v>0</v>
      </c>
      <c r="AH1016" t="s">
        <v>110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 t="s">
        <v>110</v>
      </c>
      <c r="AT1016" t="s">
        <v>110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 t="s">
        <v>110</v>
      </c>
      <c r="BA1016" t="s">
        <v>110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 t="s">
        <v>110</v>
      </c>
      <c r="BH1016" t="s">
        <v>110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 t="s">
        <v>110</v>
      </c>
      <c r="BO1016" t="s">
        <v>110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 t="s">
        <v>110</v>
      </c>
      <c r="BV1016" t="s">
        <v>110</v>
      </c>
      <c r="BW1016">
        <v>0</v>
      </c>
      <c r="BX1016">
        <v>0</v>
      </c>
      <c r="BY1016">
        <v>0</v>
      </c>
      <c r="BZ1016">
        <v>0</v>
      </c>
      <c r="CA1016" t="s">
        <v>114</v>
      </c>
      <c r="CB1016">
        <v>0</v>
      </c>
      <c r="CC1016">
        <v>0</v>
      </c>
      <c r="CD1016">
        <v>10516</v>
      </c>
      <c r="CE1016">
        <v>15405.706</v>
      </c>
      <c r="CF1016">
        <v>0.17499999999999999</v>
      </c>
      <c r="CG1016">
        <v>0.64500000000000002</v>
      </c>
      <c r="CH1016">
        <v>4</v>
      </c>
    </row>
    <row r="1017" spans="1:86" x14ac:dyDescent="0.2">
      <c r="A1017">
        <v>49492</v>
      </c>
      <c r="B1017">
        <v>1.21</v>
      </c>
      <c r="C1017">
        <v>15.7</v>
      </c>
      <c r="D1017">
        <v>0.03</v>
      </c>
      <c r="E1017">
        <v>0</v>
      </c>
      <c r="F1017">
        <v>100</v>
      </c>
      <c r="G1017">
        <v>6.37</v>
      </c>
      <c r="H1017" t="s">
        <v>112</v>
      </c>
      <c r="I1017">
        <v>3</v>
      </c>
      <c r="J1017">
        <v>-0.01</v>
      </c>
      <c r="K1017">
        <v>-0.01</v>
      </c>
      <c r="L1017">
        <v>0</v>
      </c>
      <c r="M1017">
        <v>1.4142136E-2</v>
      </c>
      <c r="N1017">
        <v>0</v>
      </c>
      <c r="O1017">
        <v>1.29</v>
      </c>
      <c r="P1017">
        <v>9.82</v>
      </c>
      <c r="Q1017">
        <v>9.904367723</v>
      </c>
      <c r="R1017">
        <v>553084.55000000005</v>
      </c>
      <c r="S1017">
        <v>4182687.89</v>
      </c>
      <c r="T1017">
        <v>10.119999999999999</v>
      </c>
      <c r="U1017">
        <v>4219097.12</v>
      </c>
      <c r="V1017" t="s">
        <v>104</v>
      </c>
      <c r="W1017" t="s">
        <v>105</v>
      </c>
      <c r="X1017">
        <v>0</v>
      </c>
      <c r="Y1017" t="s">
        <v>106</v>
      </c>
      <c r="Z1017">
        <v>0</v>
      </c>
      <c r="AA1017" t="s">
        <v>107</v>
      </c>
      <c r="AB1017">
        <v>0</v>
      </c>
      <c r="AC1017" t="s">
        <v>108</v>
      </c>
      <c r="AD1017">
        <v>2</v>
      </c>
      <c r="AE1017" t="s">
        <v>109</v>
      </c>
      <c r="AF1017">
        <v>1</v>
      </c>
      <c r="AG1017">
        <v>3</v>
      </c>
      <c r="AH1017" t="s">
        <v>110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 t="s">
        <v>110</v>
      </c>
      <c r="AT1017" t="s">
        <v>110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 t="s">
        <v>110</v>
      </c>
      <c r="BA1017" t="s">
        <v>110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 t="s">
        <v>110</v>
      </c>
      <c r="BH1017" t="s">
        <v>110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 t="s">
        <v>110</v>
      </c>
      <c r="BO1017" t="s">
        <v>110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 t="s">
        <v>110</v>
      </c>
      <c r="BV1017" t="s">
        <v>110</v>
      </c>
      <c r="BW1017">
        <v>0</v>
      </c>
      <c r="BX1017">
        <v>0</v>
      </c>
      <c r="BY1017">
        <v>0</v>
      </c>
      <c r="BZ1017">
        <v>0</v>
      </c>
      <c r="CA1017" t="s">
        <v>114</v>
      </c>
      <c r="CB1017">
        <v>0</v>
      </c>
      <c r="CC1017">
        <v>0</v>
      </c>
      <c r="CD1017">
        <v>10178</v>
      </c>
      <c r="CE1017">
        <v>15362.593999999999</v>
      </c>
      <c r="CF1017">
        <v>0.17</v>
      </c>
      <c r="CG1017">
        <v>0.623</v>
      </c>
      <c r="CH1017">
        <v>6</v>
      </c>
    </row>
    <row r="1018" spans="1:86" x14ac:dyDescent="0.2">
      <c r="A1018">
        <v>49569</v>
      </c>
      <c r="B1018">
        <v>-2.68</v>
      </c>
      <c r="C1018">
        <v>0</v>
      </c>
      <c r="D1018">
        <v>-0.05</v>
      </c>
      <c r="E1018">
        <v>35.979999999999997</v>
      </c>
      <c r="F1018">
        <v>100</v>
      </c>
      <c r="G1018">
        <v>8.8000000000000007</v>
      </c>
      <c r="H1018" t="s">
        <v>103</v>
      </c>
      <c r="I1018">
        <v>4</v>
      </c>
      <c r="J1018">
        <v>4.87</v>
      </c>
      <c r="K1018">
        <v>4.87</v>
      </c>
      <c r="L1018">
        <v>0</v>
      </c>
      <c r="M1018">
        <v>6.8872200489999997</v>
      </c>
      <c r="N1018">
        <v>-1.8</v>
      </c>
      <c r="O1018">
        <v>-2.4300000000000002</v>
      </c>
      <c r="P1018">
        <v>9.86</v>
      </c>
      <c r="Q1018">
        <v>10.313316629999999</v>
      </c>
      <c r="R1018">
        <v>552954.36</v>
      </c>
      <c r="S1018">
        <v>4182724.21</v>
      </c>
      <c r="T1018">
        <v>10.130000000000001</v>
      </c>
      <c r="U1018">
        <v>4219116.0619999999</v>
      </c>
      <c r="V1018" t="s">
        <v>121</v>
      </c>
      <c r="W1018" t="s">
        <v>105</v>
      </c>
      <c r="X1018">
        <v>0</v>
      </c>
      <c r="Y1018" t="s">
        <v>106</v>
      </c>
      <c r="Z1018">
        <v>0</v>
      </c>
      <c r="AA1018" t="s">
        <v>107</v>
      </c>
      <c r="AB1018">
        <v>0</v>
      </c>
      <c r="AC1018" t="s">
        <v>108</v>
      </c>
      <c r="AD1018">
        <v>2</v>
      </c>
      <c r="AE1018" t="s">
        <v>123</v>
      </c>
      <c r="AF1018">
        <v>3</v>
      </c>
      <c r="AG1018">
        <v>1</v>
      </c>
      <c r="AH1018" t="s">
        <v>110</v>
      </c>
      <c r="AI1018">
        <v>0</v>
      </c>
      <c r="AJ1018">
        <v>1</v>
      </c>
      <c r="AK1018">
        <v>0</v>
      </c>
      <c r="AL1018">
        <v>0</v>
      </c>
      <c r="AM1018">
        <v>1</v>
      </c>
      <c r="AN1018">
        <v>10.75</v>
      </c>
      <c r="AO1018">
        <v>10.75</v>
      </c>
      <c r="AP1018">
        <v>10.75</v>
      </c>
      <c r="AQ1018">
        <v>1</v>
      </c>
      <c r="AR1018">
        <v>1</v>
      </c>
      <c r="AS1018" t="s">
        <v>132</v>
      </c>
      <c r="AT1018" t="s">
        <v>132</v>
      </c>
      <c r="AU1018">
        <v>2</v>
      </c>
      <c r="AV1018">
        <v>2</v>
      </c>
      <c r="AW1018">
        <v>2</v>
      </c>
      <c r="AX1018">
        <v>1</v>
      </c>
      <c r="AY1018">
        <v>1</v>
      </c>
      <c r="AZ1018" t="s">
        <v>132</v>
      </c>
      <c r="BA1018" t="s">
        <v>132</v>
      </c>
      <c r="BB1018">
        <v>0.75471849099999999</v>
      </c>
      <c r="BC1018">
        <v>0.75471849099999999</v>
      </c>
      <c r="BD1018">
        <v>0.75471849099999999</v>
      </c>
      <c r="BE1018">
        <v>1</v>
      </c>
      <c r="BF1018">
        <v>1</v>
      </c>
      <c r="BG1018" t="s">
        <v>132</v>
      </c>
      <c r="BH1018" t="s">
        <v>132</v>
      </c>
      <c r="BI1018">
        <v>1.377134707</v>
      </c>
      <c r="BJ1018">
        <v>1.377134707</v>
      </c>
      <c r="BK1018">
        <v>1.377134707</v>
      </c>
      <c r="BL1018">
        <v>1</v>
      </c>
      <c r="BM1018">
        <v>1</v>
      </c>
      <c r="BN1018" t="s">
        <v>132</v>
      </c>
      <c r="BO1018" t="s">
        <v>132</v>
      </c>
      <c r="BP1018">
        <v>6.19</v>
      </c>
      <c r="BQ1018">
        <v>6.19</v>
      </c>
      <c r="BR1018">
        <v>6.19</v>
      </c>
      <c r="BS1018">
        <v>1</v>
      </c>
      <c r="BT1018">
        <v>1</v>
      </c>
      <c r="BU1018" t="s">
        <v>132</v>
      </c>
      <c r="BV1018" t="s">
        <v>132</v>
      </c>
      <c r="BW1018">
        <v>6.19</v>
      </c>
      <c r="BX1018">
        <v>6.19</v>
      </c>
      <c r="BY1018">
        <v>6.19</v>
      </c>
      <c r="BZ1018">
        <v>6.19</v>
      </c>
      <c r="CA1018" t="s">
        <v>114</v>
      </c>
      <c r="CB1018">
        <v>0</v>
      </c>
      <c r="CC1018">
        <v>0</v>
      </c>
      <c r="CD1018">
        <v>10600</v>
      </c>
      <c r="CE1018">
        <v>10036.376</v>
      </c>
      <c r="CF1018">
        <v>0.17699999999999999</v>
      </c>
      <c r="CG1018">
        <v>0.29499999999999998</v>
      </c>
      <c r="CH1018">
        <v>2</v>
      </c>
    </row>
    <row r="1019" spans="1:86" x14ac:dyDescent="0.2">
      <c r="A1019">
        <v>49636</v>
      </c>
      <c r="B1019">
        <v>-3</v>
      </c>
      <c r="C1019">
        <v>0</v>
      </c>
      <c r="D1019">
        <v>0.89</v>
      </c>
      <c r="E1019">
        <v>69.989999999999995</v>
      </c>
      <c r="F1019">
        <v>100</v>
      </c>
      <c r="G1019">
        <v>0</v>
      </c>
      <c r="H1019" t="s">
        <v>115</v>
      </c>
      <c r="I1019">
        <v>1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9.81</v>
      </c>
      <c r="Q1019">
        <v>9.81</v>
      </c>
      <c r="R1019">
        <v>552870.93999999994</v>
      </c>
      <c r="S1019">
        <v>4182787.05</v>
      </c>
      <c r="T1019">
        <v>10.119999999999999</v>
      </c>
      <c r="U1019">
        <v>4219167.4280000003</v>
      </c>
      <c r="V1019" t="s">
        <v>126</v>
      </c>
      <c r="W1019" t="s">
        <v>105</v>
      </c>
      <c r="X1019">
        <v>0</v>
      </c>
      <c r="Y1019" t="s">
        <v>106</v>
      </c>
      <c r="Z1019">
        <v>0</v>
      </c>
      <c r="AA1019" t="s">
        <v>140</v>
      </c>
      <c r="AB1019">
        <v>3</v>
      </c>
      <c r="AC1019" t="s">
        <v>108</v>
      </c>
      <c r="AD1019">
        <v>2</v>
      </c>
      <c r="AE1019" t="s">
        <v>109</v>
      </c>
      <c r="AF1019">
        <v>1</v>
      </c>
      <c r="AG1019">
        <v>3</v>
      </c>
      <c r="AH1019" t="s">
        <v>110</v>
      </c>
      <c r="AI1019">
        <v>0</v>
      </c>
      <c r="AJ1019">
        <v>1</v>
      </c>
      <c r="AK1019">
        <v>0</v>
      </c>
      <c r="AL1019">
        <v>0</v>
      </c>
      <c r="AM1019">
        <v>1</v>
      </c>
      <c r="AN1019">
        <v>5.0999999999999996</v>
      </c>
      <c r="AO1019">
        <v>5.0999999999999996</v>
      </c>
      <c r="AP1019">
        <v>5.0999999999999996</v>
      </c>
      <c r="AQ1019">
        <v>1</v>
      </c>
      <c r="AR1019">
        <v>1</v>
      </c>
      <c r="AS1019" t="s">
        <v>117</v>
      </c>
      <c r="AT1019" t="s">
        <v>117</v>
      </c>
      <c r="AU1019">
        <v>1</v>
      </c>
      <c r="AV1019">
        <v>1</v>
      </c>
      <c r="AW1019">
        <v>1</v>
      </c>
      <c r="AX1019">
        <v>1</v>
      </c>
      <c r="AY1019">
        <v>1</v>
      </c>
      <c r="AZ1019" t="s">
        <v>117</v>
      </c>
      <c r="BA1019" t="s">
        <v>117</v>
      </c>
      <c r="BB1019">
        <v>0</v>
      </c>
      <c r="BC1019">
        <v>0</v>
      </c>
      <c r="BD1019">
        <v>0</v>
      </c>
      <c r="BE1019">
        <v>1</v>
      </c>
      <c r="BF1019">
        <v>1</v>
      </c>
      <c r="BG1019" t="s">
        <v>117</v>
      </c>
      <c r="BH1019" t="s">
        <v>117</v>
      </c>
      <c r="BI1019">
        <v>0</v>
      </c>
      <c r="BJ1019">
        <v>0</v>
      </c>
      <c r="BK1019">
        <v>0</v>
      </c>
      <c r="BL1019">
        <v>1</v>
      </c>
      <c r="BM1019">
        <v>1</v>
      </c>
      <c r="BN1019" t="s">
        <v>117</v>
      </c>
      <c r="BO1019" t="s">
        <v>117</v>
      </c>
      <c r="BP1019">
        <v>9.07</v>
      </c>
      <c r="BQ1019">
        <v>9.07</v>
      </c>
      <c r="BR1019">
        <v>9.07</v>
      </c>
      <c r="BS1019">
        <v>1</v>
      </c>
      <c r="BT1019">
        <v>1</v>
      </c>
      <c r="BU1019" t="s">
        <v>117</v>
      </c>
      <c r="BV1019" t="s">
        <v>117</v>
      </c>
      <c r="BW1019">
        <v>9.07</v>
      </c>
      <c r="BX1019">
        <v>9.07</v>
      </c>
      <c r="BY1019">
        <v>9.07</v>
      </c>
      <c r="BZ1019">
        <v>9.07</v>
      </c>
      <c r="CA1019" t="s">
        <v>119</v>
      </c>
      <c r="CB1019">
        <v>1</v>
      </c>
      <c r="CC1019">
        <v>0.48099999999999998</v>
      </c>
      <c r="CD1019">
        <v>11385</v>
      </c>
      <c r="CE1019">
        <v>10481.362999999999</v>
      </c>
      <c r="CF1019">
        <v>0.19</v>
      </c>
      <c r="CG1019">
        <v>0.20200000000000001</v>
      </c>
      <c r="CH1019">
        <v>1</v>
      </c>
    </row>
    <row r="1020" spans="1:86" x14ac:dyDescent="0.2">
      <c r="A1020">
        <v>49758</v>
      </c>
      <c r="B1020">
        <v>-3</v>
      </c>
      <c r="C1020">
        <v>0</v>
      </c>
      <c r="D1020">
        <v>-6.13</v>
      </c>
      <c r="E1020">
        <v>41.3</v>
      </c>
      <c r="F1020">
        <v>100</v>
      </c>
      <c r="G1020">
        <v>0.8</v>
      </c>
      <c r="H1020" t="s">
        <v>120</v>
      </c>
      <c r="I1020">
        <v>2</v>
      </c>
      <c r="J1020">
        <v>0.52</v>
      </c>
      <c r="K1020">
        <v>0.52</v>
      </c>
      <c r="L1020">
        <v>0</v>
      </c>
      <c r="M1020">
        <v>0.73539105199999999</v>
      </c>
      <c r="N1020">
        <v>0.41</v>
      </c>
      <c r="O1020">
        <v>0.45</v>
      </c>
      <c r="P1020">
        <v>9.81</v>
      </c>
      <c r="Q1020">
        <v>9.8288707389999992</v>
      </c>
      <c r="R1020">
        <v>552908.98</v>
      </c>
      <c r="S1020">
        <v>4182758.41</v>
      </c>
      <c r="T1020">
        <v>10.119999999999999</v>
      </c>
      <c r="U1020">
        <v>4219144.0190000003</v>
      </c>
      <c r="V1020" t="s">
        <v>121</v>
      </c>
      <c r="W1020" t="s">
        <v>105</v>
      </c>
      <c r="X1020">
        <v>0</v>
      </c>
      <c r="Y1020" t="s">
        <v>106</v>
      </c>
      <c r="Z1020">
        <v>0</v>
      </c>
      <c r="AA1020" t="s">
        <v>107</v>
      </c>
      <c r="AB1020">
        <v>0</v>
      </c>
      <c r="AC1020" t="s">
        <v>141</v>
      </c>
      <c r="AD1020">
        <v>1</v>
      </c>
      <c r="AE1020" t="s">
        <v>110</v>
      </c>
      <c r="AF1020">
        <v>0</v>
      </c>
      <c r="AG1020">
        <v>0</v>
      </c>
      <c r="AH1020" t="s">
        <v>110</v>
      </c>
      <c r="AI1020">
        <v>0</v>
      </c>
      <c r="AJ1020">
        <v>1</v>
      </c>
      <c r="AK1020">
        <v>0</v>
      </c>
      <c r="AL1020">
        <v>0</v>
      </c>
      <c r="AM1020">
        <v>1</v>
      </c>
      <c r="AN1020">
        <v>4.3600000000000003</v>
      </c>
      <c r="AO1020">
        <v>4.3600000000000003</v>
      </c>
      <c r="AP1020">
        <v>4.3600000000000003</v>
      </c>
      <c r="AQ1020">
        <v>1</v>
      </c>
      <c r="AR1020">
        <v>1</v>
      </c>
      <c r="AS1020" t="s">
        <v>117</v>
      </c>
      <c r="AT1020" t="s">
        <v>117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 t="s">
        <v>117</v>
      </c>
      <c r="BA1020" t="s">
        <v>117</v>
      </c>
      <c r="BB1020">
        <v>0</v>
      </c>
      <c r="BC1020">
        <v>0</v>
      </c>
      <c r="BD1020">
        <v>0</v>
      </c>
      <c r="BE1020">
        <v>1</v>
      </c>
      <c r="BF1020">
        <v>1</v>
      </c>
      <c r="BG1020" t="s">
        <v>117</v>
      </c>
      <c r="BH1020" t="s">
        <v>117</v>
      </c>
      <c r="BI1020">
        <v>0</v>
      </c>
      <c r="BJ1020">
        <v>0</v>
      </c>
      <c r="BK1020">
        <v>0</v>
      </c>
      <c r="BL1020">
        <v>1</v>
      </c>
      <c r="BM1020">
        <v>1</v>
      </c>
      <c r="BN1020" t="s">
        <v>117</v>
      </c>
      <c r="BO1020" t="s">
        <v>117</v>
      </c>
      <c r="BP1020">
        <v>6.82</v>
      </c>
      <c r="BQ1020">
        <v>6.82</v>
      </c>
      <c r="BR1020">
        <v>6.82</v>
      </c>
      <c r="BS1020">
        <v>1</v>
      </c>
      <c r="BT1020">
        <v>1</v>
      </c>
      <c r="BU1020" t="s">
        <v>117</v>
      </c>
      <c r="BV1020" t="s">
        <v>117</v>
      </c>
      <c r="BW1020">
        <v>6.82</v>
      </c>
      <c r="BX1020">
        <v>6.82</v>
      </c>
      <c r="BY1020">
        <v>6.82</v>
      </c>
      <c r="BZ1020">
        <v>6.82</v>
      </c>
      <c r="CA1020" t="s">
        <v>111</v>
      </c>
      <c r="CB1020">
        <v>2</v>
      </c>
      <c r="CC1020">
        <v>1</v>
      </c>
      <c r="CD1020">
        <v>13656</v>
      </c>
      <c r="CE1020">
        <v>15126.769</v>
      </c>
      <c r="CF1020">
        <v>0.22800000000000001</v>
      </c>
      <c r="CG1020">
        <v>0.747</v>
      </c>
      <c r="CH1020">
        <v>6</v>
      </c>
    </row>
    <row r="1021" spans="1:86" x14ac:dyDescent="0.2">
      <c r="A1021">
        <v>49827</v>
      </c>
      <c r="B1021">
        <v>0.14000000000000001</v>
      </c>
      <c r="C1021">
        <v>15.7</v>
      </c>
      <c r="D1021">
        <v>0.05</v>
      </c>
      <c r="E1021">
        <v>0</v>
      </c>
      <c r="F1021">
        <v>100</v>
      </c>
      <c r="G1021">
        <v>3.32</v>
      </c>
      <c r="H1021" t="s">
        <v>120</v>
      </c>
      <c r="I1021">
        <v>2</v>
      </c>
      <c r="J1021">
        <v>2.06</v>
      </c>
      <c r="K1021">
        <v>2.06</v>
      </c>
      <c r="L1021">
        <v>0</v>
      </c>
      <c r="M1021">
        <v>2.9132799380000001</v>
      </c>
      <c r="N1021">
        <v>-0.31</v>
      </c>
      <c r="O1021">
        <v>-0.4</v>
      </c>
      <c r="P1021">
        <v>9.82</v>
      </c>
      <c r="Q1021">
        <v>9.8330310690000005</v>
      </c>
      <c r="R1021">
        <v>552881.81999999995</v>
      </c>
      <c r="S1021">
        <v>4182779.02</v>
      </c>
      <c r="T1021">
        <v>10.119999999999999</v>
      </c>
      <c r="U1021">
        <v>4219160.8930000002</v>
      </c>
      <c r="V1021" t="s">
        <v>104</v>
      </c>
      <c r="W1021" t="s">
        <v>105</v>
      </c>
      <c r="X1021">
        <v>0</v>
      </c>
      <c r="Y1021" t="s">
        <v>122</v>
      </c>
      <c r="Z1021">
        <v>3</v>
      </c>
      <c r="AA1021" t="s">
        <v>107</v>
      </c>
      <c r="AB1021">
        <v>0</v>
      </c>
      <c r="AC1021" t="s">
        <v>108</v>
      </c>
      <c r="AD1021">
        <v>2</v>
      </c>
      <c r="AE1021" t="s">
        <v>109</v>
      </c>
      <c r="AF1021">
        <v>1</v>
      </c>
      <c r="AG1021">
        <v>3</v>
      </c>
      <c r="AH1021" t="s">
        <v>110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 t="s">
        <v>110</v>
      </c>
      <c r="AT1021" t="s">
        <v>110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 t="s">
        <v>110</v>
      </c>
      <c r="BA1021" t="s">
        <v>110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 t="s">
        <v>110</v>
      </c>
      <c r="BH1021" t="s">
        <v>110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 t="s">
        <v>110</v>
      </c>
      <c r="BO1021" t="s">
        <v>110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 t="s">
        <v>110</v>
      </c>
      <c r="BV1021" t="s">
        <v>110</v>
      </c>
      <c r="BW1021">
        <v>0</v>
      </c>
      <c r="BX1021">
        <v>0</v>
      </c>
      <c r="BY1021">
        <v>0</v>
      </c>
      <c r="BZ1021">
        <v>0</v>
      </c>
      <c r="CA1021" t="s">
        <v>114</v>
      </c>
      <c r="CB1021">
        <v>0</v>
      </c>
      <c r="CC1021">
        <v>0</v>
      </c>
      <c r="CD1021">
        <v>11238</v>
      </c>
      <c r="CE1021">
        <v>15713.950999999999</v>
      </c>
      <c r="CF1021">
        <v>0.187</v>
      </c>
      <c r="CG1021">
        <v>0.997</v>
      </c>
      <c r="CH1021">
        <v>18</v>
      </c>
    </row>
    <row r="1022" spans="1:86" x14ac:dyDescent="0.2">
      <c r="A1022">
        <v>49856</v>
      </c>
      <c r="B1022">
        <v>0.28999999999999998</v>
      </c>
      <c r="C1022">
        <v>15.7</v>
      </c>
      <c r="D1022">
        <v>7.0000000000000007E-2</v>
      </c>
      <c r="E1022">
        <v>0</v>
      </c>
      <c r="F1022">
        <v>100</v>
      </c>
      <c r="G1022">
        <v>9.24</v>
      </c>
      <c r="H1022" t="s">
        <v>103</v>
      </c>
      <c r="I1022">
        <v>4</v>
      </c>
      <c r="J1022">
        <v>-0.12</v>
      </c>
      <c r="K1022">
        <v>-0.12</v>
      </c>
      <c r="L1022">
        <v>0</v>
      </c>
      <c r="M1022">
        <v>0.169705627</v>
      </c>
      <c r="N1022">
        <v>0</v>
      </c>
      <c r="O1022">
        <v>0.2</v>
      </c>
      <c r="P1022">
        <v>9.81</v>
      </c>
      <c r="Q1022">
        <v>9.8120385240000001</v>
      </c>
      <c r="R1022">
        <v>553033.93000000005</v>
      </c>
      <c r="S1022">
        <v>4182687.61</v>
      </c>
      <c r="T1022">
        <v>10.119999999999999</v>
      </c>
      <c r="U1022">
        <v>4219090.2070000004</v>
      </c>
      <c r="V1022" t="s">
        <v>104</v>
      </c>
      <c r="W1022" t="s">
        <v>105</v>
      </c>
      <c r="X1022">
        <v>0</v>
      </c>
      <c r="Y1022" t="s">
        <v>106</v>
      </c>
      <c r="Z1022">
        <v>0</v>
      </c>
      <c r="AA1022" t="s">
        <v>107</v>
      </c>
      <c r="AB1022">
        <v>0</v>
      </c>
      <c r="AC1022" t="s">
        <v>108</v>
      </c>
      <c r="AD1022">
        <v>2</v>
      </c>
      <c r="AE1022" t="s">
        <v>109</v>
      </c>
      <c r="AF1022">
        <v>1</v>
      </c>
      <c r="AG1022">
        <v>3</v>
      </c>
      <c r="AH1022" t="s">
        <v>110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 t="s">
        <v>110</v>
      </c>
      <c r="AT1022" t="s">
        <v>110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 t="s">
        <v>110</v>
      </c>
      <c r="BA1022" t="s">
        <v>110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 t="s">
        <v>110</v>
      </c>
      <c r="BH1022" t="s">
        <v>110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 t="s">
        <v>110</v>
      </c>
      <c r="BO1022" t="s">
        <v>110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 t="s">
        <v>110</v>
      </c>
      <c r="BV1022" t="s">
        <v>110</v>
      </c>
      <c r="BW1022">
        <v>0</v>
      </c>
      <c r="BX1022">
        <v>0</v>
      </c>
      <c r="BY1022">
        <v>0</v>
      </c>
      <c r="BZ1022">
        <v>0</v>
      </c>
      <c r="CA1022" t="s">
        <v>114</v>
      </c>
      <c r="CB1022">
        <v>0</v>
      </c>
      <c r="CC1022">
        <v>0</v>
      </c>
      <c r="CD1022">
        <v>10827</v>
      </c>
      <c r="CE1022">
        <v>15382.627</v>
      </c>
      <c r="CF1022">
        <v>0.18</v>
      </c>
      <c r="CG1022">
        <v>0.71799999999999997</v>
      </c>
      <c r="CH1022">
        <v>4</v>
      </c>
    </row>
    <row r="1023" spans="1:86" x14ac:dyDescent="0.2">
      <c r="A1023">
        <v>49936</v>
      </c>
      <c r="B1023">
        <v>0.48</v>
      </c>
      <c r="C1023">
        <v>18.88</v>
      </c>
      <c r="D1023">
        <v>1.6</v>
      </c>
      <c r="E1023">
        <v>0</v>
      </c>
      <c r="F1023">
        <v>100</v>
      </c>
      <c r="G1023">
        <v>8.66</v>
      </c>
      <c r="H1023" t="s">
        <v>103</v>
      </c>
      <c r="I1023">
        <v>4</v>
      </c>
      <c r="J1023">
        <v>5.38</v>
      </c>
      <c r="K1023">
        <v>5.38</v>
      </c>
      <c r="L1023">
        <v>0</v>
      </c>
      <c r="M1023">
        <v>7.6084689660000002</v>
      </c>
      <c r="N1023">
        <v>0.27</v>
      </c>
      <c r="O1023">
        <v>0.3</v>
      </c>
      <c r="P1023">
        <v>9.81</v>
      </c>
      <c r="Q1023">
        <v>9.8182992420000001</v>
      </c>
      <c r="R1023">
        <v>552972.72</v>
      </c>
      <c r="S1023">
        <v>4182710.64</v>
      </c>
      <c r="T1023">
        <v>10.119999999999999</v>
      </c>
      <c r="U1023">
        <v>4219105.0149999997</v>
      </c>
      <c r="V1023" t="s">
        <v>130</v>
      </c>
      <c r="W1023" t="s">
        <v>145</v>
      </c>
      <c r="X1023">
        <v>1</v>
      </c>
      <c r="Y1023" t="s">
        <v>106</v>
      </c>
      <c r="Z1023">
        <v>0</v>
      </c>
      <c r="AA1023" t="s">
        <v>144</v>
      </c>
      <c r="AB1023">
        <v>1</v>
      </c>
      <c r="AC1023" t="s">
        <v>108</v>
      </c>
      <c r="AD1023">
        <v>2</v>
      </c>
      <c r="AE1023" t="s">
        <v>109</v>
      </c>
      <c r="AF1023">
        <v>1</v>
      </c>
      <c r="AG1023">
        <v>3</v>
      </c>
      <c r="AH1023" t="s">
        <v>110</v>
      </c>
      <c r="AI1023">
        <v>0</v>
      </c>
      <c r="AJ1023">
        <v>1</v>
      </c>
      <c r="AK1023">
        <v>0</v>
      </c>
      <c r="AL1023">
        <v>0</v>
      </c>
      <c r="AM1023">
        <v>1</v>
      </c>
      <c r="AN1023">
        <v>13.41</v>
      </c>
      <c r="AO1023">
        <v>13.41</v>
      </c>
      <c r="AP1023">
        <v>13.41</v>
      </c>
      <c r="AQ1023">
        <v>1</v>
      </c>
      <c r="AR1023">
        <v>1</v>
      </c>
      <c r="AS1023" t="s">
        <v>132</v>
      </c>
      <c r="AT1023" t="s">
        <v>132</v>
      </c>
      <c r="AU1023">
        <v>4</v>
      </c>
      <c r="AV1023">
        <v>4</v>
      </c>
      <c r="AW1023">
        <v>4</v>
      </c>
      <c r="AX1023">
        <v>1</v>
      </c>
      <c r="AY1023">
        <v>1</v>
      </c>
      <c r="AZ1023" t="s">
        <v>132</v>
      </c>
      <c r="BA1023" t="s">
        <v>132</v>
      </c>
      <c r="BB1023">
        <v>13.852429389999999</v>
      </c>
      <c r="BC1023">
        <v>13.852429389999999</v>
      </c>
      <c r="BD1023">
        <v>13.852429389999999</v>
      </c>
      <c r="BE1023">
        <v>1</v>
      </c>
      <c r="BF1023">
        <v>1</v>
      </c>
      <c r="BG1023" t="s">
        <v>132</v>
      </c>
      <c r="BH1023" t="s">
        <v>132</v>
      </c>
      <c r="BI1023">
        <v>2.0242776490000001</v>
      </c>
      <c r="BJ1023">
        <v>2.0242776490000001</v>
      </c>
      <c r="BK1023">
        <v>2.0242776490000001</v>
      </c>
      <c r="BL1023">
        <v>1</v>
      </c>
      <c r="BM1023">
        <v>1</v>
      </c>
      <c r="BN1023" t="s">
        <v>132</v>
      </c>
      <c r="BO1023" t="s">
        <v>132</v>
      </c>
      <c r="BP1023">
        <v>6.28</v>
      </c>
      <c r="BQ1023">
        <v>6.28</v>
      </c>
      <c r="BR1023">
        <v>6.28</v>
      </c>
      <c r="BS1023">
        <v>1</v>
      </c>
      <c r="BT1023">
        <v>1</v>
      </c>
      <c r="BU1023" t="s">
        <v>132</v>
      </c>
      <c r="BV1023" t="s">
        <v>132</v>
      </c>
      <c r="BW1023">
        <v>6.28</v>
      </c>
      <c r="BX1023">
        <v>6.28</v>
      </c>
      <c r="BY1023">
        <v>6.28</v>
      </c>
      <c r="BZ1023">
        <v>6.28</v>
      </c>
      <c r="CA1023" t="s">
        <v>114</v>
      </c>
      <c r="CB1023">
        <v>0</v>
      </c>
      <c r="CC1023">
        <v>0</v>
      </c>
      <c r="CD1023">
        <v>13397</v>
      </c>
      <c r="CE1023">
        <v>15457.195</v>
      </c>
      <c r="CF1023">
        <v>0.223</v>
      </c>
      <c r="CG1023">
        <v>0.68</v>
      </c>
      <c r="CH1023">
        <v>6</v>
      </c>
    </row>
    <row r="1024" spans="1:86" x14ac:dyDescent="0.2">
      <c r="A1024">
        <v>49961</v>
      </c>
      <c r="B1024">
        <v>0</v>
      </c>
      <c r="C1024">
        <v>0</v>
      </c>
      <c r="D1024">
        <v>0</v>
      </c>
      <c r="E1024">
        <v>50</v>
      </c>
      <c r="F1024">
        <v>0</v>
      </c>
      <c r="G1024">
        <v>0</v>
      </c>
      <c r="H1024" t="s">
        <v>115</v>
      </c>
      <c r="I1024">
        <v>1</v>
      </c>
      <c r="J1024">
        <v>0</v>
      </c>
      <c r="K1024">
        <v>0</v>
      </c>
      <c r="L1024">
        <v>0</v>
      </c>
      <c r="M1024">
        <v>0</v>
      </c>
      <c r="N1024">
        <v>-0.04</v>
      </c>
      <c r="O1024">
        <v>-0.02</v>
      </c>
      <c r="P1024">
        <v>9.82</v>
      </c>
      <c r="Q1024">
        <v>9.8201018320000006</v>
      </c>
      <c r="R1024">
        <v>552933.14</v>
      </c>
      <c r="S1024">
        <v>4182740.39</v>
      </c>
      <c r="T1024">
        <v>10.119999999999999</v>
      </c>
      <c r="U1024">
        <v>4219129.3210000005</v>
      </c>
      <c r="V1024" t="s">
        <v>116</v>
      </c>
      <c r="W1024" t="s">
        <v>138</v>
      </c>
      <c r="X1024">
        <v>2</v>
      </c>
      <c r="Y1024" t="s">
        <v>147</v>
      </c>
      <c r="Z1024">
        <v>1</v>
      </c>
      <c r="AA1024" t="s">
        <v>107</v>
      </c>
      <c r="AB1024">
        <v>0</v>
      </c>
      <c r="AC1024" t="s">
        <v>108</v>
      </c>
      <c r="AD1024">
        <v>2</v>
      </c>
      <c r="AE1024" t="s">
        <v>123</v>
      </c>
      <c r="AF1024">
        <v>3</v>
      </c>
      <c r="AG1024">
        <v>1</v>
      </c>
      <c r="AH1024" t="s">
        <v>110</v>
      </c>
      <c r="AI1024">
        <v>0</v>
      </c>
      <c r="AJ1024">
        <v>1</v>
      </c>
      <c r="AK1024">
        <v>0</v>
      </c>
      <c r="AL1024">
        <v>0</v>
      </c>
      <c r="AM1024">
        <v>1</v>
      </c>
      <c r="AN1024">
        <v>4.8</v>
      </c>
      <c r="AO1024">
        <v>4.8</v>
      </c>
      <c r="AP1024">
        <v>4.8</v>
      </c>
      <c r="AQ1024">
        <v>1</v>
      </c>
      <c r="AR1024">
        <v>1</v>
      </c>
      <c r="AS1024" t="s">
        <v>117</v>
      </c>
      <c r="AT1024" t="s">
        <v>117</v>
      </c>
      <c r="AU1024">
        <v>1</v>
      </c>
      <c r="AV1024">
        <v>1</v>
      </c>
      <c r="AW1024">
        <v>1</v>
      </c>
      <c r="AX1024">
        <v>1</v>
      </c>
      <c r="AY1024">
        <v>1</v>
      </c>
      <c r="AZ1024" t="s">
        <v>117</v>
      </c>
      <c r="BA1024" t="s">
        <v>117</v>
      </c>
      <c r="BB1024">
        <v>0</v>
      </c>
      <c r="BC1024">
        <v>0</v>
      </c>
      <c r="BD1024">
        <v>0</v>
      </c>
      <c r="BE1024">
        <v>1</v>
      </c>
      <c r="BF1024">
        <v>1</v>
      </c>
      <c r="BG1024" t="s">
        <v>117</v>
      </c>
      <c r="BH1024" t="s">
        <v>117</v>
      </c>
      <c r="BI1024">
        <v>0</v>
      </c>
      <c r="BJ1024">
        <v>0</v>
      </c>
      <c r="BK1024">
        <v>0</v>
      </c>
      <c r="BL1024">
        <v>1</v>
      </c>
      <c r="BM1024">
        <v>1</v>
      </c>
      <c r="BN1024" t="s">
        <v>117</v>
      </c>
      <c r="BO1024" t="s">
        <v>117</v>
      </c>
      <c r="BP1024">
        <v>10.43</v>
      </c>
      <c r="BQ1024">
        <v>10.43</v>
      </c>
      <c r="BR1024">
        <v>10.43</v>
      </c>
      <c r="BS1024">
        <v>1</v>
      </c>
      <c r="BT1024">
        <v>1</v>
      </c>
      <c r="BU1024" t="s">
        <v>117</v>
      </c>
      <c r="BV1024" t="s">
        <v>117</v>
      </c>
      <c r="BW1024">
        <v>10.43</v>
      </c>
      <c r="BX1024">
        <v>10.43</v>
      </c>
      <c r="BY1024">
        <v>10.43</v>
      </c>
      <c r="BZ1024">
        <v>10.43</v>
      </c>
      <c r="CA1024" t="s">
        <v>119</v>
      </c>
      <c r="CB1024">
        <v>1</v>
      </c>
      <c r="CC1024">
        <v>0.152</v>
      </c>
      <c r="CD1024">
        <v>11642</v>
      </c>
      <c r="CE1024">
        <v>12333.853999999999</v>
      </c>
      <c r="CF1024">
        <v>0.19400000000000001</v>
      </c>
      <c r="CG1024">
        <v>0.41099999999999998</v>
      </c>
      <c r="CH1024">
        <v>2</v>
      </c>
    </row>
    <row r="1025" spans="1:86" x14ac:dyDescent="0.2">
      <c r="A1025">
        <v>49968</v>
      </c>
      <c r="B1025">
        <v>0</v>
      </c>
      <c r="C1025">
        <v>0</v>
      </c>
      <c r="D1025">
        <v>0</v>
      </c>
      <c r="E1025">
        <v>50</v>
      </c>
      <c r="F1025">
        <v>0</v>
      </c>
      <c r="G1025">
        <v>0</v>
      </c>
      <c r="H1025" t="s">
        <v>115</v>
      </c>
      <c r="I1025">
        <v>1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9.81</v>
      </c>
      <c r="Q1025">
        <v>9.81</v>
      </c>
      <c r="R1025">
        <v>552933.15</v>
      </c>
      <c r="S1025">
        <v>4182740.4</v>
      </c>
      <c r="T1025">
        <v>10.119999999999999</v>
      </c>
      <c r="U1025">
        <v>4219129.3320000004</v>
      </c>
      <c r="V1025" t="s">
        <v>116</v>
      </c>
      <c r="W1025" t="s">
        <v>138</v>
      </c>
      <c r="X1025">
        <v>2</v>
      </c>
      <c r="Y1025" t="s">
        <v>106</v>
      </c>
      <c r="Z1025">
        <v>0</v>
      </c>
      <c r="AA1025" t="s">
        <v>142</v>
      </c>
      <c r="AB1025">
        <v>2</v>
      </c>
      <c r="AC1025" t="s">
        <v>108</v>
      </c>
      <c r="AD1025">
        <v>2</v>
      </c>
      <c r="AE1025" t="s">
        <v>123</v>
      </c>
      <c r="AF1025">
        <v>3</v>
      </c>
      <c r="AG1025">
        <v>1</v>
      </c>
      <c r="AH1025" t="s">
        <v>110</v>
      </c>
      <c r="AI1025">
        <v>0</v>
      </c>
      <c r="AJ1025">
        <v>1</v>
      </c>
      <c r="AK1025">
        <v>0</v>
      </c>
      <c r="AL1025">
        <v>0</v>
      </c>
      <c r="AM1025">
        <v>1</v>
      </c>
      <c r="AN1025">
        <v>4.8099999999999996</v>
      </c>
      <c r="AO1025">
        <v>4.8099999999999996</v>
      </c>
      <c r="AP1025">
        <v>4.8099999999999996</v>
      </c>
      <c r="AQ1025">
        <v>1</v>
      </c>
      <c r="AR1025">
        <v>1</v>
      </c>
      <c r="AS1025" t="s">
        <v>117</v>
      </c>
      <c r="AT1025" t="s">
        <v>117</v>
      </c>
      <c r="AU1025">
        <v>1</v>
      </c>
      <c r="AV1025">
        <v>1</v>
      </c>
      <c r="AW1025">
        <v>1</v>
      </c>
      <c r="AX1025">
        <v>1</v>
      </c>
      <c r="AY1025">
        <v>1</v>
      </c>
      <c r="AZ1025" t="s">
        <v>117</v>
      </c>
      <c r="BA1025" t="s">
        <v>117</v>
      </c>
      <c r="BB1025">
        <v>0</v>
      </c>
      <c r="BC1025">
        <v>0</v>
      </c>
      <c r="BD1025">
        <v>0</v>
      </c>
      <c r="BE1025">
        <v>1</v>
      </c>
      <c r="BF1025">
        <v>1</v>
      </c>
      <c r="BG1025" t="s">
        <v>117</v>
      </c>
      <c r="BH1025" t="s">
        <v>117</v>
      </c>
      <c r="BI1025">
        <v>0</v>
      </c>
      <c r="BJ1025">
        <v>0</v>
      </c>
      <c r="BK1025">
        <v>0</v>
      </c>
      <c r="BL1025">
        <v>1</v>
      </c>
      <c r="BM1025">
        <v>1</v>
      </c>
      <c r="BN1025" t="s">
        <v>117</v>
      </c>
      <c r="BO1025" t="s">
        <v>117</v>
      </c>
      <c r="BP1025">
        <v>10.64</v>
      </c>
      <c r="BQ1025">
        <v>10.64</v>
      </c>
      <c r="BR1025">
        <v>10.64</v>
      </c>
      <c r="BS1025">
        <v>1</v>
      </c>
      <c r="BT1025">
        <v>1</v>
      </c>
      <c r="BU1025" t="s">
        <v>117</v>
      </c>
      <c r="BV1025" t="s">
        <v>117</v>
      </c>
      <c r="BW1025">
        <v>10.64</v>
      </c>
      <c r="BX1025">
        <v>10.64</v>
      </c>
      <c r="BY1025">
        <v>10.64</v>
      </c>
      <c r="BZ1025">
        <v>10.64</v>
      </c>
      <c r="CA1025" t="s">
        <v>119</v>
      </c>
      <c r="CB1025">
        <v>1</v>
      </c>
      <c r="CC1025">
        <v>0.153</v>
      </c>
      <c r="CD1025">
        <v>11934</v>
      </c>
      <c r="CE1025">
        <v>12443.63</v>
      </c>
      <c r="CF1025">
        <v>0.19900000000000001</v>
      </c>
      <c r="CG1025">
        <v>0.31</v>
      </c>
      <c r="CH1025">
        <v>3</v>
      </c>
    </row>
    <row r="1026" spans="1:86" x14ac:dyDescent="0.2">
      <c r="A1026">
        <v>50012</v>
      </c>
      <c r="B1026">
        <v>0</v>
      </c>
      <c r="C1026">
        <v>0</v>
      </c>
      <c r="D1026">
        <v>0</v>
      </c>
      <c r="E1026">
        <v>50</v>
      </c>
      <c r="F1026">
        <v>0</v>
      </c>
      <c r="G1026">
        <v>0</v>
      </c>
      <c r="H1026" t="s">
        <v>115</v>
      </c>
      <c r="I1026">
        <v>1</v>
      </c>
      <c r="J1026">
        <v>0.01</v>
      </c>
      <c r="K1026">
        <v>0.01</v>
      </c>
      <c r="L1026">
        <v>0</v>
      </c>
      <c r="M1026">
        <v>1.4142136E-2</v>
      </c>
      <c r="N1026">
        <v>-0.01</v>
      </c>
      <c r="O1026">
        <v>0.01</v>
      </c>
      <c r="P1026">
        <v>9.7899999999999991</v>
      </c>
      <c r="Q1026">
        <v>9.7900102140000005</v>
      </c>
      <c r="R1026">
        <v>552933.07999999996</v>
      </c>
      <c r="S1026">
        <v>4182740.28</v>
      </c>
      <c r="T1026">
        <v>10.199999999999999</v>
      </c>
      <c r="U1026">
        <v>4219129.2039999999</v>
      </c>
      <c r="V1026" t="s">
        <v>116</v>
      </c>
      <c r="W1026" t="s">
        <v>105</v>
      </c>
      <c r="X1026">
        <v>0</v>
      </c>
      <c r="Y1026" t="s">
        <v>106</v>
      </c>
      <c r="Z1026">
        <v>0</v>
      </c>
      <c r="AA1026" t="s">
        <v>142</v>
      </c>
      <c r="AB1026">
        <v>2</v>
      </c>
      <c r="AC1026" t="s">
        <v>108</v>
      </c>
      <c r="AD1026">
        <v>2</v>
      </c>
      <c r="AE1026" t="s">
        <v>109</v>
      </c>
      <c r="AF1026">
        <v>1</v>
      </c>
      <c r="AG1026">
        <v>3</v>
      </c>
      <c r="AH1026" t="s">
        <v>110</v>
      </c>
      <c r="AI1026">
        <v>0</v>
      </c>
      <c r="AJ1026">
        <v>1</v>
      </c>
      <c r="AK1026">
        <v>0</v>
      </c>
      <c r="AL1026">
        <v>0</v>
      </c>
      <c r="AM1026">
        <v>1</v>
      </c>
      <c r="AN1026">
        <v>4.78</v>
      </c>
      <c r="AO1026">
        <v>4.78</v>
      </c>
      <c r="AP1026">
        <v>4.78</v>
      </c>
      <c r="AQ1026">
        <v>1</v>
      </c>
      <c r="AR1026">
        <v>1</v>
      </c>
      <c r="AS1026" t="s">
        <v>117</v>
      </c>
      <c r="AT1026" t="s">
        <v>117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 t="s">
        <v>117</v>
      </c>
      <c r="BA1026" t="s">
        <v>117</v>
      </c>
      <c r="BB1026">
        <v>0</v>
      </c>
      <c r="BC1026">
        <v>0</v>
      </c>
      <c r="BD1026">
        <v>0</v>
      </c>
      <c r="BE1026">
        <v>1</v>
      </c>
      <c r="BF1026">
        <v>1</v>
      </c>
      <c r="BG1026" t="s">
        <v>117</v>
      </c>
      <c r="BH1026" t="s">
        <v>117</v>
      </c>
      <c r="BI1026">
        <v>0</v>
      </c>
      <c r="BJ1026">
        <v>0</v>
      </c>
      <c r="BK1026">
        <v>0</v>
      </c>
      <c r="BL1026">
        <v>1</v>
      </c>
      <c r="BM1026">
        <v>1</v>
      </c>
      <c r="BN1026" t="s">
        <v>117</v>
      </c>
      <c r="BO1026" t="s">
        <v>117</v>
      </c>
      <c r="BP1026">
        <v>10.28</v>
      </c>
      <c r="BQ1026">
        <v>10.28</v>
      </c>
      <c r="BR1026">
        <v>10.28</v>
      </c>
      <c r="BS1026">
        <v>1</v>
      </c>
      <c r="BT1026">
        <v>1</v>
      </c>
      <c r="BU1026" t="s">
        <v>117</v>
      </c>
      <c r="BV1026" t="s">
        <v>117</v>
      </c>
      <c r="BW1026">
        <v>10.28</v>
      </c>
      <c r="BX1026">
        <v>10.28</v>
      </c>
      <c r="BY1026">
        <v>10.28</v>
      </c>
      <c r="BZ1026">
        <v>10.28</v>
      </c>
      <c r="CA1026" t="s">
        <v>119</v>
      </c>
      <c r="CB1026">
        <v>1</v>
      </c>
      <c r="CC1026">
        <v>0.59</v>
      </c>
      <c r="CD1026">
        <v>10383</v>
      </c>
      <c r="CE1026">
        <v>10489.901</v>
      </c>
      <c r="CF1026">
        <v>0.17299999999999999</v>
      </c>
      <c r="CG1026">
        <v>7.9000000000000001E-2</v>
      </c>
      <c r="CH1026">
        <v>1</v>
      </c>
    </row>
    <row r="1027" spans="1:86" x14ac:dyDescent="0.2">
      <c r="A1027">
        <v>50073</v>
      </c>
      <c r="B1027">
        <v>0.32</v>
      </c>
      <c r="C1027">
        <v>16.02</v>
      </c>
      <c r="D1027">
        <v>0.15</v>
      </c>
      <c r="E1027">
        <v>0</v>
      </c>
      <c r="F1027">
        <v>100</v>
      </c>
      <c r="G1027">
        <v>8.89</v>
      </c>
      <c r="H1027" t="s">
        <v>103</v>
      </c>
      <c r="I1027">
        <v>4</v>
      </c>
      <c r="J1027">
        <v>-0.05</v>
      </c>
      <c r="K1027">
        <v>-0.05</v>
      </c>
      <c r="L1027">
        <v>0</v>
      </c>
      <c r="M1027">
        <v>7.0710677999999999E-2</v>
      </c>
      <c r="N1027">
        <v>0</v>
      </c>
      <c r="O1027">
        <v>0.36</v>
      </c>
      <c r="P1027">
        <v>9.81</v>
      </c>
      <c r="Q1027">
        <v>9.8166032820000009</v>
      </c>
      <c r="R1027">
        <v>553054.19999999995</v>
      </c>
      <c r="S1027">
        <v>4182687.8</v>
      </c>
      <c r="T1027">
        <v>10.119999999999999</v>
      </c>
      <c r="U1027">
        <v>4219093.0520000001</v>
      </c>
      <c r="V1027" t="s">
        <v>104</v>
      </c>
      <c r="W1027" t="s">
        <v>105</v>
      </c>
      <c r="X1027">
        <v>0</v>
      </c>
      <c r="Y1027" t="s">
        <v>106</v>
      </c>
      <c r="Z1027">
        <v>0</v>
      </c>
      <c r="AA1027" t="s">
        <v>107</v>
      </c>
      <c r="AB1027">
        <v>0</v>
      </c>
      <c r="AC1027" t="s">
        <v>108</v>
      </c>
      <c r="AD1027">
        <v>2</v>
      </c>
      <c r="AE1027" t="s">
        <v>109</v>
      </c>
      <c r="AF1027">
        <v>1</v>
      </c>
      <c r="AG1027">
        <v>3</v>
      </c>
      <c r="AH1027" t="s">
        <v>110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 t="s">
        <v>110</v>
      </c>
      <c r="AT1027" t="s">
        <v>110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 t="s">
        <v>110</v>
      </c>
      <c r="BA1027" t="s">
        <v>110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 t="s">
        <v>110</v>
      </c>
      <c r="BH1027" t="s">
        <v>110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 t="s">
        <v>110</v>
      </c>
      <c r="BO1027" t="s">
        <v>110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 t="s">
        <v>110</v>
      </c>
      <c r="BV1027" t="s">
        <v>110</v>
      </c>
      <c r="BW1027">
        <v>0</v>
      </c>
      <c r="BX1027">
        <v>0</v>
      </c>
      <c r="BY1027">
        <v>0</v>
      </c>
      <c r="BZ1027">
        <v>0</v>
      </c>
      <c r="CA1027" t="s">
        <v>114</v>
      </c>
      <c r="CB1027">
        <v>0</v>
      </c>
      <c r="CC1027">
        <v>0</v>
      </c>
      <c r="CD1027">
        <v>10571</v>
      </c>
      <c r="CE1027">
        <v>10228.629000000001</v>
      </c>
      <c r="CF1027">
        <v>0.17599999999999999</v>
      </c>
      <c r="CG1027">
        <v>5.2999999999999999E-2</v>
      </c>
      <c r="CH1027">
        <v>1</v>
      </c>
    </row>
    <row r="1028" spans="1:86" x14ac:dyDescent="0.2">
      <c r="A1028">
        <v>50077</v>
      </c>
      <c r="B1028">
        <v>0.26</v>
      </c>
      <c r="C1028">
        <v>15.7</v>
      </c>
      <c r="D1028">
        <v>0.04</v>
      </c>
      <c r="E1028">
        <v>0</v>
      </c>
      <c r="F1028">
        <v>100</v>
      </c>
      <c r="G1028">
        <v>9.66</v>
      </c>
      <c r="H1028" t="s">
        <v>103</v>
      </c>
      <c r="I1028">
        <v>4</v>
      </c>
      <c r="J1028">
        <v>-0.13</v>
      </c>
      <c r="K1028">
        <v>-0.13</v>
      </c>
      <c r="L1028">
        <v>0</v>
      </c>
      <c r="M1028">
        <v>0.183847763</v>
      </c>
      <c r="N1028">
        <v>-0.01</v>
      </c>
      <c r="O1028">
        <v>0.54</v>
      </c>
      <c r="P1028">
        <v>9.8000000000000007</v>
      </c>
      <c r="Q1028">
        <v>9.8148713700000005</v>
      </c>
      <c r="R1028">
        <v>553033.74</v>
      </c>
      <c r="S1028">
        <v>4182687.61</v>
      </c>
      <c r="T1028">
        <v>10.119999999999999</v>
      </c>
      <c r="U1028">
        <v>4219090.182</v>
      </c>
      <c r="V1028" t="s">
        <v>104</v>
      </c>
      <c r="W1028" t="s">
        <v>105</v>
      </c>
      <c r="X1028">
        <v>0</v>
      </c>
      <c r="Y1028" t="s">
        <v>106</v>
      </c>
      <c r="Z1028">
        <v>0</v>
      </c>
      <c r="AA1028" t="s">
        <v>107</v>
      </c>
      <c r="AB1028">
        <v>0</v>
      </c>
      <c r="AC1028" t="s">
        <v>108</v>
      </c>
      <c r="AD1028">
        <v>2</v>
      </c>
      <c r="AE1028" t="s">
        <v>109</v>
      </c>
      <c r="AF1028">
        <v>1</v>
      </c>
      <c r="AG1028">
        <v>3</v>
      </c>
      <c r="AH1028" t="s">
        <v>110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 t="s">
        <v>110</v>
      </c>
      <c r="AT1028" t="s">
        <v>110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 t="s">
        <v>110</v>
      </c>
      <c r="BA1028" t="s">
        <v>110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 t="s">
        <v>110</v>
      </c>
      <c r="BH1028" t="s">
        <v>110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 t="s">
        <v>110</v>
      </c>
      <c r="BO1028" t="s">
        <v>110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 t="s">
        <v>110</v>
      </c>
      <c r="BV1028" t="s">
        <v>110</v>
      </c>
      <c r="BW1028">
        <v>0</v>
      </c>
      <c r="BX1028">
        <v>0</v>
      </c>
      <c r="BY1028">
        <v>0</v>
      </c>
      <c r="BZ1028">
        <v>0</v>
      </c>
      <c r="CA1028" t="s">
        <v>114</v>
      </c>
      <c r="CB1028">
        <v>0</v>
      </c>
      <c r="CC1028">
        <v>0</v>
      </c>
      <c r="CD1028">
        <v>13605</v>
      </c>
      <c r="CE1028">
        <v>14691.512000000001</v>
      </c>
      <c r="CF1028">
        <v>0.22700000000000001</v>
      </c>
      <c r="CG1028">
        <v>0.93100000000000005</v>
      </c>
      <c r="CH1028">
        <v>12</v>
      </c>
    </row>
    <row r="1029" spans="1:86" x14ac:dyDescent="0.2">
      <c r="A1029">
        <v>50159</v>
      </c>
      <c r="B1029">
        <v>0.97</v>
      </c>
      <c r="C1029">
        <v>25.97</v>
      </c>
      <c r="D1029">
        <v>0.02</v>
      </c>
      <c r="E1029">
        <v>0</v>
      </c>
      <c r="F1029">
        <v>100</v>
      </c>
      <c r="G1029">
        <v>7.24</v>
      </c>
      <c r="H1029" t="s">
        <v>112</v>
      </c>
      <c r="I1029">
        <v>3</v>
      </c>
      <c r="J1029">
        <v>-0.02</v>
      </c>
      <c r="K1029">
        <v>-0.02</v>
      </c>
      <c r="L1029">
        <v>0</v>
      </c>
      <c r="M1029">
        <v>2.8284271E-2</v>
      </c>
      <c r="N1029">
        <v>0</v>
      </c>
      <c r="O1029">
        <v>0.32</v>
      </c>
      <c r="P1029">
        <v>9.82</v>
      </c>
      <c r="Q1029">
        <v>9.825212466</v>
      </c>
      <c r="R1029">
        <v>553077.18000000005</v>
      </c>
      <c r="S1029">
        <v>4182687.87</v>
      </c>
      <c r="T1029">
        <v>10.119999999999999</v>
      </c>
      <c r="U1029">
        <v>4219096.1339999996</v>
      </c>
      <c r="V1029" t="s">
        <v>104</v>
      </c>
      <c r="W1029" t="s">
        <v>105</v>
      </c>
      <c r="X1029">
        <v>0</v>
      </c>
      <c r="Y1029" t="s">
        <v>106</v>
      </c>
      <c r="Z1029">
        <v>0</v>
      </c>
      <c r="AA1029" t="s">
        <v>107</v>
      </c>
      <c r="AB1029">
        <v>0</v>
      </c>
      <c r="AC1029" t="s">
        <v>108</v>
      </c>
      <c r="AD1029">
        <v>2</v>
      </c>
      <c r="AE1029" t="s">
        <v>109</v>
      </c>
      <c r="AF1029">
        <v>1</v>
      </c>
      <c r="AG1029">
        <v>3</v>
      </c>
      <c r="AH1029" t="s">
        <v>110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 t="s">
        <v>110</v>
      </c>
      <c r="AT1029" t="s">
        <v>110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 t="s">
        <v>110</v>
      </c>
      <c r="BA1029" t="s">
        <v>110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 t="s">
        <v>110</v>
      </c>
      <c r="BH1029" t="s">
        <v>110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 t="s">
        <v>110</v>
      </c>
      <c r="BO1029" t="s">
        <v>110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 t="s">
        <v>110</v>
      </c>
      <c r="BV1029" t="s">
        <v>110</v>
      </c>
      <c r="BW1029">
        <v>0</v>
      </c>
      <c r="BX1029">
        <v>0</v>
      </c>
      <c r="BY1029">
        <v>0</v>
      </c>
      <c r="BZ1029">
        <v>0</v>
      </c>
      <c r="CA1029" t="s">
        <v>114</v>
      </c>
      <c r="CB1029">
        <v>0</v>
      </c>
      <c r="CC1029">
        <v>0</v>
      </c>
      <c r="CD1029">
        <v>14102</v>
      </c>
      <c r="CE1029">
        <v>13268.454</v>
      </c>
      <c r="CF1029">
        <v>0.23499999999999999</v>
      </c>
      <c r="CG1029">
        <v>0.42799999999999999</v>
      </c>
      <c r="CH1029">
        <v>2</v>
      </c>
    </row>
    <row r="1030" spans="1:86" x14ac:dyDescent="0.2">
      <c r="A1030">
        <v>50161</v>
      </c>
      <c r="B1030">
        <v>0.8</v>
      </c>
      <c r="C1030">
        <v>23.68</v>
      </c>
      <c r="D1030">
        <v>-0.01</v>
      </c>
      <c r="E1030">
        <v>0</v>
      </c>
      <c r="F1030">
        <v>100</v>
      </c>
      <c r="G1030">
        <v>8.08</v>
      </c>
      <c r="H1030" t="s">
        <v>103</v>
      </c>
      <c r="I1030">
        <v>4</v>
      </c>
      <c r="J1030">
        <v>-0.02</v>
      </c>
      <c r="K1030">
        <v>-0.02</v>
      </c>
      <c r="L1030">
        <v>0</v>
      </c>
      <c r="M1030">
        <v>2.8284271E-2</v>
      </c>
      <c r="N1030">
        <v>0</v>
      </c>
      <c r="O1030">
        <v>0.38</v>
      </c>
      <c r="P1030">
        <v>9.83</v>
      </c>
      <c r="Q1030">
        <v>9.8373421210000007</v>
      </c>
      <c r="R1030">
        <v>553069.92000000004</v>
      </c>
      <c r="S1030">
        <v>4182687.85</v>
      </c>
      <c r="T1030">
        <v>10.119999999999999</v>
      </c>
      <c r="U1030">
        <v>4219095.1619999995</v>
      </c>
      <c r="V1030" t="s">
        <v>104</v>
      </c>
      <c r="W1030" t="s">
        <v>105</v>
      </c>
      <c r="X1030">
        <v>0</v>
      </c>
      <c r="Y1030" t="s">
        <v>106</v>
      </c>
      <c r="Z1030">
        <v>0</v>
      </c>
      <c r="AA1030" t="s">
        <v>107</v>
      </c>
      <c r="AB1030">
        <v>0</v>
      </c>
      <c r="AC1030" t="s">
        <v>108</v>
      </c>
      <c r="AD1030">
        <v>2</v>
      </c>
      <c r="AE1030" t="s">
        <v>109</v>
      </c>
      <c r="AF1030">
        <v>1</v>
      </c>
      <c r="AG1030">
        <v>3</v>
      </c>
      <c r="AH1030" t="s">
        <v>110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 t="s">
        <v>110</v>
      </c>
      <c r="AT1030" t="s">
        <v>110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 t="s">
        <v>110</v>
      </c>
      <c r="BA1030" t="s">
        <v>110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 t="s">
        <v>110</v>
      </c>
      <c r="BH1030" t="s">
        <v>110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 t="s">
        <v>110</v>
      </c>
      <c r="BO1030" t="s">
        <v>110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 t="s">
        <v>110</v>
      </c>
      <c r="BV1030" t="s">
        <v>110</v>
      </c>
      <c r="BW1030">
        <v>0</v>
      </c>
      <c r="BX1030">
        <v>0</v>
      </c>
      <c r="BY1030">
        <v>0</v>
      </c>
      <c r="BZ1030">
        <v>0</v>
      </c>
      <c r="CA1030" t="s">
        <v>114</v>
      </c>
      <c r="CB1030">
        <v>0</v>
      </c>
      <c r="CC1030">
        <v>0</v>
      </c>
      <c r="CD1030">
        <v>13736</v>
      </c>
      <c r="CE1030">
        <v>15151.092000000001</v>
      </c>
      <c r="CF1030">
        <v>0.22900000000000001</v>
      </c>
      <c r="CG1030">
        <v>0.754</v>
      </c>
      <c r="CH1030">
        <v>5</v>
      </c>
    </row>
    <row r="1031" spans="1:86" x14ac:dyDescent="0.2">
      <c r="A1031">
        <v>50162</v>
      </c>
      <c r="B1031">
        <v>0.54</v>
      </c>
      <c r="C1031">
        <v>18.350000000000001</v>
      </c>
      <c r="D1031">
        <v>0.03</v>
      </c>
      <c r="E1031">
        <v>0</v>
      </c>
      <c r="F1031">
        <v>100</v>
      </c>
      <c r="G1031">
        <v>8.32</v>
      </c>
      <c r="H1031" t="s">
        <v>103</v>
      </c>
      <c r="I1031">
        <v>4</v>
      </c>
      <c r="J1031">
        <v>-0.02</v>
      </c>
      <c r="K1031">
        <v>-0.02</v>
      </c>
      <c r="L1031">
        <v>0</v>
      </c>
      <c r="M1031">
        <v>2.8284271E-2</v>
      </c>
      <c r="N1031">
        <v>0</v>
      </c>
      <c r="O1031">
        <v>0.24</v>
      </c>
      <c r="P1031">
        <v>9.81</v>
      </c>
      <c r="Q1031">
        <v>9.8129353409999993</v>
      </c>
      <c r="R1031">
        <v>553065.65</v>
      </c>
      <c r="S1031">
        <v>4182687.84</v>
      </c>
      <c r="T1031">
        <v>10.119999999999999</v>
      </c>
      <c r="U1031">
        <v>4219094.5920000002</v>
      </c>
      <c r="V1031" t="s">
        <v>104</v>
      </c>
      <c r="W1031" t="s">
        <v>105</v>
      </c>
      <c r="X1031">
        <v>0</v>
      </c>
      <c r="Y1031" t="s">
        <v>106</v>
      </c>
      <c r="Z1031">
        <v>0</v>
      </c>
      <c r="AA1031" t="s">
        <v>107</v>
      </c>
      <c r="AB1031">
        <v>0</v>
      </c>
      <c r="AC1031" t="s">
        <v>108</v>
      </c>
      <c r="AD1031">
        <v>2</v>
      </c>
      <c r="AE1031" t="s">
        <v>109</v>
      </c>
      <c r="AF1031">
        <v>1</v>
      </c>
      <c r="AG1031">
        <v>3</v>
      </c>
      <c r="AH1031" t="s">
        <v>110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 t="s">
        <v>110</v>
      </c>
      <c r="AT1031" t="s">
        <v>110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 t="s">
        <v>110</v>
      </c>
      <c r="BA1031" t="s">
        <v>110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 t="s">
        <v>110</v>
      </c>
      <c r="BH1031" t="s">
        <v>110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 t="s">
        <v>110</v>
      </c>
      <c r="BO1031" t="s">
        <v>110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 t="s">
        <v>110</v>
      </c>
      <c r="BV1031" t="s">
        <v>110</v>
      </c>
      <c r="BW1031">
        <v>0</v>
      </c>
      <c r="BX1031">
        <v>0</v>
      </c>
      <c r="BY1031">
        <v>0</v>
      </c>
      <c r="BZ1031">
        <v>0</v>
      </c>
      <c r="CA1031" t="s">
        <v>114</v>
      </c>
      <c r="CB1031">
        <v>0</v>
      </c>
      <c r="CC1031">
        <v>0</v>
      </c>
      <c r="CD1031">
        <v>14121</v>
      </c>
      <c r="CE1031">
        <v>10227.834000000001</v>
      </c>
      <c r="CF1031">
        <v>0.23499999999999999</v>
      </c>
      <c r="CG1031">
        <v>0.193</v>
      </c>
      <c r="CH1031">
        <v>2</v>
      </c>
    </row>
    <row r="1032" spans="1:86" x14ac:dyDescent="0.2">
      <c r="A1032">
        <v>50209</v>
      </c>
      <c r="B1032">
        <v>0.44</v>
      </c>
      <c r="C1032">
        <v>15.7</v>
      </c>
      <c r="D1032">
        <v>0.04</v>
      </c>
      <c r="E1032">
        <v>0</v>
      </c>
      <c r="F1032">
        <v>100</v>
      </c>
      <c r="G1032">
        <v>9.3699999999999992</v>
      </c>
      <c r="H1032" t="s">
        <v>103</v>
      </c>
      <c r="I1032">
        <v>4</v>
      </c>
      <c r="J1032">
        <v>5.58</v>
      </c>
      <c r="K1032">
        <v>5.58</v>
      </c>
      <c r="L1032">
        <v>0</v>
      </c>
      <c r="M1032">
        <v>7.8913116780000001</v>
      </c>
      <c r="N1032">
        <v>0.12</v>
      </c>
      <c r="O1032">
        <v>0.16</v>
      </c>
      <c r="P1032">
        <v>9.81</v>
      </c>
      <c r="Q1032">
        <v>9.8120385240000001</v>
      </c>
      <c r="R1032">
        <v>552954.29</v>
      </c>
      <c r="S1032">
        <v>4182724.37</v>
      </c>
      <c r="T1032">
        <v>10.119999999999999</v>
      </c>
      <c r="U1032">
        <v>4219116.2110000001</v>
      </c>
      <c r="V1032" t="s">
        <v>104</v>
      </c>
      <c r="W1032" t="s">
        <v>105</v>
      </c>
      <c r="X1032">
        <v>0</v>
      </c>
      <c r="Y1032" t="s">
        <v>122</v>
      </c>
      <c r="Z1032">
        <v>3</v>
      </c>
      <c r="AA1032" t="s">
        <v>107</v>
      </c>
      <c r="AB1032">
        <v>0</v>
      </c>
      <c r="AC1032" t="s">
        <v>108</v>
      </c>
      <c r="AD1032">
        <v>2</v>
      </c>
      <c r="AE1032" t="s">
        <v>123</v>
      </c>
      <c r="AF1032">
        <v>3</v>
      </c>
      <c r="AG1032">
        <v>1</v>
      </c>
      <c r="AH1032" t="s">
        <v>110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 t="s">
        <v>110</v>
      </c>
      <c r="AT1032" t="s">
        <v>110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 t="s">
        <v>110</v>
      </c>
      <c r="BA1032" t="s">
        <v>110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 t="s">
        <v>110</v>
      </c>
      <c r="BH1032" t="s">
        <v>110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 t="s">
        <v>110</v>
      </c>
      <c r="BO1032" t="s">
        <v>110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 t="s">
        <v>110</v>
      </c>
      <c r="BV1032" t="s">
        <v>110</v>
      </c>
      <c r="BW1032">
        <v>0</v>
      </c>
      <c r="BX1032">
        <v>0</v>
      </c>
      <c r="BY1032">
        <v>0</v>
      </c>
      <c r="BZ1032">
        <v>0</v>
      </c>
      <c r="CA1032" t="s">
        <v>114</v>
      </c>
      <c r="CB1032">
        <v>0</v>
      </c>
      <c r="CC1032">
        <v>0</v>
      </c>
      <c r="CD1032">
        <v>11105</v>
      </c>
      <c r="CE1032">
        <v>15087.772999999999</v>
      </c>
      <c r="CF1032">
        <v>0.185</v>
      </c>
      <c r="CG1032">
        <v>0.80900000000000005</v>
      </c>
      <c r="CH1032">
        <v>6</v>
      </c>
    </row>
    <row r="1033" spans="1:86" x14ac:dyDescent="0.2">
      <c r="A1033">
        <v>50286</v>
      </c>
      <c r="B1033">
        <v>0.64</v>
      </c>
      <c r="C1033">
        <v>15.7</v>
      </c>
      <c r="D1033">
        <v>-0.1</v>
      </c>
      <c r="E1033">
        <v>0</v>
      </c>
      <c r="F1033">
        <v>100</v>
      </c>
      <c r="G1033">
        <v>10.210000000000001</v>
      </c>
      <c r="H1033" t="s">
        <v>103</v>
      </c>
      <c r="I1033">
        <v>4</v>
      </c>
      <c r="J1033">
        <v>6.19</v>
      </c>
      <c r="K1033">
        <v>6.19</v>
      </c>
      <c r="L1033">
        <v>0</v>
      </c>
      <c r="M1033">
        <v>8.7539819510000001</v>
      </c>
      <c r="N1033">
        <v>0.11</v>
      </c>
      <c r="O1033">
        <v>0.15</v>
      </c>
      <c r="P1033">
        <v>9.81</v>
      </c>
      <c r="Q1033">
        <v>9.8117633479999995</v>
      </c>
      <c r="R1033">
        <v>552928.85</v>
      </c>
      <c r="S1033">
        <v>4182743.22</v>
      </c>
      <c r="T1033">
        <v>10.119999999999999</v>
      </c>
      <c r="U1033">
        <v>4219131.5640000002</v>
      </c>
      <c r="V1033" t="s">
        <v>104</v>
      </c>
      <c r="W1033" t="s">
        <v>105</v>
      </c>
      <c r="X1033">
        <v>0</v>
      </c>
      <c r="Y1033" t="s">
        <v>106</v>
      </c>
      <c r="Z1033">
        <v>0</v>
      </c>
      <c r="AA1033" t="s">
        <v>144</v>
      </c>
      <c r="AB1033">
        <v>1</v>
      </c>
      <c r="AC1033" t="s">
        <v>108</v>
      </c>
      <c r="AD1033">
        <v>2</v>
      </c>
      <c r="AE1033" t="s">
        <v>123</v>
      </c>
      <c r="AF1033">
        <v>3</v>
      </c>
      <c r="AG1033">
        <v>1</v>
      </c>
      <c r="AH1033" t="s">
        <v>110</v>
      </c>
      <c r="AI1033">
        <v>0</v>
      </c>
      <c r="AJ1033">
        <v>1</v>
      </c>
      <c r="AK1033">
        <v>0</v>
      </c>
      <c r="AL1033">
        <v>0</v>
      </c>
      <c r="AM1033">
        <v>1</v>
      </c>
      <c r="AN1033">
        <v>30</v>
      </c>
      <c r="AO1033">
        <v>30</v>
      </c>
      <c r="AP1033">
        <v>30</v>
      </c>
      <c r="AQ1033">
        <v>1</v>
      </c>
      <c r="AR1033">
        <v>1</v>
      </c>
      <c r="AS1033" t="s">
        <v>117</v>
      </c>
      <c r="AT1033" t="s">
        <v>117</v>
      </c>
      <c r="AU1033">
        <v>1</v>
      </c>
      <c r="AV1033">
        <v>1</v>
      </c>
      <c r="AW1033">
        <v>1</v>
      </c>
      <c r="AX1033">
        <v>1</v>
      </c>
      <c r="AY1033">
        <v>1</v>
      </c>
      <c r="AZ1033" t="s">
        <v>117</v>
      </c>
      <c r="BA1033" t="s">
        <v>117</v>
      </c>
      <c r="BB1033">
        <v>0</v>
      </c>
      <c r="BC1033">
        <v>0</v>
      </c>
      <c r="BD1033">
        <v>0</v>
      </c>
      <c r="BE1033">
        <v>1</v>
      </c>
      <c r="BF1033">
        <v>1</v>
      </c>
      <c r="BG1033" t="s">
        <v>117</v>
      </c>
      <c r="BH1033" t="s">
        <v>117</v>
      </c>
      <c r="BI1033">
        <v>0</v>
      </c>
      <c r="BJ1033">
        <v>0</v>
      </c>
      <c r="BK1033">
        <v>0</v>
      </c>
      <c r="BL1033">
        <v>1</v>
      </c>
      <c r="BM1033">
        <v>1</v>
      </c>
      <c r="BN1033" t="s">
        <v>117</v>
      </c>
      <c r="BO1033" t="s">
        <v>117</v>
      </c>
      <c r="BP1033">
        <v>72.02</v>
      </c>
      <c r="BQ1033">
        <v>72.02</v>
      </c>
      <c r="BR1033">
        <v>72.02</v>
      </c>
      <c r="BS1033">
        <v>1</v>
      </c>
      <c r="BT1033">
        <v>1</v>
      </c>
      <c r="BU1033" t="s">
        <v>117</v>
      </c>
      <c r="BV1033" t="s">
        <v>117</v>
      </c>
      <c r="BW1033">
        <v>72.02</v>
      </c>
      <c r="BX1033">
        <v>72.02</v>
      </c>
      <c r="BY1033">
        <v>72.02</v>
      </c>
      <c r="BZ1033">
        <v>72.02</v>
      </c>
      <c r="CA1033" t="s">
        <v>114</v>
      </c>
      <c r="CB1033">
        <v>0</v>
      </c>
      <c r="CC1033">
        <v>0</v>
      </c>
      <c r="CD1033">
        <v>9961</v>
      </c>
      <c r="CE1033">
        <v>15361.915000000001</v>
      </c>
      <c r="CF1033">
        <v>0.16600000000000001</v>
      </c>
      <c r="CG1033">
        <v>0.94399999999999995</v>
      </c>
      <c r="CH1033">
        <v>10</v>
      </c>
    </row>
    <row r="1034" spans="1:86" x14ac:dyDescent="0.2">
      <c r="A1034">
        <v>50381</v>
      </c>
      <c r="B1034">
        <v>0.89</v>
      </c>
      <c r="C1034">
        <v>26.11</v>
      </c>
      <c r="D1034">
        <v>-9.9</v>
      </c>
      <c r="E1034">
        <v>0</v>
      </c>
      <c r="F1034">
        <v>100</v>
      </c>
      <c r="G1034">
        <v>2.52</v>
      </c>
      <c r="H1034" t="s">
        <v>120</v>
      </c>
      <c r="I1034">
        <v>2</v>
      </c>
      <c r="J1034">
        <v>1.56</v>
      </c>
      <c r="K1034">
        <v>1.56</v>
      </c>
      <c r="L1034">
        <v>0</v>
      </c>
      <c r="M1034">
        <v>2.2061731569999998</v>
      </c>
      <c r="N1034">
        <v>0.1</v>
      </c>
      <c r="O1034">
        <v>0.32</v>
      </c>
      <c r="P1034">
        <v>9.81</v>
      </c>
      <c r="Q1034">
        <v>9.8157271759999993</v>
      </c>
      <c r="R1034">
        <v>552940.62</v>
      </c>
      <c r="S1034">
        <v>4182732.81</v>
      </c>
      <c r="T1034">
        <v>10.119999999999999</v>
      </c>
      <c r="U1034">
        <v>4219122.7869999995</v>
      </c>
      <c r="V1034" t="s">
        <v>113</v>
      </c>
      <c r="W1034" t="s">
        <v>105</v>
      </c>
      <c r="X1034">
        <v>0</v>
      </c>
      <c r="Y1034" t="s">
        <v>147</v>
      </c>
      <c r="Z1034">
        <v>1</v>
      </c>
      <c r="AA1034" t="s">
        <v>107</v>
      </c>
      <c r="AB1034">
        <v>0</v>
      </c>
      <c r="AC1034" t="s">
        <v>108</v>
      </c>
      <c r="AD1034">
        <v>2</v>
      </c>
      <c r="AE1034" t="s">
        <v>123</v>
      </c>
      <c r="AF1034">
        <v>3</v>
      </c>
      <c r="AG1034">
        <v>1</v>
      </c>
      <c r="AH1034" t="s">
        <v>110</v>
      </c>
      <c r="AI1034">
        <v>0</v>
      </c>
      <c r="AJ1034">
        <v>2</v>
      </c>
      <c r="AK1034">
        <v>0</v>
      </c>
      <c r="AL1034">
        <v>0</v>
      </c>
      <c r="AM1034">
        <v>2</v>
      </c>
      <c r="AN1034">
        <v>26</v>
      </c>
      <c r="AO1034">
        <v>32.880000000000003</v>
      </c>
      <c r="AP1034">
        <v>19.12</v>
      </c>
      <c r="AQ1034">
        <v>1</v>
      </c>
      <c r="AR1034">
        <v>1</v>
      </c>
      <c r="AS1034" t="s">
        <v>117</v>
      </c>
      <c r="AT1034" t="s">
        <v>128</v>
      </c>
      <c r="AU1034">
        <v>2.5</v>
      </c>
      <c r="AV1034">
        <v>3</v>
      </c>
      <c r="AW1034">
        <v>2</v>
      </c>
      <c r="AX1034">
        <v>1</v>
      </c>
      <c r="AY1034">
        <v>1</v>
      </c>
      <c r="AZ1034" t="s">
        <v>117</v>
      </c>
      <c r="BA1034" t="s">
        <v>128</v>
      </c>
      <c r="BB1034">
        <v>3.4428698880000002</v>
      </c>
      <c r="BC1034">
        <v>5.3561646730000003</v>
      </c>
      <c r="BD1034">
        <v>1.5295751040000001</v>
      </c>
      <c r="BE1034">
        <v>1</v>
      </c>
      <c r="BF1034">
        <v>1</v>
      </c>
      <c r="BG1034" t="s">
        <v>117</v>
      </c>
      <c r="BH1034" t="s">
        <v>128</v>
      </c>
      <c r="BI1034">
        <v>1.8317205030000001</v>
      </c>
      <c r="BJ1034">
        <v>3.6634410050000001</v>
      </c>
      <c r="BK1034">
        <v>0</v>
      </c>
      <c r="BL1034">
        <v>1</v>
      </c>
      <c r="BM1034">
        <v>1</v>
      </c>
      <c r="BN1034" t="s">
        <v>128</v>
      </c>
      <c r="BO1034" t="s">
        <v>117</v>
      </c>
      <c r="BP1034">
        <v>0.32500000000000001</v>
      </c>
      <c r="BQ1034">
        <v>0.6</v>
      </c>
      <c r="BR1034">
        <v>0.05</v>
      </c>
      <c r="BS1034">
        <v>1</v>
      </c>
      <c r="BT1034">
        <v>1</v>
      </c>
      <c r="BU1034" t="s">
        <v>128</v>
      </c>
      <c r="BV1034" t="s">
        <v>117</v>
      </c>
      <c r="BW1034">
        <v>0.6</v>
      </c>
      <c r="BX1034">
        <v>0.05</v>
      </c>
      <c r="BY1034">
        <v>0.05</v>
      </c>
      <c r="BZ1034">
        <v>0.6</v>
      </c>
      <c r="CA1034" t="s">
        <v>114</v>
      </c>
      <c r="CB1034">
        <v>0</v>
      </c>
      <c r="CC1034">
        <v>0</v>
      </c>
      <c r="CD1034">
        <v>10087</v>
      </c>
      <c r="CE1034">
        <v>13497.377</v>
      </c>
      <c r="CF1034">
        <v>0.16800000000000001</v>
      </c>
      <c r="CG1034">
        <v>0.34</v>
      </c>
      <c r="CH1034">
        <v>2</v>
      </c>
    </row>
    <row r="1035" spans="1:86" x14ac:dyDescent="0.2">
      <c r="A1035">
        <v>50384</v>
      </c>
      <c r="B1035">
        <v>1.72</v>
      </c>
      <c r="C1035">
        <v>69.41</v>
      </c>
      <c r="D1035">
        <v>-1.79</v>
      </c>
      <c r="E1035">
        <v>0</v>
      </c>
      <c r="F1035">
        <v>100</v>
      </c>
      <c r="G1035">
        <v>4.76</v>
      </c>
      <c r="H1035" t="s">
        <v>120</v>
      </c>
      <c r="I1035">
        <v>2</v>
      </c>
      <c r="J1035">
        <v>2.86</v>
      </c>
      <c r="K1035">
        <v>2.86</v>
      </c>
      <c r="L1035">
        <v>0</v>
      </c>
      <c r="M1035">
        <v>4.0446507880000002</v>
      </c>
      <c r="N1035">
        <v>0.85</v>
      </c>
      <c r="O1035">
        <v>1.0900000000000001</v>
      </c>
      <c r="P1035">
        <v>9.77</v>
      </c>
      <c r="Q1035">
        <v>9.8672944620000003</v>
      </c>
      <c r="R1035">
        <v>552932.42000000004</v>
      </c>
      <c r="S1035">
        <v>4182738.4</v>
      </c>
      <c r="T1035">
        <v>10.130000000000001</v>
      </c>
      <c r="U1035">
        <v>4219127.2539999997</v>
      </c>
      <c r="V1035" t="s">
        <v>113</v>
      </c>
      <c r="W1035" t="s">
        <v>105</v>
      </c>
      <c r="X1035">
        <v>0</v>
      </c>
      <c r="Y1035" t="s">
        <v>147</v>
      </c>
      <c r="Z1035">
        <v>1</v>
      </c>
      <c r="AA1035" t="s">
        <v>107</v>
      </c>
      <c r="AB1035">
        <v>0</v>
      </c>
      <c r="AC1035" t="s">
        <v>108</v>
      </c>
      <c r="AD1035">
        <v>2</v>
      </c>
      <c r="AE1035" t="s">
        <v>123</v>
      </c>
      <c r="AF1035">
        <v>3</v>
      </c>
      <c r="AG1035">
        <v>1</v>
      </c>
      <c r="AH1035" t="s">
        <v>110</v>
      </c>
      <c r="AI1035">
        <v>0</v>
      </c>
      <c r="AJ1035">
        <v>1</v>
      </c>
      <c r="AK1035">
        <v>0</v>
      </c>
      <c r="AL1035">
        <v>0</v>
      </c>
      <c r="AM1035">
        <v>1</v>
      </c>
      <c r="AN1035">
        <v>17.96</v>
      </c>
      <c r="AO1035">
        <v>17.96</v>
      </c>
      <c r="AP1035">
        <v>17.96</v>
      </c>
      <c r="AQ1035">
        <v>1</v>
      </c>
      <c r="AR1035">
        <v>1</v>
      </c>
      <c r="AS1035" t="s">
        <v>136</v>
      </c>
      <c r="AT1035" t="s">
        <v>136</v>
      </c>
      <c r="AU1035">
        <v>2</v>
      </c>
      <c r="AV1035">
        <v>2</v>
      </c>
      <c r="AW1035">
        <v>2</v>
      </c>
      <c r="AX1035">
        <v>1</v>
      </c>
      <c r="AY1035">
        <v>1</v>
      </c>
      <c r="AZ1035" t="s">
        <v>136</v>
      </c>
      <c r="BA1035" t="s">
        <v>136</v>
      </c>
      <c r="BB1035">
        <v>2.19592805</v>
      </c>
      <c r="BC1035">
        <v>2.19592805</v>
      </c>
      <c r="BD1035">
        <v>2.19592805</v>
      </c>
      <c r="BE1035">
        <v>1</v>
      </c>
      <c r="BF1035">
        <v>1</v>
      </c>
      <c r="BG1035" t="s">
        <v>136</v>
      </c>
      <c r="BH1035" t="s">
        <v>136</v>
      </c>
      <c r="BI1035">
        <v>0.19209372699999999</v>
      </c>
      <c r="BJ1035">
        <v>0.19209372699999999</v>
      </c>
      <c r="BK1035">
        <v>0.19209372699999999</v>
      </c>
      <c r="BL1035">
        <v>1</v>
      </c>
      <c r="BM1035">
        <v>1</v>
      </c>
      <c r="BN1035" t="s">
        <v>136</v>
      </c>
      <c r="BO1035" t="s">
        <v>136</v>
      </c>
      <c r="BP1035">
        <v>2.4</v>
      </c>
      <c r="BQ1035">
        <v>2.4</v>
      </c>
      <c r="BR1035">
        <v>2.4</v>
      </c>
      <c r="BS1035">
        <v>1</v>
      </c>
      <c r="BT1035">
        <v>1</v>
      </c>
      <c r="BU1035" t="s">
        <v>136</v>
      </c>
      <c r="BV1035" t="s">
        <v>136</v>
      </c>
      <c r="BW1035">
        <v>2.4</v>
      </c>
      <c r="BX1035">
        <v>2.4</v>
      </c>
      <c r="BY1035">
        <v>2.4</v>
      </c>
      <c r="BZ1035">
        <v>2.4</v>
      </c>
      <c r="CA1035" t="s">
        <v>114</v>
      </c>
      <c r="CB1035">
        <v>0</v>
      </c>
      <c r="CC1035">
        <v>0</v>
      </c>
      <c r="CD1035">
        <v>10164</v>
      </c>
      <c r="CE1035">
        <v>15304.017</v>
      </c>
      <c r="CF1035">
        <v>0.16900000000000001</v>
      </c>
      <c r="CG1035">
        <v>0.753</v>
      </c>
      <c r="CH1035">
        <v>4</v>
      </c>
    </row>
    <row r="1036" spans="1:86" x14ac:dyDescent="0.2">
      <c r="A1036">
        <v>50386</v>
      </c>
      <c r="B1036">
        <v>1.21</v>
      </c>
      <c r="C1036">
        <v>15.7</v>
      </c>
      <c r="D1036">
        <v>7.0000000000000007E-2</v>
      </c>
      <c r="E1036">
        <v>0</v>
      </c>
      <c r="F1036">
        <v>100</v>
      </c>
      <c r="G1036">
        <v>7</v>
      </c>
      <c r="H1036" t="s">
        <v>112</v>
      </c>
      <c r="I1036">
        <v>3</v>
      </c>
      <c r="J1036">
        <v>4.45</v>
      </c>
      <c r="K1036">
        <v>4.45</v>
      </c>
      <c r="L1036">
        <v>0</v>
      </c>
      <c r="M1036">
        <v>6.2932503530000004</v>
      </c>
      <c r="N1036">
        <v>0.68</v>
      </c>
      <c r="O1036">
        <v>0.91</v>
      </c>
      <c r="P1036">
        <v>9.86</v>
      </c>
      <c r="Q1036">
        <v>9.925225438</v>
      </c>
      <c r="R1036">
        <v>552919.76</v>
      </c>
      <c r="S1036">
        <v>4182748.37</v>
      </c>
      <c r="T1036">
        <v>10.119999999999999</v>
      </c>
      <c r="U1036">
        <v>4219135.4790000003</v>
      </c>
      <c r="V1036" t="s">
        <v>104</v>
      </c>
      <c r="W1036" t="s">
        <v>105</v>
      </c>
      <c r="X1036">
        <v>0</v>
      </c>
      <c r="Y1036" t="s">
        <v>147</v>
      </c>
      <c r="Z1036">
        <v>1</v>
      </c>
      <c r="AA1036" t="s">
        <v>107</v>
      </c>
      <c r="AB1036">
        <v>0</v>
      </c>
      <c r="AC1036" t="s">
        <v>108</v>
      </c>
      <c r="AD1036">
        <v>2</v>
      </c>
      <c r="AE1036" t="s">
        <v>109</v>
      </c>
      <c r="AF1036">
        <v>1</v>
      </c>
      <c r="AG1036">
        <v>3</v>
      </c>
      <c r="AH1036" t="s">
        <v>133</v>
      </c>
      <c r="AI1036">
        <v>1</v>
      </c>
      <c r="AJ1036">
        <v>1</v>
      </c>
      <c r="AK1036">
        <v>0</v>
      </c>
      <c r="AL1036">
        <v>1</v>
      </c>
      <c r="AM1036">
        <v>2</v>
      </c>
      <c r="AN1036">
        <v>12.08</v>
      </c>
      <c r="AO1036">
        <v>17.57</v>
      </c>
      <c r="AP1036">
        <v>6.59</v>
      </c>
      <c r="AQ1036">
        <v>1</v>
      </c>
      <c r="AR1036">
        <v>3</v>
      </c>
      <c r="AS1036" t="s">
        <v>132</v>
      </c>
      <c r="AT1036" t="s">
        <v>134</v>
      </c>
      <c r="AU1036">
        <v>2</v>
      </c>
      <c r="AV1036">
        <v>2</v>
      </c>
      <c r="AW1036">
        <v>2</v>
      </c>
      <c r="AX1036">
        <v>1</v>
      </c>
      <c r="AY1036">
        <v>1</v>
      </c>
      <c r="AZ1036" t="s">
        <v>132</v>
      </c>
      <c r="BA1036" t="s">
        <v>132</v>
      </c>
      <c r="BB1036">
        <v>3.6641097149999999</v>
      </c>
      <c r="BC1036">
        <v>3.6641097149999999</v>
      </c>
      <c r="BD1036">
        <v>3.6641097149999999</v>
      </c>
      <c r="BE1036">
        <v>1</v>
      </c>
      <c r="BF1036">
        <v>1</v>
      </c>
      <c r="BG1036" t="s">
        <v>132</v>
      </c>
      <c r="BH1036" t="s">
        <v>132</v>
      </c>
      <c r="BI1036">
        <v>0.55217750799999998</v>
      </c>
      <c r="BJ1036">
        <v>0.55217750799999998</v>
      </c>
      <c r="BK1036">
        <v>0.55217750799999998</v>
      </c>
      <c r="BL1036">
        <v>1</v>
      </c>
      <c r="BM1036">
        <v>1</v>
      </c>
      <c r="BN1036" t="s">
        <v>132</v>
      </c>
      <c r="BO1036" t="s">
        <v>132</v>
      </c>
      <c r="BP1036">
        <v>2.7050000000000001</v>
      </c>
      <c r="BQ1036">
        <v>5.38</v>
      </c>
      <c r="BR1036">
        <v>0.03</v>
      </c>
      <c r="BS1036">
        <v>1</v>
      </c>
      <c r="BT1036">
        <v>3</v>
      </c>
      <c r="BU1036" t="s">
        <v>132</v>
      </c>
      <c r="BV1036" t="s">
        <v>134</v>
      </c>
      <c r="BW1036">
        <v>0.03</v>
      </c>
      <c r="BX1036">
        <v>5.38</v>
      </c>
      <c r="BY1036">
        <v>5.38</v>
      </c>
      <c r="BZ1036">
        <v>5.38</v>
      </c>
      <c r="CA1036" t="s">
        <v>114</v>
      </c>
      <c r="CB1036">
        <v>0</v>
      </c>
      <c r="CC1036">
        <v>0</v>
      </c>
      <c r="CD1036">
        <v>10155</v>
      </c>
      <c r="CE1036">
        <v>13200.612999999999</v>
      </c>
      <c r="CF1036">
        <v>0.16900000000000001</v>
      </c>
      <c r="CG1036">
        <v>0.41199999999999998</v>
      </c>
      <c r="CH1036">
        <v>5</v>
      </c>
    </row>
    <row r="1037" spans="1:86" x14ac:dyDescent="0.2">
      <c r="A1037">
        <v>50430</v>
      </c>
      <c r="B1037">
        <v>0.92</v>
      </c>
      <c r="C1037">
        <v>25.29</v>
      </c>
      <c r="D1037">
        <v>-0.17</v>
      </c>
      <c r="E1037">
        <v>0</v>
      </c>
      <c r="F1037">
        <v>100</v>
      </c>
      <c r="G1037">
        <v>7.5</v>
      </c>
      <c r="H1037" t="s">
        <v>112</v>
      </c>
      <c r="I1037">
        <v>3</v>
      </c>
      <c r="J1037">
        <v>4.9000000000000004</v>
      </c>
      <c r="K1037">
        <v>4.9000000000000004</v>
      </c>
      <c r="L1037">
        <v>0</v>
      </c>
      <c r="M1037">
        <v>6.9296464560000004</v>
      </c>
      <c r="N1037">
        <v>0.49</v>
      </c>
      <c r="O1037">
        <v>0.62</v>
      </c>
      <c r="P1037">
        <v>9.81</v>
      </c>
      <c r="Q1037">
        <v>9.8417782949999992</v>
      </c>
      <c r="R1037">
        <v>552981.85</v>
      </c>
      <c r="S1037">
        <v>4182702.44</v>
      </c>
      <c r="T1037">
        <v>10.119999999999999</v>
      </c>
      <c r="U1037">
        <v>4219098.0820000004</v>
      </c>
      <c r="V1037" t="s">
        <v>104</v>
      </c>
      <c r="W1037" t="s">
        <v>105</v>
      </c>
      <c r="X1037">
        <v>0</v>
      </c>
      <c r="Y1037" t="s">
        <v>122</v>
      </c>
      <c r="Z1037">
        <v>3</v>
      </c>
      <c r="AA1037" t="s">
        <v>107</v>
      </c>
      <c r="AB1037">
        <v>0</v>
      </c>
      <c r="AC1037" t="s">
        <v>108</v>
      </c>
      <c r="AD1037">
        <v>2</v>
      </c>
      <c r="AE1037" t="s">
        <v>110</v>
      </c>
      <c r="AF1037">
        <v>0</v>
      </c>
      <c r="AG1037">
        <v>0</v>
      </c>
      <c r="AH1037" t="s">
        <v>110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 t="s">
        <v>110</v>
      </c>
      <c r="AT1037" t="s">
        <v>110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 t="s">
        <v>110</v>
      </c>
      <c r="BA1037" t="s">
        <v>110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 t="s">
        <v>110</v>
      </c>
      <c r="BH1037" t="s">
        <v>110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 t="s">
        <v>110</v>
      </c>
      <c r="BO1037" t="s">
        <v>110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 t="s">
        <v>110</v>
      </c>
      <c r="BV1037" t="s">
        <v>110</v>
      </c>
      <c r="BW1037">
        <v>0</v>
      </c>
      <c r="BX1037">
        <v>0</v>
      </c>
      <c r="BY1037">
        <v>0</v>
      </c>
      <c r="BZ1037">
        <v>0</v>
      </c>
      <c r="CA1037" t="s">
        <v>114</v>
      </c>
      <c r="CB1037">
        <v>0</v>
      </c>
      <c r="CC1037">
        <v>0</v>
      </c>
      <c r="CD1037">
        <v>12370</v>
      </c>
      <c r="CE1037">
        <v>15962.045</v>
      </c>
      <c r="CF1037">
        <v>0.20599999999999999</v>
      </c>
      <c r="CG1037">
        <v>0.93</v>
      </c>
      <c r="CH1037">
        <v>6</v>
      </c>
    </row>
    <row r="1038" spans="1:86" x14ac:dyDescent="0.2">
      <c r="A1038">
        <v>50448</v>
      </c>
      <c r="B1038">
        <v>0.6</v>
      </c>
      <c r="C1038">
        <v>15.7</v>
      </c>
      <c r="D1038">
        <v>-0.02</v>
      </c>
      <c r="E1038">
        <v>0</v>
      </c>
      <c r="F1038">
        <v>100</v>
      </c>
      <c r="G1038">
        <v>10.34</v>
      </c>
      <c r="H1038" t="s">
        <v>103</v>
      </c>
      <c r="I1038">
        <v>4</v>
      </c>
      <c r="J1038">
        <v>6.3</v>
      </c>
      <c r="K1038">
        <v>6.3</v>
      </c>
      <c r="L1038">
        <v>0</v>
      </c>
      <c r="M1038">
        <v>8.9095454430000007</v>
      </c>
      <c r="N1038">
        <v>0</v>
      </c>
      <c r="O1038">
        <v>0</v>
      </c>
      <c r="P1038">
        <v>9.81</v>
      </c>
      <c r="Q1038">
        <v>9.81</v>
      </c>
      <c r="R1038">
        <v>552912.72</v>
      </c>
      <c r="S1038">
        <v>4182755.41</v>
      </c>
      <c r="T1038">
        <v>10.119999999999999</v>
      </c>
      <c r="U1038">
        <v>4219141.5350000001</v>
      </c>
      <c r="V1038" t="s">
        <v>104</v>
      </c>
      <c r="W1038" t="s">
        <v>105</v>
      </c>
      <c r="X1038">
        <v>0</v>
      </c>
      <c r="Y1038" t="s">
        <v>122</v>
      </c>
      <c r="Z1038">
        <v>3</v>
      </c>
      <c r="AA1038" t="s">
        <v>140</v>
      </c>
      <c r="AB1038">
        <v>3</v>
      </c>
      <c r="AC1038" t="s">
        <v>108</v>
      </c>
      <c r="AD1038">
        <v>2</v>
      </c>
      <c r="AE1038" t="s">
        <v>123</v>
      </c>
      <c r="AF1038">
        <v>3</v>
      </c>
      <c r="AG1038">
        <v>1</v>
      </c>
      <c r="AH1038" t="s">
        <v>110</v>
      </c>
      <c r="AI1038">
        <v>0</v>
      </c>
      <c r="AJ1038">
        <v>1</v>
      </c>
      <c r="AK1038">
        <v>0</v>
      </c>
      <c r="AL1038">
        <v>0</v>
      </c>
      <c r="AM1038">
        <v>1</v>
      </c>
      <c r="AN1038">
        <v>32.89</v>
      </c>
      <c r="AO1038">
        <v>32.89</v>
      </c>
      <c r="AP1038">
        <v>32.89</v>
      </c>
      <c r="AQ1038">
        <v>1</v>
      </c>
      <c r="AR1038">
        <v>1</v>
      </c>
      <c r="AS1038" t="s">
        <v>117</v>
      </c>
      <c r="AT1038" t="s">
        <v>117</v>
      </c>
      <c r="AU1038">
        <v>4</v>
      </c>
      <c r="AV1038">
        <v>4</v>
      </c>
      <c r="AW1038">
        <v>4</v>
      </c>
      <c r="AX1038">
        <v>1</v>
      </c>
      <c r="AY1038">
        <v>1</v>
      </c>
      <c r="AZ1038" t="s">
        <v>117</v>
      </c>
      <c r="BA1038" t="s">
        <v>117</v>
      </c>
      <c r="BB1038">
        <v>9.6846476450000001</v>
      </c>
      <c r="BC1038">
        <v>9.6846476450000001</v>
      </c>
      <c r="BD1038">
        <v>9.6846476450000001</v>
      </c>
      <c r="BE1038">
        <v>1</v>
      </c>
      <c r="BF1038">
        <v>1</v>
      </c>
      <c r="BG1038" t="s">
        <v>117</v>
      </c>
      <c r="BH1038" t="s">
        <v>117</v>
      </c>
      <c r="BI1038">
        <v>0.29274562300000001</v>
      </c>
      <c r="BJ1038">
        <v>0.29274562300000001</v>
      </c>
      <c r="BK1038">
        <v>0.29274562300000001</v>
      </c>
      <c r="BL1038">
        <v>1</v>
      </c>
      <c r="BM1038">
        <v>1</v>
      </c>
      <c r="BN1038" t="s">
        <v>117</v>
      </c>
      <c r="BO1038" t="s">
        <v>117</v>
      </c>
      <c r="BP1038">
        <v>3.98</v>
      </c>
      <c r="BQ1038">
        <v>3.98</v>
      </c>
      <c r="BR1038">
        <v>3.98</v>
      </c>
      <c r="BS1038">
        <v>1</v>
      </c>
      <c r="BT1038">
        <v>1</v>
      </c>
      <c r="BU1038" t="s">
        <v>117</v>
      </c>
      <c r="BV1038" t="s">
        <v>117</v>
      </c>
      <c r="BW1038">
        <v>3.98</v>
      </c>
      <c r="BX1038">
        <v>3.98</v>
      </c>
      <c r="BY1038">
        <v>3.98</v>
      </c>
      <c r="BZ1038">
        <v>3.98</v>
      </c>
      <c r="CA1038" t="s">
        <v>114</v>
      </c>
      <c r="CB1038">
        <v>0</v>
      </c>
      <c r="CC1038">
        <v>0</v>
      </c>
      <c r="CD1038">
        <v>10884</v>
      </c>
      <c r="CE1038">
        <v>10656.325999999999</v>
      </c>
      <c r="CF1038">
        <v>0.18099999999999999</v>
      </c>
      <c r="CG1038">
        <v>0.14799999999999999</v>
      </c>
      <c r="CH1038">
        <v>2</v>
      </c>
    </row>
    <row r="1039" spans="1:86" x14ac:dyDescent="0.2">
      <c r="A1039">
        <v>50451</v>
      </c>
      <c r="B1039">
        <v>0.2</v>
      </c>
      <c r="C1039">
        <v>15.7</v>
      </c>
      <c r="D1039">
        <v>-0.02</v>
      </c>
      <c r="E1039">
        <v>0</v>
      </c>
      <c r="F1039">
        <v>100</v>
      </c>
      <c r="G1039">
        <v>10.63</v>
      </c>
      <c r="H1039" t="s">
        <v>103</v>
      </c>
      <c r="I1039">
        <v>4</v>
      </c>
      <c r="J1039">
        <v>6.46</v>
      </c>
      <c r="K1039">
        <v>6.46</v>
      </c>
      <c r="L1039">
        <v>0</v>
      </c>
      <c r="M1039">
        <v>9.1358196130000007</v>
      </c>
      <c r="N1039">
        <v>-0.63</v>
      </c>
      <c r="O1039">
        <v>-0.82</v>
      </c>
      <c r="P1039">
        <v>9.84</v>
      </c>
      <c r="Q1039">
        <v>9.8941851609999993</v>
      </c>
      <c r="R1039">
        <v>552900.32999999996</v>
      </c>
      <c r="S1039">
        <v>4182764.89</v>
      </c>
      <c r="T1039">
        <v>10.119999999999999</v>
      </c>
      <c r="U1039">
        <v>4219149.3099999996</v>
      </c>
      <c r="V1039" t="s">
        <v>104</v>
      </c>
      <c r="W1039" t="s">
        <v>105</v>
      </c>
      <c r="X1039">
        <v>0</v>
      </c>
      <c r="Y1039" t="s">
        <v>122</v>
      </c>
      <c r="Z1039">
        <v>3</v>
      </c>
      <c r="AA1039" t="s">
        <v>140</v>
      </c>
      <c r="AB1039">
        <v>3</v>
      </c>
      <c r="AC1039" t="s">
        <v>108</v>
      </c>
      <c r="AD1039">
        <v>2</v>
      </c>
      <c r="AE1039" t="s">
        <v>123</v>
      </c>
      <c r="AF1039">
        <v>3</v>
      </c>
      <c r="AG1039">
        <v>1</v>
      </c>
      <c r="AH1039" t="s">
        <v>110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 t="s">
        <v>110</v>
      </c>
      <c r="AT1039" t="s">
        <v>110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 t="s">
        <v>110</v>
      </c>
      <c r="BA1039" t="s">
        <v>110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 t="s">
        <v>110</v>
      </c>
      <c r="BH1039" t="s">
        <v>110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 t="s">
        <v>110</v>
      </c>
      <c r="BO1039" t="s">
        <v>110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 t="s">
        <v>110</v>
      </c>
      <c r="BV1039" t="s">
        <v>110</v>
      </c>
      <c r="BW1039">
        <v>0</v>
      </c>
      <c r="BX1039">
        <v>0</v>
      </c>
      <c r="BY1039">
        <v>0</v>
      </c>
      <c r="BZ1039">
        <v>0</v>
      </c>
      <c r="CA1039" t="s">
        <v>114</v>
      </c>
      <c r="CB1039">
        <v>0</v>
      </c>
      <c r="CC1039">
        <v>0</v>
      </c>
      <c r="CD1039">
        <v>11193</v>
      </c>
      <c r="CE1039">
        <v>13739.414000000001</v>
      </c>
      <c r="CF1039">
        <v>0.187</v>
      </c>
      <c r="CG1039">
        <v>0.307</v>
      </c>
      <c r="CH1039">
        <v>3</v>
      </c>
    </row>
    <row r="1040" spans="1:86" x14ac:dyDescent="0.2">
      <c r="A1040">
        <v>50483</v>
      </c>
      <c r="B1040">
        <v>0.87</v>
      </c>
      <c r="C1040">
        <v>22.05</v>
      </c>
      <c r="D1040">
        <v>-0.96</v>
      </c>
      <c r="E1040">
        <v>0</v>
      </c>
      <c r="F1040">
        <v>100</v>
      </c>
      <c r="G1040">
        <v>7.5</v>
      </c>
      <c r="H1040" t="s">
        <v>112</v>
      </c>
      <c r="I1040">
        <v>3</v>
      </c>
      <c r="J1040">
        <v>4.63</v>
      </c>
      <c r="K1040">
        <v>4.63</v>
      </c>
      <c r="L1040">
        <v>0</v>
      </c>
      <c r="M1040">
        <v>6.5478087939999998</v>
      </c>
      <c r="N1040">
        <v>0</v>
      </c>
      <c r="O1040">
        <v>0</v>
      </c>
      <c r="P1040">
        <v>9.81</v>
      </c>
      <c r="Q1040">
        <v>9.81</v>
      </c>
      <c r="R1040">
        <v>552846.86</v>
      </c>
      <c r="S1040">
        <v>4182804.56</v>
      </c>
      <c r="T1040">
        <v>10.119999999999999</v>
      </c>
      <c r="U1040">
        <v>4219181.6310000001</v>
      </c>
      <c r="V1040" t="s">
        <v>104</v>
      </c>
      <c r="W1040" t="s">
        <v>105</v>
      </c>
      <c r="X1040">
        <v>0</v>
      </c>
      <c r="Y1040" t="s">
        <v>106</v>
      </c>
      <c r="Z1040">
        <v>0</v>
      </c>
      <c r="AA1040" t="s">
        <v>142</v>
      </c>
      <c r="AB1040">
        <v>2</v>
      </c>
      <c r="AC1040" t="s">
        <v>108</v>
      </c>
      <c r="AD1040">
        <v>2</v>
      </c>
      <c r="AE1040" t="s">
        <v>110</v>
      </c>
      <c r="AF1040">
        <v>0</v>
      </c>
      <c r="AG1040">
        <v>0</v>
      </c>
      <c r="AH1040" t="s">
        <v>110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 t="s">
        <v>110</v>
      </c>
      <c r="AT1040" t="s">
        <v>110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 t="s">
        <v>110</v>
      </c>
      <c r="BA1040" t="s">
        <v>110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 t="s">
        <v>110</v>
      </c>
      <c r="BH1040" t="s">
        <v>110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 t="s">
        <v>110</v>
      </c>
      <c r="BO1040" t="s">
        <v>110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 t="s">
        <v>110</v>
      </c>
      <c r="BV1040" t="s">
        <v>110</v>
      </c>
      <c r="BW1040">
        <v>0</v>
      </c>
      <c r="BX1040">
        <v>0</v>
      </c>
      <c r="BY1040">
        <v>0</v>
      </c>
      <c r="BZ1040">
        <v>0</v>
      </c>
      <c r="CA1040" t="s">
        <v>114</v>
      </c>
      <c r="CB1040">
        <v>0</v>
      </c>
      <c r="CC1040">
        <v>0</v>
      </c>
      <c r="CD1040">
        <v>11137</v>
      </c>
      <c r="CE1040">
        <v>15088.735000000001</v>
      </c>
      <c r="CF1040">
        <v>0.186</v>
      </c>
      <c r="CG1040">
        <v>0.59099999999999997</v>
      </c>
      <c r="CH1040">
        <v>7</v>
      </c>
    </row>
    <row r="1041" spans="1:86" x14ac:dyDescent="0.2">
      <c r="A1041">
        <v>50546</v>
      </c>
      <c r="B1041">
        <v>-0.68</v>
      </c>
      <c r="C1041">
        <v>0</v>
      </c>
      <c r="D1041">
        <v>-0.02</v>
      </c>
      <c r="E1041">
        <v>16.93</v>
      </c>
      <c r="F1041">
        <v>100</v>
      </c>
      <c r="G1041">
        <v>1.01</v>
      </c>
      <c r="H1041" t="s">
        <v>120</v>
      </c>
      <c r="I1041">
        <v>2</v>
      </c>
      <c r="J1041">
        <v>0.4</v>
      </c>
      <c r="K1041">
        <v>0.4</v>
      </c>
      <c r="L1041">
        <v>0</v>
      </c>
      <c r="M1041">
        <v>0.56568542499999996</v>
      </c>
      <c r="N1041">
        <v>-0.31</v>
      </c>
      <c r="O1041">
        <v>-0.49</v>
      </c>
      <c r="P1041">
        <v>9.81</v>
      </c>
      <c r="Q1041">
        <v>9.8271206360000001</v>
      </c>
      <c r="R1041">
        <v>552636.34</v>
      </c>
      <c r="S1041">
        <v>4182947.72</v>
      </c>
      <c r="T1041">
        <v>10.130000000000001</v>
      </c>
      <c r="U1041">
        <v>4219295.9780000001</v>
      </c>
      <c r="V1041" t="s">
        <v>116</v>
      </c>
      <c r="W1041" t="s">
        <v>138</v>
      </c>
      <c r="X1041">
        <v>2</v>
      </c>
      <c r="Y1041" t="s">
        <v>122</v>
      </c>
      <c r="Z1041">
        <v>3</v>
      </c>
      <c r="AA1041" t="s">
        <v>142</v>
      </c>
      <c r="AB1041">
        <v>2</v>
      </c>
      <c r="AC1041" t="s">
        <v>108</v>
      </c>
      <c r="AD1041">
        <v>2</v>
      </c>
      <c r="AE1041" t="s">
        <v>123</v>
      </c>
      <c r="AF1041">
        <v>3</v>
      </c>
      <c r="AG1041">
        <v>1</v>
      </c>
      <c r="AH1041" t="s">
        <v>110</v>
      </c>
      <c r="AI1041">
        <v>0</v>
      </c>
      <c r="AJ1041">
        <v>1</v>
      </c>
      <c r="AK1041">
        <v>0</v>
      </c>
      <c r="AL1041">
        <v>0</v>
      </c>
      <c r="AM1041">
        <v>1</v>
      </c>
      <c r="AN1041">
        <v>7.51</v>
      </c>
      <c r="AO1041">
        <v>7.51</v>
      </c>
      <c r="AP1041">
        <v>7.51</v>
      </c>
      <c r="AQ1041">
        <v>1</v>
      </c>
      <c r="AR1041">
        <v>1</v>
      </c>
      <c r="AS1041" t="s">
        <v>128</v>
      </c>
      <c r="AT1041" t="s">
        <v>128</v>
      </c>
      <c r="AU1041">
        <v>2</v>
      </c>
      <c r="AV1041">
        <v>2</v>
      </c>
      <c r="AW1041">
        <v>2</v>
      </c>
      <c r="AX1041">
        <v>1</v>
      </c>
      <c r="AY1041">
        <v>1</v>
      </c>
      <c r="AZ1041" t="s">
        <v>128</v>
      </c>
      <c r="BA1041" t="s">
        <v>128</v>
      </c>
      <c r="BB1041">
        <v>3.7873737599999999</v>
      </c>
      <c r="BC1041">
        <v>3.7873737599999999</v>
      </c>
      <c r="BD1041">
        <v>3.7873737599999999</v>
      </c>
      <c r="BE1041">
        <v>1</v>
      </c>
      <c r="BF1041">
        <v>1</v>
      </c>
      <c r="BG1041" t="s">
        <v>128</v>
      </c>
      <c r="BH1041" t="s">
        <v>128</v>
      </c>
      <c r="BI1041">
        <v>4.2223453199999996</v>
      </c>
      <c r="BJ1041">
        <v>4.2223453199999996</v>
      </c>
      <c r="BK1041">
        <v>4.2223453199999996</v>
      </c>
      <c r="BL1041">
        <v>1</v>
      </c>
      <c r="BM1041">
        <v>1</v>
      </c>
      <c r="BN1041" t="s">
        <v>128</v>
      </c>
      <c r="BO1041" t="s">
        <v>128</v>
      </c>
      <c r="BP1041">
        <v>6.72</v>
      </c>
      <c r="BQ1041">
        <v>6.72</v>
      </c>
      <c r="BR1041">
        <v>6.72</v>
      </c>
      <c r="BS1041">
        <v>1</v>
      </c>
      <c r="BT1041">
        <v>1</v>
      </c>
      <c r="BU1041" t="s">
        <v>128</v>
      </c>
      <c r="BV1041" t="s">
        <v>128</v>
      </c>
      <c r="BW1041">
        <v>6.72</v>
      </c>
      <c r="BX1041">
        <v>6.72</v>
      </c>
      <c r="BY1041">
        <v>6.72</v>
      </c>
      <c r="BZ1041">
        <v>6.72</v>
      </c>
      <c r="CA1041" t="s">
        <v>114</v>
      </c>
      <c r="CB1041">
        <v>0</v>
      </c>
      <c r="CC1041">
        <v>0</v>
      </c>
      <c r="CD1041">
        <v>10707</v>
      </c>
      <c r="CE1041">
        <v>13067.56</v>
      </c>
      <c r="CF1041">
        <v>0.17799999999999999</v>
      </c>
      <c r="CG1041">
        <v>0.49199999999999999</v>
      </c>
      <c r="CH1041">
        <v>4</v>
      </c>
    </row>
    <row r="1042" spans="1:86" x14ac:dyDescent="0.2">
      <c r="A1042">
        <v>50576</v>
      </c>
      <c r="B1042">
        <v>1.1200000000000001</v>
      </c>
      <c r="C1042">
        <v>15.7</v>
      </c>
      <c r="D1042">
        <v>-0.09</v>
      </c>
      <c r="E1042">
        <v>0</v>
      </c>
      <c r="F1042">
        <v>100</v>
      </c>
      <c r="G1042">
        <v>6.89</v>
      </c>
      <c r="H1042" t="s">
        <v>112</v>
      </c>
      <c r="I1042">
        <v>3</v>
      </c>
      <c r="J1042">
        <v>4.34</v>
      </c>
      <c r="K1042">
        <v>4.34</v>
      </c>
      <c r="L1042">
        <v>0</v>
      </c>
      <c r="M1042">
        <v>6.1376868609999997</v>
      </c>
      <c r="N1042">
        <v>0.12</v>
      </c>
      <c r="O1042">
        <v>0.21</v>
      </c>
      <c r="P1042">
        <v>9.82</v>
      </c>
      <c r="Q1042">
        <v>9.8229781630000002</v>
      </c>
      <c r="R1042">
        <v>552851.62</v>
      </c>
      <c r="S1042">
        <v>4182802.06</v>
      </c>
      <c r="T1042">
        <v>10.119999999999999</v>
      </c>
      <c r="U1042">
        <v>4219179.7769999998</v>
      </c>
      <c r="V1042" t="s">
        <v>104</v>
      </c>
      <c r="W1042" t="s">
        <v>105</v>
      </c>
      <c r="X1042">
        <v>0</v>
      </c>
      <c r="Y1042" t="s">
        <v>106</v>
      </c>
      <c r="Z1042">
        <v>0</v>
      </c>
      <c r="AA1042" t="s">
        <v>107</v>
      </c>
      <c r="AB1042">
        <v>0</v>
      </c>
      <c r="AC1042" t="s">
        <v>108</v>
      </c>
      <c r="AD1042">
        <v>2</v>
      </c>
      <c r="AE1042" t="s">
        <v>109</v>
      </c>
      <c r="AF1042">
        <v>1</v>
      </c>
      <c r="AG1042">
        <v>3</v>
      </c>
      <c r="AH1042" t="s">
        <v>110</v>
      </c>
      <c r="AI1042">
        <v>0</v>
      </c>
      <c r="AJ1042">
        <v>1</v>
      </c>
      <c r="AK1042">
        <v>0</v>
      </c>
      <c r="AL1042">
        <v>0</v>
      </c>
      <c r="AM1042">
        <v>1</v>
      </c>
      <c r="AN1042">
        <v>9.52</v>
      </c>
      <c r="AO1042">
        <v>9.52</v>
      </c>
      <c r="AP1042">
        <v>9.52</v>
      </c>
      <c r="AQ1042">
        <v>1</v>
      </c>
      <c r="AR1042">
        <v>1</v>
      </c>
      <c r="AS1042" t="s">
        <v>128</v>
      </c>
      <c r="AT1042" t="s">
        <v>128</v>
      </c>
      <c r="AU1042">
        <v>2</v>
      </c>
      <c r="AV1042">
        <v>2</v>
      </c>
      <c r="AW1042">
        <v>2</v>
      </c>
      <c r="AX1042">
        <v>1</v>
      </c>
      <c r="AY1042">
        <v>1</v>
      </c>
      <c r="AZ1042" t="s">
        <v>128</v>
      </c>
      <c r="BA1042" t="s">
        <v>128</v>
      </c>
      <c r="BB1042">
        <v>0.62201286200000006</v>
      </c>
      <c r="BC1042">
        <v>0.62201286200000006</v>
      </c>
      <c r="BD1042">
        <v>0.62201286200000006</v>
      </c>
      <c r="BE1042">
        <v>1</v>
      </c>
      <c r="BF1042">
        <v>1</v>
      </c>
      <c r="BG1042" t="s">
        <v>128</v>
      </c>
      <c r="BH1042" t="s">
        <v>128</v>
      </c>
      <c r="BI1042">
        <v>2.1224985279999999</v>
      </c>
      <c r="BJ1042">
        <v>2.1224985279999999</v>
      </c>
      <c r="BK1042">
        <v>2.1224985279999999</v>
      </c>
      <c r="BL1042">
        <v>1</v>
      </c>
      <c r="BM1042">
        <v>1</v>
      </c>
      <c r="BN1042" t="s">
        <v>128</v>
      </c>
      <c r="BO1042" t="s">
        <v>128</v>
      </c>
      <c r="BP1042">
        <v>128.04</v>
      </c>
      <c r="BQ1042">
        <v>128.04</v>
      </c>
      <c r="BR1042">
        <v>128.04</v>
      </c>
      <c r="BS1042">
        <v>1</v>
      </c>
      <c r="BT1042">
        <v>1</v>
      </c>
      <c r="BU1042" t="s">
        <v>128</v>
      </c>
      <c r="BV1042" t="s">
        <v>128</v>
      </c>
      <c r="BW1042">
        <v>128.04</v>
      </c>
      <c r="BX1042">
        <v>128.04</v>
      </c>
      <c r="BY1042">
        <v>128.04</v>
      </c>
      <c r="BZ1042">
        <v>128.04</v>
      </c>
      <c r="CA1042" t="s">
        <v>114</v>
      </c>
      <c r="CB1042">
        <v>0</v>
      </c>
      <c r="CC1042">
        <v>0</v>
      </c>
      <c r="CD1042">
        <v>9997</v>
      </c>
      <c r="CE1042">
        <v>10924.412</v>
      </c>
      <c r="CF1042">
        <v>0.16700000000000001</v>
      </c>
      <c r="CG1042">
        <v>0.19700000000000001</v>
      </c>
      <c r="CH1042">
        <v>1</v>
      </c>
    </row>
    <row r="1043" spans="1:86" x14ac:dyDescent="0.2">
      <c r="A1043">
        <v>50594</v>
      </c>
      <c r="B1043">
        <v>3.3</v>
      </c>
      <c r="C1043">
        <v>99.99</v>
      </c>
      <c r="D1043">
        <v>0.89</v>
      </c>
      <c r="E1043">
        <v>0</v>
      </c>
      <c r="F1043">
        <v>100</v>
      </c>
      <c r="G1043">
        <v>0</v>
      </c>
      <c r="H1043" t="s">
        <v>115</v>
      </c>
      <c r="I1043">
        <v>1</v>
      </c>
      <c r="J1043">
        <v>0</v>
      </c>
      <c r="K1043">
        <v>0</v>
      </c>
      <c r="L1043">
        <v>0</v>
      </c>
      <c r="M1043">
        <v>0</v>
      </c>
      <c r="N1043">
        <v>-0.04</v>
      </c>
      <c r="O1043">
        <v>-0.01</v>
      </c>
      <c r="P1043">
        <v>9.8000000000000007</v>
      </c>
      <c r="Q1043">
        <v>9.8000867340000006</v>
      </c>
      <c r="R1043">
        <v>552800.86</v>
      </c>
      <c r="S1043">
        <v>4182840.99</v>
      </c>
      <c r="T1043">
        <v>10.19</v>
      </c>
      <c r="U1043">
        <v>4219211.72</v>
      </c>
      <c r="V1043" t="s">
        <v>104</v>
      </c>
      <c r="W1043" t="s">
        <v>105</v>
      </c>
      <c r="X1043">
        <v>0</v>
      </c>
      <c r="Y1043" t="s">
        <v>106</v>
      </c>
      <c r="Z1043">
        <v>0</v>
      </c>
      <c r="AA1043" t="s">
        <v>107</v>
      </c>
      <c r="AB1043">
        <v>0</v>
      </c>
      <c r="AC1043" t="s">
        <v>108</v>
      </c>
      <c r="AD1043">
        <v>2</v>
      </c>
      <c r="AE1043" t="s">
        <v>109</v>
      </c>
      <c r="AF1043">
        <v>1</v>
      </c>
      <c r="AG1043">
        <v>3</v>
      </c>
      <c r="AH1043" t="s">
        <v>110</v>
      </c>
      <c r="AI1043">
        <v>0</v>
      </c>
      <c r="AJ1043">
        <v>1</v>
      </c>
      <c r="AK1043">
        <v>0</v>
      </c>
      <c r="AL1043">
        <v>0</v>
      </c>
      <c r="AM1043">
        <v>1</v>
      </c>
      <c r="AN1043">
        <v>3.69</v>
      </c>
      <c r="AO1043">
        <v>3.69</v>
      </c>
      <c r="AP1043">
        <v>3.69</v>
      </c>
      <c r="AQ1043">
        <v>1</v>
      </c>
      <c r="AR1043">
        <v>1</v>
      </c>
      <c r="AS1043" t="s">
        <v>117</v>
      </c>
      <c r="AT1043" t="s">
        <v>117</v>
      </c>
      <c r="AU1043">
        <v>1</v>
      </c>
      <c r="AV1043">
        <v>1</v>
      </c>
      <c r="AW1043">
        <v>1</v>
      </c>
      <c r="AX1043">
        <v>1</v>
      </c>
      <c r="AY1043">
        <v>1</v>
      </c>
      <c r="AZ1043" t="s">
        <v>117</v>
      </c>
      <c r="BA1043" t="s">
        <v>117</v>
      </c>
      <c r="BB1043">
        <v>0</v>
      </c>
      <c r="BC1043">
        <v>0</v>
      </c>
      <c r="BD1043">
        <v>0</v>
      </c>
      <c r="BE1043">
        <v>1</v>
      </c>
      <c r="BF1043">
        <v>1</v>
      </c>
      <c r="BG1043" t="s">
        <v>117</v>
      </c>
      <c r="BH1043" t="s">
        <v>117</v>
      </c>
      <c r="BI1043">
        <v>0</v>
      </c>
      <c r="BJ1043">
        <v>0</v>
      </c>
      <c r="BK1043">
        <v>0</v>
      </c>
      <c r="BL1043">
        <v>1</v>
      </c>
      <c r="BM1043">
        <v>1</v>
      </c>
      <c r="BN1043" t="s">
        <v>117</v>
      </c>
      <c r="BO1043" t="s">
        <v>117</v>
      </c>
      <c r="BP1043">
        <v>1.19</v>
      </c>
      <c r="BQ1043">
        <v>1.19</v>
      </c>
      <c r="BR1043">
        <v>1.19</v>
      </c>
      <c r="BS1043">
        <v>1</v>
      </c>
      <c r="BT1043">
        <v>1</v>
      </c>
      <c r="BU1043" t="s">
        <v>117</v>
      </c>
      <c r="BV1043" t="s">
        <v>117</v>
      </c>
      <c r="BW1043">
        <v>1.19</v>
      </c>
      <c r="BX1043">
        <v>1.19</v>
      </c>
      <c r="BY1043">
        <v>1.19</v>
      </c>
      <c r="BZ1043">
        <v>1.19</v>
      </c>
      <c r="CA1043" t="s">
        <v>119</v>
      </c>
      <c r="CB1043">
        <v>1</v>
      </c>
      <c r="CC1043">
        <v>0.216</v>
      </c>
      <c r="CD1043">
        <v>12718</v>
      </c>
      <c r="CE1043">
        <v>15958.99</v>
      </c>
      <c r="CF1043">
        <v>0.21199999999999999</v>
      </c>
      <c r="CG1043">
        <v>0.96399999999999997</v>
      </c>
      <c r="CH1043">
        <v>9</v>
      </c>
    </row>
    <row r="1044" spans="1:86" x14ac:dyDescent="0.2">
      <c r="A1044">
        <v>50631</v>
      </c>
      <c r="B1044">
        <v>0.77</v>
      </c>
      <c r="C1044">
        <v>68.27</v>
      </c>
      <c r="D1044">
        <v>100</v>
      </c>
      <c r="E1044">
        <v>0</v>
      </c>
      <c r="F1044">
        <v>100</v>
      </c>
      <c r="G1044">
        <v>0.15</v>
      </c>
      <c r="H1044" t="s">
        <v>120</v>
      </c>
      <c r="I1044">
        <v>2</v>
      </c>
      <c r="J1044">
        <v>0.04</v>
      </c>
      <c r="K1044">
        <v>0.04</v>
      </c>
      <c r="L1044">
        <v>0</v>
      </c>
      <c r="M1044">
        <v>5.6568541999999999E-2</v>
      </c>
      <c r="N1044">
        <v>-0.19</v>
      </c>
      <c r="O1044">
        <v>1.03</v>
      </c>
      <c r="P1044">
        <v>10.11</v>
      </c>
      <c r="Q1044">
        <v>10.16410842</v>
      </c>
      <c r="R1044">
        <v>552800.87</v>
      </c>
      <c r="S1044">
        <v>4182841.1</v>
      </c>
      <c r="T1044">
        <v>10.19</v>
      </c>
      <c r="U1044">
        <v>4219211.83</v>
      </c>
      <c r="V1044" t="s">
        <v>128</v>
      </c>
      <c r="W1044" t="s">
        <v>105</v>
      </c>
      <c r="X1044">
        <v>0</v>
      </c>
      <c r="Y1044" t="s">
        <v>106</v>
      </c>
      <c r="Z1044">
        <v>0</v>
      </c>
      <c r="AA1044" t="s">
        <v>107</v>
      </c>
      <c r="AB1044">
        <v>0</v>
      </c>
      <c r="AC1044" t="s">
        <v>108</v>
      </c>
      <c r="AD1044">
        <v>2</v>
      </c>
      <c r="AE1044" t="s">
        <v>109</v>
      </c>
      <c r="AF1044">
        <v>1</v>
      </c>
      <c r="AG1044">
        <v>3</v>
      </c>
      <c r="AH1044" t="s">
        <v>133</v>
      </c>
      <c r="AI1044">
        <v>1</v>
      </c>
      <c r="AJ1044">
        <v>1</v>
      </c>
      <c r="AK1044">
        <v>0</v>
      </c>
      <c r="AL1044">
        <v>1</v>
      </c>
      <c r="AM1044">
        <v>2</v>
      </c>
      <c r="AN1044">
        <v>3.4249999999999998</v>
      </c>
      <c r="AO1044">
        <v>4.4400000000000004</v>
      </c>
      <c r="AP1044">
        <v>2.41</v>
      </c>
      <c r="AQ1044">
        <v>3</v>
      </c>
      <c r="AR1044">
        <v>1</v>
      </c>
      <c r="AS1044" t="s">
        <v>134</v>
      </c>
      <c r="AT1044" t="s">
        <v>136</v>
      </c>
      <c r="AU1044">
        <v>1</v>
      </c>
      <c r="AV1044">
        <v>1</v>
      </c>
      <c r="AW1044">
        <v>1</v>
      </c>
      <c r="AX1044">
        <v>1</v>
      </c>
      <c r="AY1044">
        <v>1</v>
      </c>
      <c r="AZ1044" t="s">
        <v>136</v>
      </c>
      <c r="BA1044" t="s">
        <v>136</v>
      </c>
      <c r="BB1044">
        <v>0</v>
      </c>
      <c r="BC1044">
        <v>0</v>
      </c>
      <c r="BD1044">
        <v>0</v>
      </c>
      <c r="BE1044">
        <v>1</v>
      </c>
      <c r="BF1044">
        <v>1</v>
      </c>
      <c r="BG1044" t="s">
        <v>136</v>
      </c>
      <c r="BH1044" t="s">
        <v>136</v>
      </c>
      <c r="BI1044">
        <v>1.4142136E-2</v>
      </c>
      <c r="BJ1044">
        <v>1.4142136E-2</v>
      </c>
      <c r="BK1044">
        <v>1.4142136E-2</v>
      </c>
      <c r="BL1044">
        <v>1</v>
      </c>
      <c r="BM1044">
        <v>1</v>
      </c>
      <c r="BN1044" t="s">
        <v>136</v>
      </c>
      <c r="BO1044" t="s">
        <v>136</v>
      </c>
      <c r="BP1044">
        <v>3.8250000000000002</v>
      </c>
      <c r="BQ1044">
        <v>6.33</v>
      </c>
      <c r="BR1044">
        <v>1.32</v>
      </c>
      <c r="BS1044">
        <v>1</v>
      </c>
      <c r="BT1044">
        <v>3</v>
      </c>
      <c r="BU1044" t="s">
        <v>136</v>
      </c>
      <c r="BV1044" t="s">
        <v>134</v>
      </c>
      <c r="BW1044">
        <v>6.33</v>
      </c>
      <c r="BX1044">
        <v>6.33</v>
      </c>
      <c r="BY1044">
        <v>6.33</v>
      </c>
      <c r="BZ1044">
        <v>6.33</v>
      </c>
      <c r="CA1044" t="s">
        <v>119</v>
      </c>
      <c r="CB1044">
        <v>1</v>
      </c>
      <c r="CC1044">
        <v>0.222</v>
      </c>
      <c r="CD1044">
        <v>10589</v>
      </c>
      <c r="CE1044">
        <v>15149.411</v>
      </c>
      <c r="CF1044">
        <v>0.17599999999999999</v>
      </c>
      <c r="CG1044">
        <v>0.84499999999999997</v>
      </c>
      <c r="CH1044">
        <v>6</v>
      </c>
    </row>
    <row r="1045" spans="1:86" x14ac:dyDescent="0.2">
      <c r="A1045">
        <v>50685</v>
      </c>
      <c r="B1045">
        <v>0.7</v>
      </c>
      <c r="C1045">
        <v>15.7</v>
      </c>
      <c r="D1045">
        <v>-0.16</v>
      </c>
      <c r="E1045">
        <v>0</v>
      </c>
      <c r="F1045">
        <v>100</v>
      </c>
      <c r="G1045">
        <v>8.58</v>
      </c>
      <c r="H1045" t="s">
        <v>103</v>
      </c>
      <c r="I1045">
        <v>4</v>
      </c>
      <c r="J1045">
        <v>5.22</v>
      </c>
      <c r="K1045">
        <v>5.22</v>
      </c>
      <c r="L1045">
        <v>0</v>
      </c>
      <c r="M1045">
        <v>7.3821947960000003</v>
      </c>
      <c r="N1045">
        <v>0.01</v>
      </c>
      <c r="O1045">
        <v>0.01</v>
      </c>
      <c r="P1045">
        <v>9.5399999999999991</v>
      </c>
      <c r="Q1045">
        <v>9.5400104819999996</v>
      </c>
      <c r="R1045">
        <v>552828.5</v>
      </c>
      <c r="S1045">
        <v>4182818.72</v>
      </c>
      <c r="T1045">
        <v>10.119999999999999</v>
      </c>
      <c r="U1045">
        <v>4219193.2640000004</v>
      </c>
      <c r="V1045" t="s">
        <v>104</v>
      </c>
      <c r="W1045" t="s">
        <v>105</v>
      </c>
      <c r="X1045">
        <v>0</v>
      </c>
      <c r="Y1045" t="s">
        <v>106</v>
      </c>
      <c r="Z1045">
        <v>0</v>
      </c>
      <c r="AA1045" t="s">
        <v>107</v>
      </c>
      <c r="AB1045">
        <v>0</v>
      </c>
      <c r="AC1045" t="s">
        <v>108</v>
      </c>
      <c r="AD1045">
        <v>2</v>
      </c>
      <c r="AE1045" t="s">
        <v>109</v>
      </c>
      <c r="AF1045">
        <v>1</v>
      </c>
      <c r="AG1045">
        <v>3</v>
      </c>
      <c r="AH1045" t="s">
        <v>110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 t="s">
        <v>110</v>
      </c>
      <c r="AT1045" t="s">
        <v>110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 t="s">
        <v>110</v>
      </c>
      <c r="BA1045" t="s">
        <v>110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 t="s">
        <v>110</v>
      </c>
      <c r="BH1045" t="s">
        <v>110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 t="s">
        <v>110</v>
      </c>
      <c r="BO1045" t="s">
        <v>110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 t="s">
        <v>110</v>
      </c>
      <c r="BV1045" t="s">
        <v>110</v>
      </c>
      <c r="BW1045">
        <v>0</v>
      </c>
      <c r="BX1045">
        <v>0</v>
      </c>
      <c r="BY1045">
        <v>0</v>
      </c>
      <c r="BZ1045">
        <v>0</v>
      </c>
      <c r="CA1045" t="s">
        <v>114</v>
      </c>
      <c r="CB1045">
        <v>0</v>
      </c>
      <c r="CC1045">
        <v>0</v>
      </c>
      <c r="CD1045">
        <v>14540</v>
      </c>
      <c r="CE1045">
        <v>15291.556</v>
      </c>
      <c r="CF1045">
        <v>0.24199999999999999</v>
      </c>
      <c r="CG1045">
        <v>0.76700000000000002</v>
      </c>
      <c r="CH1045">
        <v>6</v>
      </c>
    </row>
    <row r="1046" spans="1:86" x14ac:dyDescent="0.2">
      <c r="A1046">
        <v>50696</v>
      </c>
      <c r="B1046">
        <v>0</v>
      </c>
      <c r="C1046">
        <v>0</v>
      </c>
      <c r="D1046">
        <v>-0.46</v>
      </c>
      <c r="E1046">
        <v>14.5</v>
      </c>
      <c r="F1046">
        <v>100</v>
      </c>
      <c r="G1046">
        <v>8.5500000000000007</v>
      </c>
      <c r="H1046" t="s">
        <v>103</v>
      </c>
      <c r="I1046">
        <v>4</v>
      </c>
      <c r="J1046">
        <v>4.24</v>
      </c>
      <c r="K1046">
        <v>4.24</v>
      </c>
      <c r="L1046">
        <v>0</v>
      </c>
      <c r="M1046">
        <v>5.9962655040000001</v>
      </c>
      <c r="N1046">
        <v>-0.31</v>
      </c>
      <c r="O1046">
        <v>-0.53</v>
      </c>
      <c r="P1046">
        <v>9.82</v>
      </c>
      <c r="Q1046">
        <v>9.8391767950000002</v>
      </c>
      <c r="R1046">
        <v>552670.03</v>
      </c>
      <c r="S1046">
        <v>4182931.23</v>
      </c>
      <c r="T1046">
        <v>10.119999999999999</v>
      </c>
      <c r="U1046">
        <v>4219284.0429999996</v>
      </c>
      <c r="V1046" t="s">
        <v>116</v>
      </c>
      <c r="W1046" t="s">
        <v>145</v>
      </c>
      <c r="X1046">
        <v>1</v>
      </c>
      <c r="Y1046" t="s">
        <v>106</v>
      </c>
      <c r="Z1046">
        <v>0</v>
      </c>
      <c r="AA1046" t="s">
        <v>144</v>
      </c>
      <c r="AB1046">
        <v>1</v>
      </c>
      <c r="AC1046" t="s">
        <v>124</v>
      </c>
      <c r="AD1046">
        <v>3</v>
      </c>
      <c r="AE1046" t="s">
        <v>109</v>
      </c>
      <c r="AF1046">
        <v>1</v>
      </c>
      <c r="AG1046">
        <v>3</v>
      </c>
      <c r="AH1046" t="s">
        <v>110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 t="s">
        <v>110</v>
      </c>
      <c r="AT1046" t="s">
        <v>110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 t="s">
        <v>110</v>
      </c>
      <c r="BA1046" t="s">
        <v>110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 t="s">
        <v>110</v>
      </c>
      <c r="BH1046" t="s">
        <v>110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 t="s">
        <v>110</v>
      </c>
      <c r="BO1046" t="s">
        <v>110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 t="s">
        <v>110</v>
      </c>
      <c r="BV1046" t="s">
        <v>110</v>
      </c>
      <c r="BW1046">
        <v>0</v>
      </c>
      <c r="BX1046">
        <v>0</v>
      </c>
      <c r="BY1046">
        <v>0</v>
      </c>
      <c r="BZ1046">
        <v>0</v>
      </c>
      <c r="CA1046" t="s">
        <v>114</v>
      </c>
      <c r="CB1046">
        <v>0</v>
      </c>
      <c r="CC1046">
        <v>0</v>
      </c>
      <c r="CD1046">
        <v>11149</v>
      </c>
      <c r="CE1046">
        <v>13499.1</v>
      </c>
      <c r="CF1046">
        <v>0.186</v>
      </c>
      <c r="CG1046">
        <v>0.46600000000000003</v>
      </c>
      <c r="CH1046">
        <v>5</v>
      </c>
    </row>
    <row r="1047" spans="1:86" x14ac:dyDescent="0.2">
      <c r="A1047">
        <v>50717</v>
      </c>
      <c r="B1047">
        <v>0.63</v>
      </c>
      <c r="C1047">
        <v>15.7</v>
      </c>
      <c r="D1047">
        <v>-0.01</v>
      </c>
      <c r="E1047">
        <v>0</v>
      </c>
      <c r="F1047">
        <v>100</v>
      </c>
      <c r="G1047">
        <v>4.87</v>
      </c>
      <c r="H1047" t="s">
        <v>120</v>
      </c>
      <c r="I1047">
        <v>2</v>
      </c>
      <c r="J1047">
        <v>3</v>
      </c>
      <c r="K1047">
        <v>3</v>
      </c>
      <c r="L1047">
        <v>0</v>
      </c>
      <c r="M1047">
        <v>4.2426406869999997</v>
      </c>
      <c r="N1047">
        <v>0.16</v>
      </c>
      <c r="O1047">
        <v>0.21</v>
      </c>
      <c r="P1047">
        <v>9.81</v>
      </c>
      <c r="Q1047">
        <v>9.813551854</v>
      </c>
      <c r="R1047">
        <v>552813.09</v>
      </c>
      <c r="S1047">
        <v>4182831.13</v>
      </c>
      <c r="T1047">
        <v>10.119999999999999</v>
      </c>
      <c r="U1047">
        <v>4219203.5470000003</v>
      </c>
      <c r="V1047" t="s">
        <v>104</v>
      </c>
      <c r="W1047" t="s">
        <v>145</v>
      </c>
      <c r="X1047">
        <v>1</v>
      </c>
      <c r="Y1047" t="s">
        <v>106</v>
      </c>
      <c r="Z1047">
        <v>0</v>
      </c>
      <c r="AA1047" t="s">
        <v>144</v>
      </c>
      <c r="AB1047">
        <v>1</v>
      </c>
      <c r="AC1047" t="s">
        <v>124</v>
      </c>
      <c r="AD1047">
        <v>3</v>
      </c>
      <c r="AE1047" t="s">
        <v>127</v>
      </c>
      <c r="AF1047">
        <v>2</v>
      </c>
      <c r="AG1047">
        <v>2</v>
      </c>
      <c r="AH1047" t="s">
        <v>110</v>
      </c>
      <c r="AI1047">
        <v>0</v>
      </c>
      <c r="AJ1047">
        <v>1</v>
      </c>
      <c r="AK1047">
        <v>0</v>
      </c>
      <c r="AL1047">
        <v>0</v>
      </c>
      <c r="AM1047">
        <v>1</v>
      </c>
      <c r="AN1047">
        <v>22.36</v>
      </c>
      <c r="AO1047">
        <v>22.36</v>
      </c>
      <c r="AP1047">
        <v>22.36</v>
      </c>
      <c r="AQ1047">
        <v>1</v>
      </c>
      <c r="AR1047">
        <v>1</v>
      </c>
      <c r="AS1047" t="s">
        <v>132</v>
      </c>
      <c r="AT1047" t="s">
        <v>132</v>
      </c>
      <c r="AU1047">
        <v>2</v>
      </c>
      <c r="AV1047">
        <v>2</v>
      </c>
      <c r="AW1047">
        <v>2</v>
      </c>
      <c r="AX1047">
        <v>1</v>
      </c>
      <c r="AY1047">
        <v>1</v>
      </c>
      <c r="AZ1047" t="s">
        <v>132</v>
      </c>
      <c r="BA1047" t="s">
        <v>132</v>
      </c>
      <c r="BB1047">
        <v>4.2040575640000002</v>
      </c>
      <c r="BC1047">
        <v>4.2040575640000002</v>
      </c>
      <c r="BD1047">
        <v>4.2040575640000002</v>
      </c>
      <c r="BE1047">
        <v>1</v>
      </c>
      <c r="BF1047">
        <v>1</v>
      </c>
      <c r="BG1047" t="s">
        <v>132</v>
      </c>
      <c r="BH1047" t="s">
        <v>132</v>
      </c>
      <c r="BI1047">
        <v>1.3345411199999999</v>
      </c>
      <c r="BJ1047">
        <v>1.3345411199999999</v>
      </c>
      <c r="BK1047">
        <v>1.3345411199999999</v>
      </c>
      <c r="BL1047">
        <v>1</v>
      </c>
      <c r="BM1047">
        <v>1</v>
      </c>
      <c r="BN1047" t="s">
        <v>132</v>
      </c>
      <c r="BO1047" t="s">
        <v>132</v>
      </c>
      <c r="BP1047">
        <v>0.98</v>
      </c>
      <c r="BQ1047">
        <v>0.98</v>
      </c>
      <c r="BR1047">
        <v>0.98</v>
      </c>
      <c r="BS1047">
        <v>1</v>
      </c>
      <c r="BT1047">
        <v>1</v>
      </c>
      <c r="BU1047" t="s">
        <v>132</v>
      </c>
      <c r="BV1047" t="s">
        <v>132</v>
      </c>
      <c r="BW1047">
        <v>0.98</v>
      </c>
      <c r="BX1047">
        <v>0.98</v>
      </c>
      <c r="BY1047">
        <v>0.98</v>
      </c>
      <c r="BZ1047">
        <v>0.98</v>
      </c>
      <c r="CA1047" t="s">
        <v>114</v>
      </c>
      <c r="CB1047">
        <v>0</v>
      </c>
      <c r="CC1047">
        <v>0</v>
      </c>
      <c r="CD1047">
        <v>11149</v>
      </c>
      <c r="CE1047">
        <v>15431.380999999999</v>
      </c>
      <c r="CF1047">
        <v>0.186</v>
      </c>
      <c r="CG1047">
        <v>0.79100000000000004</v>
      </c>
      <c r="CH1047">
        <v>6</v>
      </c>
    </row>
    <row r="1048" spans="1:86" x14ac:dyDescent="0.2">
      <c r="A1048">
        <v>50807</v>
      </c>
      <c r="B1048">
        <v>0.28999999999999998</v>
      </c>
      <c r="C1048">
        <v>35.340000000000003</v>
      </c>
      <c r="D1048">
        <v>6.27</v>
      </c>
      <c r="E1048">
        <v>0</v>
      </c>
      <c r="F1048">
        <v>100</v>
      </c>
      <c r="G1048">
        <v>0</v>
      </c>
      <c r="H1048" t="s">
        <v>115</v>
      </c>
      <c r="I1048">
        <v>1</v>
      </c>
      <c r="J1048">
        <v>0.01</v>
      </c>
      <c r="K1048">
        <v>0.01</v>
      </c>
      <c r="L1048">
        <v>0</v>
      </c>
      <c r="M1048">
        <v>1.4142136E-2</v>
      </c>
      <c r="N1048">
        <v>-0.04</v>
      </c>
      <c r="O1048">
        <v>-0.1</v>
      </c>
      <c r="P1048">
        <v>9.82</v>
      </c>
      <c r="Q1048">
        <v>9.8205906140000003</v>
      </c>
      <c r="R1048">
        <v>552802.01</v>
      </c>
      <c r="S1048">
        <v>4182839.68</v>
      </c>
      <c r="T1048">
        <v>10.119999999999999</v>
      </c>
      <c r="U1048">
        <v>4219210.5719999997</v>
      </c>
      <c r="V1048" t="s">
        <v>130</v>
      </c>
      <c r="W1048" t="s">
        <v>105</v>
      </c>
      <c r="X1048">
        <v>0</v>
      </c>
      <c r="Y1048" t="s">
        <v>143</v>
      </c>
      <c r="Z1048">
        <v>2</v>
      </c>
      <c r="AA1048" t="s">
        <v>107</v>
      </c>
      <c r="AB1048">
        <v>0</v>
      </c>
      <c r="AC1048" t="s">
        <v>108</v>
      </c>
      <c r="AD1048">
        <v>2</v>
      </c>
      <c r="AE1048" t="s">
        <v>127</v>
      </c>
      <c r="AF1048">
        <v>2</v>
      </c>
      <c r="AG1048">
        <v>2</v>
      </c>
      <c r="AH1048" t="s">
        <v>110</v>
      </c>
      <c r="AI1048">
        <v>0</v>
      </c>
      <c r="AJ1048">
        <v>1</v>
      </c>
      <c r="AK1048">
        <v>0</v>
      </c>
      <c r="AL1048">
        <v>0</v>
      </c>
      <c r="AM1048">
        <v>1</v>
      </c>
      <c r="AN1048">
        <v>4.9800000000000004</v>
      </c>
      <c r="AO1048">
        <v>4.9800000000000004</v>
      </c>
      <c r="AP1048">
        <v>4.9800000000000004</v>
      </c>
      <c r="AQ1048">
        <v>1</v>
      </c>
      <c r="AR1048">
        <v>1</v>
      </c>
      <c r="AS1048" t="s">
        <v>117</v>
      </c>
      <c r="AT1048" t="s">
        <v>117</v>
      </c>
      <c r="AU1048">
        <v>1</v>
      </c>
      <c r="AV1048">
        <v>1</v>
      </c>
      <c r="AW1048">
        <v>1</v>
      </c>
      <c r="AX1048">
        <v>1</v>
      </c>
      <c r="AY1048">
        <v>1</v>
      </c>
      <c r="AZ1048" t="s">
        <v>117</v>
      </c>
      <c r="BA1048" t="s">
        <v>117</v>
      </c>
      <c r="BB1048">
        <v>0</v>
      </c>
      <c r="BC1048">
        <v>0</v>
      </c>
      <c r="BD1048">
        <v>0</v>
      </c>
      <c r="BE1048">
        <v>1</v>
      </c>
      <c r="BF1048">
        <v>1</v>
      </c>
      <c r="BG1048" t="s">
        <v>117</v>
      </c>
      <c r="BH1048" t="s">
        <v>117</v>
      </c>
      <c r="BI1048">
        <v>0</v>
      </c>
      <c r="BJ1048">
        <v>0</v>
      </c>
      <c r="BK1048">
        <v>0</v>
      </c>
      <c r="BL1048">
        <v>1</v>
      </c>
      <c r="BM1048">
        <v>1</v>
      </c>
      <c r="BN1048" t="s">
        <v>117</v>
      </c>
      <c r="BO1048" t="s">
        <v>117</v>
      </c>
      <c r="BP1048">
        <v>9.2100000000000009</v>
      </c>
      <c r="BQ1048">
        <v>9.2100000000000009</v>
      </c>
      <c r="BR1048">
        <v>9.2100000000000009</v>
      </c>
      <c r="BS1048">
        <v>1</v>
      </c>
      <c r="BT1048">
        <v>1</v>
      </c>
      <c r="BU1048" t="s">
        <v>117</v>
      </c>
      <c r="BV1048" t="s">
        <v>117</v>
      </c>
      <c r="BW1048">
        <v>9.2100000000000009</v>
      </c>
      <c r="BX1048">
        <v>9.2100000000000009</v>
      </c>
      <c r="BY1048">
        <v>9.2100000000000009</v>
      </c>
      <c r="BZ1048">
        <v>9.2100000000000009</v>
      </c>
      <c r="CA1048" t="s">
        <v>119</v>
      </c>
      <c r="CB1048">
        <v>1</v>
      </c>
      <c r="CC1048">
        <v>0.121</v>
      </c>
      <c r="CD1048">
        <v>11385</v>
      </c>
      <c r="CE1048">
        <v>12811.403</v>
      </c>
      <c r="CF1048">
        <v>0.19</v>
      </c>
      <c r="CG1048">
        <v>0.32100000000000001</v>
      </c>
      <c r="CH1048">
        <v>2</v>
      </c>
    </row>
    <row r="1049" spans="1:86" x14ac:dyDescent="0.2">
      <c r="A1049">
        <v>50850</v>
      </c>
      <c r="B1049">
        <v>0.12</v>
      </c>
      <c r="C1049">
        <v>15.7</v>
      </c>
      <c r="D1049">
        <v>5.39</v>
      </c>
      <c r="E1049">
        <v>0</v>
      </c>
      <c r="F1049">
        <v>100</v>
      </c>
      <c r="G1049">
        <v>0.01</v>
      </c>
      <c r="H1049" t="s">
        <v>110</v>
      </c>
      <c r="I1049">
        <v>0</v>
      </c>
      <c r="J1049">
        <v>0.01</v>
      </c>
      <c r="K1049">
        <v>0.01</v>
      </c>
      <c r="L1049">
        <v>0</v>
      </c>
      <c r="M1049">
        <v>1.4142136E-2</v>
      </c>
      <c r="N1049">
        <v>-0.09</v>
      </c>
      <c r="O1049">
        <v>-0.11</v>
      </c>
      <c r="P1049">
        <v>9.81</v>
      </c>
      <c r="Q1049">
        <v>9.8110295080000007</v>
      </c>
      <c r="R1049">
        <v>552801.76</v>
      </c>
      <c r="S1049">
        <v>4182840.15</v>
      </c>
      <c r="T1049">
        <v>10.119999999999999</v>
      </c>
      <c r="U1049">
        <v>4219211.0049999999</v>
      </c>
      <c r="V1049" t="s">
        <v>130</v>
      </c>
      <c r="W1049" t="s">
        <v>145</v>
      </c>
      <c r="X1049">
        <v>1</v>
      </c>
      <c r="Y1049" t="s">
        <v>143</v>
      </c>
      <c r="Z1049">
        <v>2</v>
      </c>
      <c r="AA1049" t="s">
        <v>144</v>
      </c>
      <c r="AB1049">
        <v>1</v>
      </c>
      <c r="AC1049" t="s">
        <v>108</v>
      </c>
      <c r="AD1049">
        <v>2</v>
      </c>
      <c r="AE1049" t="s">
        <v>127</v>
      </c>
      <c r="AF1049">
        <v>2</v>
      </c>
      <c r="AG1049">
        <v>2</v>
      </c>
      <c r="AH1049" t="s">
        <v>110</v>
      </c>
      <c r="AI1049">
        <v>0</v>
      </c>
      <c r="AJ1049">
        <v>1</v>
      </c>
      <c r="AK1049">
        <v>0</v>
      </c>
      <c r="AL1049">
        <v>0</v>
      </c>
      <c r="AM1049">
        <v>1</v>
      </c>
      <c r="AN1049">
        <v>3.59</v>
      </c>
      <c r="AO1049">
        <v>3.59</v>
      </c>
      <c r="AP1049">
        <v>3.59</v>
      </c>
      <c r="AQ1049">
        <v>1</v>
      </c>
      <c r="AR1049">
        <v>1</v>
      </c>
      <c r="AS1049" t="s">
        <v>117</v>
      </c>
      <c r="AT1049" t="s">
        <v>117</v>
      </c>
      <c r="AU1049">
        <v>1</v>
      </c>
      <c r="AV1049">
        <v>1</v>
      </c>
      <c r="AW1049">
        <v>1</v>
      </c>
      <c r="AX1049">
        <v>1</v>
      </c>
      <c r="AY1049">
        <v>1</v>
      </c>
      <c r="AZ1049" t="s">
        <v>117</v>
      </c>
      <c r="BA1049" t="s">
        <v>117</v>
      </c>
      <c r="BB1049">
        <v>0</v>
      </c>
      <c r="BC1049">
        <v>0</v>
      </c>
      <c r="BD1049">
        <v>0</v>
      </c>
      <c r="BE1049">
        <v>1</v>
      </c>
      <c r="BF1049">
        <v>1</v>
      </c>
      <c r="BG1049" t="s">
        <v>117</v>
      </c>
      <c r="BH1049" t="s">
        <v>117</v>
      </c>
      <c r="BI1049">
        <v>0</v>
      </c>
      <c r="BJ1049">
        <v>0</v>
      </c>
      <c r="BK1049">
        <v>0</v>
      </c>
      <c r="BL1049">
        <v>1</v>
      </c>
      <c r="BM1049">
        <v>1</v>
      </c>
      <c r="BN1049" t="s">
        <v>117</v>
      </c>
      <c r="BO1049" t="s">
        <v>117</v>
      </c>
      <c r="BP1049">
        <v>10.1</v>
      </c>
      <c r="BQ1049">
        <v>10.1</v>
      </c>
      <c r="BR1049">
        <v>10.1</v>
      </c>
      <c r="BS1049">
        <v>1</v>
      </c>
      <c r="BT1049">
        <v>1</v>
      </c>
      <c r="BU1049" t="s">
        <v>117</v>
      </c>
      <c r="BV1049" t="s">
        <v>117</v>
      </c>
      <c r="BW1049">
        <v>10.1</v>
      </c>
      <c r="BX1049">
        <v>10.1</v>
      </c>
      <c r="BY1049">
        <v>10.1</v>
      </c>
      <c r="BZ1049">
        <v>10.1</v>
      </c>
      <c r="CA1049" t="s">
        <v>119</v>
      </c>
      <c r="CB1049">
        <v>1</v>
      </c>
      <c r="CC1049">
        <v>0.32700000000000001</v>
      </c>
      <c r="CD1049">
        <v>12845</v>
      </c>
      <c r="CE1049">
        <v>13430.839</v>
      </c>
      <c r="CF1049">
        <v>0.214</v>
      </c>
      <c r="CG1049">
        <v>0.30399999999999999</v>
      </c>
      <c r="CH1049">
        <v>3</v>
      </c>
    </row>
    <row r="1050" spans="1:86" x14ac:dyDescent="0.2">
      <c r="A1050">
        <v>50931</v>
      </c>
      <c r="B1050">
        <v>-3</v>
      </c>
      <c r="C1050">
        <v>0</v>
      </c>
      <c r="D1050">
        <v>29.91</v>
      </c>
      <c r="E1050">
        <v>69.959999999999994</v>
      </c>
      <c r="F1050">
        <v>100</v>
      </c>
      <c r="G1050">
        <v>0</v>
      </c>
      <c r="H1050" t="s">
        <v>115</v>
      </c>
      <c r="I1050">
        <v>1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9.83</v>
      </c>
      <c r="Q1050">
        <v>9.83</v>
      </c>
      <c r="R1050">
        <v>552804.96</v>
      </c>
      <c r="S1050">
        <v>4182837.01</v>
      </c>
      <c r="T1050">
        <v>10.119999999999999</v>
      </c>
      <c r="U1050">
        <v>4219208.3119999999</v>
      </c>
      <c r="V1050" t="s">
        <v>128</v>
      </c>
      <c r="W1050" t="s">
        <v>105</v>
      </c>
      <c r="X1050">
        <v>0</v>
      </c>
      <c r="Y1050" t="s">
        <v>106</v>
      </c>
      <c r="Z1050">
        <v>0</v>
      </c>
      <c r="AA1050" t="s">
        <v>107</v>
      </c>
      <c r="AB1050">
        <v>0</v>
      </c>
      <c r="AC1050" t="s">
        <v>108</v>
      </c>
      <c r="AD1050">
        <v>2</v>
      </c>
      <c r="AE1050" t="s">
        <v>123</v>
      </c>
      <c r="AF1050">
        <v>3</v>
      </c>
      <c r="AG1050">
        <v>1</v>
      </c>
      <c r="AH1050" t="s">
        <v>110</v>
      </c>
      <c r="AI1050">
        <v>0</v>
      </c>
      <c r="AJ1050">
        <v>2</v>
      </c>
      <c r="AK1050">
        <v>0</v>
      </c>
      <c r="AL1050">
        <v>0</v>
      </c>
      <c r="AM1050">
        <v>2</v>
      </c>
      <c r="AN1050">
        <v>18.035</v>
      </c>
      <c r="AO1050">
        <v>32.130000000000003</v>
      </c>
      <c r="AP1050">
        <v>3.94</v>
      </c>
      <c r="AQ1050">
        <v>1</v>
      </c>
      <c r="AR1050">
        <v>1</v>
      </c>
      <c r="AS1050" t="s">
        <v>117</v>
      </c>
      <c r="AT1050" t="s">
        <v>117</v>
      </c>
      <c r="AU1050">
        <v>2</v>
      </c>
      <c r="AV1050">
        <v>3</v>
      </c>
      <c r="AW1050">
        <v>1</v>
      </c>
      <c r="AX1050">
        <v>1</v>
      </c>
      <c r="AY1050">
        <v>1</v>
      </c>
      <c r="AZ1050" t="s">
        <v>117</v>
      </c>
      <c r="BA1050" t="s">
        <v>117</v>
      </c>
      <c r="BB1050">
        <v>3.1585795860000001</v>
      </c>
      <c r="BC1050">
        <v>6.3171591720000002</v>
      </c>
      <c r="BD1050">
        <v>0</v>
      </c>
      <c r="BE1050">
        <v>1</v>
      </c>
      <c r="BF1050">
        <v>1</v>
      </c>
      <c r="BG1050" t="s">
        <v>117</v>
      </c>
      <c r="BH1050" t="s">
        <v>117</v>
      </c>
      <c r="BI1050">
        <v>1.869418359</v>
      </c>
      <c r="BJ1050">
        <v>3.7388367169999999</v>
      </c>
      <c r="BK1050">
        <v>0</v>
      </c>
      <c r="BL1050">
        <v>1</v>
      </c>
      <c r="BM1050">
        <v>1</v>
      </c>
      <c r="BN1050" t="s">
        <v>117</v>
      </c>
      <c r="BO1050" t="s">
        <v>117</v>
      </c>
      <c r="BP1050">
        <v>7.05</v>
      </c>
      <c r="BQ1050">
        <v>14.1</v>
      </c>
      <c r="BR1050">
        <v>0</v>
      </c>
      <c r="BS1050">
        <v>1</v>
      </c>
      <c r="BT1050">
        <v>1</v>
      </c>
      <c r="BU1050" t="s">
        <v>117</v>
      </c>
      <c r="BV1050" t="s">
        <v>117</v>
      </c>
      <c r="BW1050">
        <v>14.1</v>
      </c>
      <c r="BX1050">
        <v>0</v>
      </c>
      <c r="BY1050">
        <v>0</v>
      </c>
      <c r="BZ1050">
        <v>0</v>
      </c>
      <c r="CA1050" t="s">
        <v>114</v>
      </c>
      <c r="CB1050">
        <v>0</v>
      </c>
      <c r="CC1050">
        <v>0</v>
      </c>
      <c r="CD1050">
        <v>10972</v>
      </c>
      <c r="CE1050">
        <v>15380.536</v>
      </c>
      <c r="CF1050">
        <v>0.183</v>
      </c>
      <c r="CG1050">
        <v>0.92100000000000004</v>
      </c>
      <c r="CH1050">
        <v>18</v>
      </c>
    </row>
    <row r="1051" spans="1:86" x14ac:dyDescent="0.2">
      <c r="A1051">
        <v>50944</v>
      </c>
      <c r="B1051">
        <v>-3</v>
      </c>
      <c r="C1051">
        <v>0</v>
      </c>
      <c r="D1051">
        <v>29.91</v>
      </c>
      <c r="E1051">
        <v>69.98</v>
      </c>
      <c r="F1051">
        <v>100</v>
      </c>
      <c r="G1051">
        <v>0</v>
      </c>
      <c r="H1051" t="s">
        <v>115</v>
      </c>
      <c r="I1051">
        <v>1</v>
      </c>
      <c r="J1051">
        <v>0</v>
      </c>
      <c r="K1051">
        <v>0</v>
      </c>
      <c r="L1051">
        <v>0</v>
      </c>
      <c r="M1051">
        <v>0</v>
      </c>
      <c r="N1051">
        <v>-0.02</v>
      </c>
      <c r="O1051">
        <v>0.01</v>
      </c>
      <c r="P1051">
        <v>9.77</v>
      </c>
      <c r="Q1051">
        <v>9.7700255889999994</v>
      </c>
      <c r="R1051">
        <v>552804.96</v>
      </c>
      <c r="S1051">
        <v>4182837.01</v>
      </c>
      <c r="T1051">
        <v>10.119999999999999</v>
      </c>
      <c r="U1051">
        <v>4219208.3119999999</v>
      </c>
      <c r="V1051" t="s">
        <v>128</v>
      </c>
      <c r="W1051" t="s">
        <v>138</v>
      </c>
      <c r="X1051">
        <v>2</v>
      </c>
      <c r="Y1051" t="s">
        <v>106</v>
      </c>
      <c r="Z1051">
        <v>0</v>
      </c>
      <c r="AA1051" t="s">
        <v>142</v>
      </c>
      <c r="AB1051">
        <v>2</v>
      </c>
      <c r="AC1051" t="s">
        <v>108</v>
      </c>
      <c r="AD1051">
        <v>2</v>
      </c>
      <c r="AE1051" t="s">
        <v>109</v>
      </c>
      <c r="AF1051">
        <v>1</v>
      </c>
      <c r="AG1051">
        <v>3</v>
      </c>
      <c r="AH1051" t="s">
        <v>110</v>
      </c>
      <c r="AI1051">
        <v>0</v>
      </c>
      <c r="AJ1051">
        <v>1</v>
      </c>
      <c r="AK1051">
        <v>0</v>
      </c>
      <c r="AL1051">
        <v>0</v>
      </c>
      <c r="AM1051">
        <v>1</v>
      </c>
      <c r="AN1051">
        <v>3.82</v>
      </c>
      <c r="AO1051">
        <v>3.82</v>
      </c>
      <c r="AP1051">
        <v>3.82</v>
      </c>
      <c r="AQ1051">
        <v>1</v>
      </c>
      <c r="AR1051">
        <v>1</v>
      </c>
      <c r="AS1051" t="s">
        <v>117</v>
      </c>
      <c r="AT1051" t="s">
        <v>117</v>
      </c>
      <c r="AU1051">
        <v>1</v>
      </c>
      <c r="AV1051">
        <v>1</v>
      </c>
      <c r="AW1051">
        <v>1</v>
      </c>
      <c r="AX1051">
        <v>1</v>
      </c>
      <c r="AY1051">
        <v>1</v>
      </c>
      <c r="AZ1051" t="s">
        <v>117</v>
      </c>
      <c r="BA1051" t="s">
        <v>117</v>
      </c>
      <c r="BB1051">
        <v>0</v>
      </c>
      <c r="BC1051">
        <v>0</v>
      </c>
      <c r="BD1051">
        <v>0</v>
      </c>
      <c r="BE1051">
        <v>1</v>
      </c>
      <c r="BF1051">
        <v>1</v>
      </c>
      <c r="BG1051" t="s">
        <v>117</v>
      </c>
      <c r="BH1051" t="s">
        <v>117</v>
      </c>
      <c r="BI1051">
        <v>0</v>
      </c>
      <c r="BJ1051">
        <v>0</v>
      </c>
      <c r="BK1051">
        <v>0</v>
      </c>
      <c r="BL1051">
        <v>1</v>
      </c>
      <c r="BM1051">
        <v>1</v>
      </c>
      <c r="BN1051" t="s">
        <v>117</v>
      </c>
      <c r="BO1051" t="s">
        <v>117</v>
      </c>
      <c r="BP1051">
        <v>12.39</v>
      </c>
      <c r="BQ1051">
        <v>12.39</v>
      </c>
      <c r="BR1051">
        <v>12.39</v>
      </c>
      <c r="BS1051">
        <v>1</v>
      </c>
      <c r="BT1051">
        <v>1</v>
      </c>
      <c r="BU1051" t="s">
        <v>117</v>
      </c>
      <c r="BV1051" t="s">
        <v>117</v>
      </c>
      <c r="BW1051">
        <v>12.39</v>
      </c>
      <c r="BX1051">
        <v>12.39</v>
      </c>
      <c r="BY1051">
        <v>12.39</v>
      </c>
      <c r="BZ1051">
        <v>12.39</v>
      </c>
      <c r="CA1051" t="s">
        <v>114</v>
      </c>
      <c r="CB1051">
        <v>0</v>
      </c>
      <c r="CC1051">
        <v>0</v>
      </c>
      <c r="CD1051">
        <v>11640</v>
      </c>
      <c r="CE1051">
        <v>15220.698</v>
      </c>
      <c r="CF1051">
        <v>0.19400000000000001</v>
      </c>
      <c r="CG1051">
        <v>0.996</v>
      </c>
      <c r="CH1051">
        <v>17</v>
      </c>
    </row>
    <row r="1052" spans="1:86" x14ac:dyDescent="0.2">
      <c r="A1052">
        <v>50980</v>
      </c>
      <c r="B1052">
        <v>-1.1499999999999999</v>
      </c>
      <c r="C1052">
        <v>0</v>
      </c>
      <c r="D1052">
        <v>-7.0000000000000007E-2</v>
      </c>
      <c r="E1052">
        <v>21.22</v>
      </c>
      <c r="F1052">
        <v>100</v>
      </c>
      <c r="G1052">
        <v>7.57</v>
      </c>
      <c r="H1052" t="s">
        <v>112</v>
      </c>
      <c r="I1052">
        <v>3</v>
      </c>
      <c r="J1052">
        <v>4.21</v>
      </c>
      <c r="K1052">
        <v>4.21</v>
      </c>
      <c r="L1052">
        <v>0</v>
      </c>
      <c r="M1052">
        <v>5.9538390980000004</v>
      </c>
      <c r="N1052">
        <v>-0.65</v>
      </c>
      <c r="O1052">
        <v>-0.87</v>
      </c>
      <c r="P1052">
        <v>9.81</v>
      </c>
      <c r="Q1052">
        <v>9.8699290780000002</v>
      </c>
      <c r="R1052">
        <v>552766.47</v>
      </c>
      <c r="S1052">
        <v>4182866.17</v>
      </c>
      <c r="T1052">
        <v>10.130000000000001</v>
      </c>
      <c r="U1052">
        <v>4219232.1770000001</v>
      </c>
      <c r="V1052" t="s">
        <v>139</v>
      </c>
      <c r="W1052" t="s">
        <v>131</v>
      </c>
      <c r="X1052">
        <v>3</v>
      </c>
      <c r="Y1052" t="s">
        <v>147</v>
      </c>
      <c r="Z1052">
        <v>1</v>
      </c>
      <c r="AA1052" t="s">
        <v>107</v>
      </c>
      <c r="AB1052">
        <v>0</v>
      </c>
      <c r="AC1052" t="s">
        <v>108</v>
      </c>
      <c r="AD1052">
        <v>2</v>
      </c>
      <c r="AE1052" t="s">
        <v>127</v>
      </c>
      <c r="AF1052">
        <v>2</v>
      </c>
      <c r="AG1052">
        <v>2</v>
      </c>
      <c r="AH1052" t="s">
        <v>110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 t="s">
        <v>110</v>
      </c>
      <c r="AT1052" t="s">
        <v>110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 t="s">
        <v>110</v>
      </c>
      <c r="BA1052" t="s">
        <v>110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 t="s">
        <v>110</v>
      </c>
      <c r="BH1052" t="s">
        <v>110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 t="s">
        <v>110</v>
      </c>
      <c r="BO1052" t="s">
        <v>110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 t="s">
        <v>110</v>
      </c>
      <c r="BV1052" t="s">
        <v>110</v>
      </c>
      <c r="BW1052">
        <v>0</v>
      </c>
      <c r="BX1052">
        <v>0</v>
      </c>
      <c r="BY1052">
        <v>0</v>
      </c>
      <c r="BZ1052">
        <v>0</v>
      </c>
      <c r="CA1052" t="s">
        <v>114</v>
      </c>
      <c r="CB1052">
        <v>0</v>
      </c>
      <c r="CC1052">
        <v>0</v>
      </c>
      <c r="CD1052">
        <v>15538</v>
      </c>
      <c r="CE1052">
        <v>10169.737999999999</v>
      </c>
      <c r="CF1052">
        <v>0.25900000000000001</v>
      </c>
      <c r="CG1052">
        <v>0.188</v>
      </c>
      <c r="CH1052">
        <v>0</v>
      </c>
    </row>
    <row r="1053" spans="1:86" x14ac:dyDescent="0.2">
      <c r="A1053">
        <v>51026</v>
      </c>
      <c r="B1053">
        <v>0.2</v>
      </c>
      <c r="C1053">
        <v>15.7</v>
      </c>
      <c r="D1053">
        <v>-7.0000000000000007E-2</v>
      </c>
      <c r="E1053">
        <v>0</v>
      </c>
      <c r="F1053">
        <v>100</v>
      </c>
      <c r="G1053">
        <v>9.25</v>
      </c>
      <c r="H1053" t="s">
        <v>103</v>
      </c>
      <c r="I1053">
        <v>4</v>
      </c>
      <c r="J1053">
        <v>5.63</v>
      </c>
      <c r="K1053">
        <v>5.63</v>
      </c>
      <c r="L1053">
        <v>0</v>
      </c>
      <c r="M1053">
        <v>7.9620223560000003</v>
      </c>
      <c r="N1053">
        <v>0.12</v>
      </c>
      <c r="O1053">
        <v>0.16</v>
      </c>
      <c r="P1053">
        <v>9.81</v>
      </c>
      <c r="Q1053">
        <v>9.8120385240000001</v>
      </c>
      <c r="R1053">
        <v>552818.05000000005</v>
      </c>
      <c r="S1053">
        <v>4182827.35</v>
      </c>
      <c r="T1053">
        <v>10.119999999999999</v>
      </c>
      <c r="U1053">
        <v>4219200.45</v>
      </c>
      <c r="V1053" t="s">
        <v>104</v>
      </c>
      <c r="W1053" t="s">
        <v>105</v>
      </c>
      <c r="X1053">
        <v>0</v>
      </c>
      <c r="Y1053" t="s">
        <v>147</v>
      </c>
      <c r="Z1053">
        <v>1</v>
      </c>
      <c r="AA1053" t="s">
        <v>107</v>
      </c>
      <c r="AB1053">
        <v>0</v>
      </c>
      <c r="AC1053" t="s">
        <v>108</v>
      </c>
      <c r="AD1053">
        <v>2</v>
      </c>
      <c r="AE1053" t="s">
        <v>109</v>
      </c>
      <c r="AF1053">
        <v>1</v>
      </c>
      <c r="AG1053">
        <v>3</v>
      </c>
      <c r="AH1053" t="s">
        <v>110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 t="s">
        <v>110</v>
      </c>
      <c r="AT1053" t="s">
        <v>110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 t="s">
        <v>110</v>
      </c>
      <c r="BA1053" t="s">
        <v>110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 t="s">
        <v>110</v>
      </c>
      <c r="BH1053" t="s">
        <v>110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 t="s">
        <v>110</v>
      </c>
      <c r="BO1053" t="s">
        <v>110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 t="s">
        <v>110</v>
      </c>
      <c r="BV1053" t="s">
        <v>110</v>
      </c>
      <c r="BW1053">
        <v>0</v>
      </c>
      <c r="BX1053">
        <v>0</v>
      </c>
      <c r="BY1053">
        <v>0</v>
      </c>
      <c r="BZ1053">
        <v>0</v>
      </c>
      <c r="CA1053" t="s">
        <v>114</v>
      </c>
      <c r="CB1053">
        <v>0</v>
      </c>
      <c r="CC1053">
        <v>0</v>
      </c>
      <c r="CD1053">
        <v>10860</v>
      </c>
      <c r="CE1053">
        <v>12078.684999999999</v>
      </c>
      <c r="CF1053">
        <v>0.18099999999999999</v>
      </c>
      <c r="CG1053">
        <v>0.35099999999999998</v>
      </c>
      <c r="CH1053">
        <v>2</v>
      </c>
    </row>
    <row r="1054" spans="1:86" x14ac:dyDescent="0.2">
      <c r="A1054">
        <v>51043</v>
      </c>
      <c r="B1054">
        <v>-3.15</v>
      </c>
      <c r="C1054">
        <v>0</v>
      </c>
      <c r="D1054">
        <v>0.13</v>
      </c>
      <c r="E1054">
        <v>39.9</v>
      </c>
      <c r="F1054">
        <v>100</v>
      </c>
      <c r="G1054">
        <v>7.07</v>
      </c>
      <c r="H1054" t="s">
        <v>112</v>
      </c>
      <c r="I1054">
        <v>3</v>
      </c>
      <c r="J1054">
        <v>2.92</v>
      </c>
      <c r="K1054">
        <v>2.92</v>
      </c>
      <c r="L1054">
        <v>0</v>
      </c>
      <c r="M1054">
        <v>4.1295036019999998</v>
      </c>
      <c r="N1054">
        <v>-1.69</v>
      </c>
      <c r="O1054">
        <v>-2.3199999999999998</v>
      </c>
      <c r="P1054">
        <v>9.77</v>
      </c>
      <c r="Q1054">
        <v>10.182897430000001</v>
      </c>
      <c r="R1054">
        <v>552753.74</v>
      </c>
      <c r="S1054">
        <v>4182875.53</v>
      </c>
      <c r="T1054">
        <v>10.130000000000001</v>
      </c>
      <c r="U1054">
        <v>4219239.7889999999</v>
      </c>
      <c r="V1054" t="s">
        <v>121</v>
      </c>
      <c r="W1054" t="s">
        <v>105</v>
      </c>
      <c r="X1054">
        <v>0</v>
      </c>
      <c r="Y1054" t="s">
        <v>143</v>
      </c>
      <c r="Z1054">
        <v>2</v>
      </c>
      <c r="AA1054" t="s">
        <v>107</v>
      </c>
      <c r="AB1054">
        <v>0</v>
      </c>
      <c r="AC1054" t="s">
        <v>108</v>
      </c>
      <c r="AD1054">
        <v>2</v>
      </c>
      <c r="AE1054" t="s">
        <v>127</v>
      </c>
      <c r="AF1054">
        <v>2</v>
      </c>
      <c r="AG1054">
        <v>2</v>
      </c>
      <c r="AH1054" t="s">
        <v>110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 t="s">
        <v>110</v>
      </c>
      <c r="AT1054" t="s">
        <v>110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 t="s">
        <v>110</v>
      </c>
      <c r="BA1054" t="s">
        <v>110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 t="s">
        <v>110</v>
      </c>
      <c r="BH1054" t="s">
        <v>110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 t="s">
        <v>110</v>
      </c>
      <c r="BO1054" t="s">
        <v>110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 t="s">
        <v>110</v>
      </c>
      <c r="BV1054" t="s">
        <v>110</v>
      </c>
      <c r="BW1054">
        <v>0</v>
      </c>
      <c r="BX1054">
        <v>0</v>
      </c>
      <c r="BY1054">
        <v>0</v>
      </c>
      <c r="BZ1054">
        <v>0</v>
      </c>
      <c r="CA1054" t="s">
        <v>114</v>
      </c>
      <c r="CB1054">
        <v>0</v>
      </c>
      <c r="CC1054">
        <v>0</v>
      </c>
      <c r="CD1054">
        <v>10855</v>
      </c>
      <c r="CE1054">
        <v>10287.888000000001</v>
      </c>
      <c r="CF1054">
        <v>0.18099999999999999</v>
      </c>
      <c r="CG1054">
        <v>0.215</v>
      </c>
      <c r="CH1054">
        <v>2</v>
      </c>
    </row>
    <row r="1055" spans="1:86" x14ac:dyDescent="0.2">
      <c r="A1055">
        <v>51084</v>
      </c>
      <c r="B1055">
        <v>-0.55000000000000004</v>
      </c>
      <c r="C1055">
        <v>0</v>
      </c>
      <c r="D1055">
        <v>0.04</v>
      </c>
      <c r="E1055">
        <v>14.5</v>
      </c>
      <c r="F1055">
        <v>100</v>
      </c>
      <c r="G1055">
        <v>0.59</v>
      </c>
      <c r="H1055" t="s">
        <v>120</v>
      </c>
      <c r="I1055">
        <v>2</v>
      </c>
      <c r="J1055">
        <v>0.18</v>
      </c>
      <c r="K1055">
        <v>0.18</v>
      </c>
      <c r="L1055">
        <v>0</v>
      </c>
      <c r="M1055">
        <v>0.25455844100000002</v>
      </c>
      <c r="N1055">
        <v>-0.24</v>
      </c>
      <c r="O1055">
        <v>-0.38</v>
      </c>
      <c r="P1055">
        <v>9.81</v>
      </c>
      <c r="Q1055">
        <v>9.8202902200000004</v>
      </c>
      <c r="R1055">
        <v>552636.15</v>
      </c>
      <c r="S1055">
        <v>4182947.83</v>
      </c>
      <c r="T1055">
        <v>10.130000000000001</v>
      </c>
      <c r="U1055">
        <v>4219296.0619999999</v>
      </c>
      <c r="V1055" t="s">
        <v>116</v>
      </c>
      <c r="W1055" t="s">
        <v>105</v>
      </c>
      <c r="X1055">
        <v>0</v>
      </c>
      <c r="Y1055" t="s">
        <v>143</v>
      </c>
      <c r="Z1055">
        <v>2</v>
      </c>
      <c r="AA1055" t="s">
        <v>107</v>
      </c>
      <c r="AB1055">
        <v>0</v>
      </c>
      <c r="AC1055" t="s">
        <v>124</v>
      </c>
      <c r="AD1055">
        <v>3</v>
      </c>
      <c r="AE1055" t="s">
        <v>123</v>
      </c>
      <c r="AF1055">
        <v>3</v>
      </c>
      <c r="AG1055">
        <v>1</v>
      </c>
      <c r="AH1055" t="s">
        <v>110</v>
      </c>
      <c r="AI1055">
        <v>0</v>
      </c>
      <c r="AJ1055">
        <v>1</v>
      </c>
      <c r="AK1055">
        <v>0</v>
      </c>
      <c r="AL1055">
        <v>0</v>
      </c>
      <c r="AM1055">
        <v>1</v>
      </c>
      <c r="AN1055">
        <v>4.22</v>
      </c>
      <c r="AO1055">
        <v>4.22</v>
      </c>
      <c r="AP1055">
        <v>4.22</v>
      </c>
      <c r="AQ1055">
        <v>1</v>
      </c>
      <c r="AR1055">
        <v>1</v>
      </c>
      <c r="AS1055" t="s">
        <v>132</v>
      </c>
      <c r="AT1055" t="s">
        <v>132</v>
      </c>
      <c r="AU1055">
        <v>2</v>
      </c>
      <c r="AV1055">
        <v>2</v>
      </c>
      <c r="AW1055">
        <v>2</v>
      </c>
      <c r="AX1055">
        <v>1</v>
      </c>
      <c r="AY1055">
        <v>1</v>
      </c>
      <c r="AZ1055" t="s">
        <v>132</v>
      </c>
      <c r="BA1055" t="s">
        <v>132</v>
      </c>
      <c r="BB1055">
        <v>2.2563909240000002</v>
      </c>
      <c r="BC1055">
        <v>2.2563909240000002</v>
      </c>
      <c r="BD1055">
        <v>2.2563909240000002</v>
      </c>
      <c r="BE1055">
        <v>1</v>
      </c>
      <c r="BF1055">
        <v>1</v>
      </c>
      <c r="BG1055" t="s">
        <v>132</v>
      </c>
      <c r="BH1055" t="s">
        <v>132</v>
      </c>
      <c r="BI1055">
        <v>3.3321014390000001</v>
      </c>
      <c r="BJ1055">
        <v>3.3321014390000001</v>
      </c>
      <c r="BK1055">
        <v>3.3321014390000001</v>
      </c>
      <c r="BL1055">
        <v>1</v>
      </c>
      <c r="BM1055">
        <v>1</v>
      </c>
      <c r="BN1055" t="s">
        <v>132</v>
      </c>
      <c r="BO1055" t="s">
        <v>132</v>
      </c>
      <c r="BP1055">
        <v>6.58</v>
      </c>
      <c r="BQ1055">
        <v>6.58</v>
      </c>
      <c r="BR1055">
        <v>6.58</v>
      </c>
      <c r="BS1055">
        <v>1</v>
      </c>
      <c r="BT1055">
        <v>1</v>
      </c>
      <c r="BU1055" t="s">
        <v>132</v>
      </c>
      <c r="BV1055" t="s">
        <v>132</v>
      </c>
      <c r="BW1055">
        <v>6.58</v>
      </c>
      <c r="BX1055">
        <v>6.58</v>
      </c>
      <c r="BY1055">
        <v>6.58</v>
      </c>
      <c r="BZ1055">
        <v>6.58</v>
      </c>
      <c r="CA1055" t="s">
        <v>114</v>
      </c>
      <c r="CB1055">
        <v>0</v>
      </c>
      <c r="CC1055">
        <v>0</v>
      </c>
      <c r="CD1055">
        <v>10217</v>
      </c>
      <c r="CE1055">
        <v>12048.674000000001</v>
      </c>
      <c r="CF1055">
        <v>0.17</v>
      </c>
      <c r="CG1055">
        <v>0.45100000000000001</v>
      </c>
      <c r="CH1055">
        <v>4</v>
      </c>
    </row>
    <row r="1056" spans="1:86" x14ac:dyDescent="0.2">
      <c r="A1056">
        <v>51101</v>
      </c>
      <c r="B1056">
        <v>1.44</v>
      </c>
      <c r="C1056">
        <v>32.229999999999997</v>
      </c>
      <c r="D1056">
        <v>0.13</v>
      </c>
      <c r="E1056">
        <v>0</v>
      </c>
      <c r="F1056">
        <v>100</v>
      </c>
      <c r="G1056">
        <v>7.31</v>
      </c>
      <c r="H1056" t="s">
        <v>112</v>
      </c>
      <c r="I1056">
        <v>3</v>
      </c>
      <c r="J1056">
        <v>4.63</v>
      </c>
      <c r="K1056">
        <v>4.63</v>
      </c>
      <c r="L1056">
        <v>0</v>
      </c>
      <c r="M1056">
        <v>6.5478087939999998</v>
      </c>
      <c r="N1056">
        <v>0.75</v>
      </c>
      <c r="O1056">
        <v>0.99</v>
      </c>
      <c r="P1056">
        <v>9.8000000000000007</v>
      </c>
      <c r="Q1056">
        <v>9.8783905569999995</v>
      </c>
      <c r="R1056">
        <v>552800.4</v>
      </c>
      <c r="S1056">
        <v>4182840.83</v>
      </c>
      <c r="T1056">
        <v>10.119999999999999</v>
      </c>
      <c r="U1056">
        <v>4219211.5010000002</v>
      </c>
      <c r="V1056" t="s">
        <v>104</v>
      </c>
      <c r="W1056" t="s">
        <v>138</v>
      </c>
      <c r="X1056">
        <v>2</v>
      </c>
      <c r="Y1056" t="s">
        <v>122</v>
      </c>
      <c r="Z1056">
        <v>3</v>
      </c>
      <c r="AA1056" t="s">
        <v>107</v>
      </c>
      <c r="AB1056">
        <v>0</v>
      </c>
      <c r="AC1056" t="s">
        <v>124</v>
      </c>
      <c r="AD1056">
        <v>3</v>
      </c>
      <c r="AE1056" t="s">
        <v>127</v>
      </c>
      <c r="AF1056">
        <v>2</v>
      </c>
      <c r="AG1056">
        <v>2</v>
      </c>
      <c r="AH1056" t="s">
        <v>110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 t="s">
        <v>110</v>
      </c>
      <c r="AT1056" t="s">
        <v>110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 t="s">
        <v>110</v>
      </c>
      <c r="BA1056" t="s">
        <v>110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 t="s">
        <v>110</v>
      </c>
      <c r="BH1056" t="s">
        <v>110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 t="s">
        <v>110</v>
      </c>
      <c r="BO1056" t="s">
        <v>110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 t="s">
        <v>110</v>
      </c>
      <c r="BV1056" t="s">
        <v>110</v>
      </c>
      <c r="BW1056">
        <v>0</v>
      </c>
      <c r="BX1056">
        <v>0</v>
      </c>
      <c r="BY1056">
        <v>0</v>
      </c>
      <c r="BZ1056">
        <v>0</v>
      </c>
      <c r="CA1056" t="s">
        <v>114</v>
      </c>
      <c r="CB1056">
        <v>0</v>
      </c>
      <c r="CC1056">
        <v>0</v>
      </c>
      <c r="CD1056">
        <v>10167</v>
      </c>
      <c r="CE1056">
        <v>15254.402</v>
      </c>
      <c r="CF1056">
        <v>0.16900000000000001</v>
      </c>
      <c r="CG1056">
        <v>0.85</v>
      </c>
      <c r="CH1056">
        <v>6</v>
      </c>
    </row>
    <row r="1057" spans="1:86" x14ac:dyDescent="0.2">
      <c r="A1057">
        <v>51141</v>
      </c>
      <c r="B1057">
        <v>1.07</v>
      </c>
      <c r="C1057">
        <v>62.75</v>
      </c>
      <c r="D1057">
        <v>0.45</v>
      </c>
      <c r="E1057">
        <v>0</v>
      </c>
      <c r="F1057">
        <v>100</v>
      </c>
      <c r="G1057">
        <v>0.7</v>
      </c>
      <c r="H1057" t="s">
        <v>120</v>
      </c>
      <c r="I1057">
        <v>2</v>
      </c>
      <c r="J1057">
        <v>0.67</v>
      </c>
      <c r="K1057">
        <v>0.67</v>
      </c>
      <c r="L1057">
        <v>0</v>
      </c>
      <c r="M1057">
        <v>0.94752308699999999</v>
      </c>
      <c r="N1057">
        <v>2.11</v>
      </c>
      <c r="O1057">
        <v>2.92</v>
      </c>
      <c r="P1057">
        <v>9.81</v>
      </c>
      <c r="Q1057">
        <v>10.450578930000001</v>
      </c>
      <c r="R1057">
        <v>552749.31999999995</v>
      </c>
      <c r="S1057">
        <v>4182878.78</v>
      </c>
      <c r="T1057">
        <v>10.119999999999999</v>
      </c>
      <c r="U1057">
        <v>4219242.432</v>
      </c>
      <c r="V1057" t="s">
        <v>104</v>
      </c>
      <c r="W1057" t="s">
        <v>145</v>
      </c>
      <c r="X1057">
        <v>1</v>
      </c>
      <c r="Y1057" t="s">
        <v>106</v>
      </c>
      <c r="Z1057">
        <v>0</v>
      </c>
      <c r="AA1057" t="s">
        <v>144</v>
      </c>
      <c r="AB1057">
        <v>1</v>
      </c>
      <c r="AC1057" t="s">
        <v>124</v>
      </c>
      <c r="AD1057">
        <v>3</v>
      </c>
      <c r="AE1057" t="s">
        <v>109</v>
      </c>
      <c r="AF1057">
        <v>1</v>
      </c>
      <c r="AG1057">
        <v>3</v>
      </c>
      <c r="AH1057" t="s">
        <v>110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 t="s">
        <v>110</v>
      </c>
      <c r="AT1057" t="s">
        <v>110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 t="s">
        <v>110</v>
      </c>
      <c r="BA1057" t="s">
        <v>110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 t="s">
        <v>110</v>
      </c>
      <c r="BH1057" t="s">
        <v>110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 t="s">
        <v>110</v>
      </c>
      <c r="BO1057" t="s">
        <v>110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 t="s">
        <v>110</v>
      </c>
      <c r="BV1057" t="s">
        <v>110</v>
      </c>
      <c r="BW1057">
        <v>0</v>
      </c>
      <c r="BX1057">
        <v>0</v>
      </c>
      <c r="BY1057">
        <v>0</v>
      </c>
      <c r="BZ1057">
        <v>0</v>
      </c>
      <c r="CA1057" t="s">
        <v>114</v>
      </c>
      <c r="CB1057">
        <v>0</v>
      </c>
      <c r="CC1057">
        <v>0</v>
      </c>
      <c r="CD1057">
        <v>10093</v>
      </c>
      <c r="CE1057">
        <v>12223.081</v>
      </c>
      <c r="CF1057">
        <v>0.16800000000000001</v>
      </c>
      <c r="CG1057">
        <v>0.35399999999999998</v>
      </c>
      <c r="CH1057">
        <v>4</v>
      </c>
    </row>
    <row r="1058" spans="1:86" x14ac:dyDescent="0.2">
      <c r="A1058">
        <v>51189</v>
      </c>
      <c r="B1058">
        <v>0.22</v>
      </c>
      <c r="C1058">
        <v>15.7</v>
      </c>
      <c r="D1058">
        <v>-18.21</v>
      </c>
      <c r="E1058">
        <v>0</v>
      </c>
      <c r="F1058">
        <v>100</v>
      </c>
      <c r="G1058">
        <v>2.16</v>
      </c>
      <c r="H1058" t="s">
        <v>120</v>
      </c>
      <c r="I1058">
        <v>2</v>
      </c>
      <c r="J1058">
        <v>1.31</v>
      </c>
      <c r="K1058">
        <v>1.31</v>
      </c>
      <c r="L1058">
        <v>0</v>
      </c>
      <c r="M1058">
        <v>1.852619767</v>
      </c>
      <c r="N1058">
        <v>0.1</v>
      </c>
      <c r="O1058">
        <v>0.37</v>
      </c>
      <c r="P1058">
        <v>9.81</v>
      </c>
      <c r="Q1058">
        <v>9.8174844029999999</v>
      </c>
      <c r="R1058">
        <v>552659.61</v>
      </c>
      <c r="S1058">
        <v>4182935.85</v>
      </c>
      <c r="T1058">
        <v>10.119999999999999</v>
      </c>
      <c r="U1058">
        <v>4219287.2589999996</v>
      </c>
      <c r="V1058" t="s">
        <v>129</v>
      </c>
      <c r="W1058" t="s">
        <v>105</v>
      </c>
      <c r="X1058">
        <v>0</v>
      </c>
      <c r="Y1058" t="s">
        <v>106</v>
      </c>
      <c r="Z1058">
        <v>0</v>
      </c>
      <c r="AA1058" t="s">
        <v>142</v>
      </c>
      <c r="AB1058">
        <v>2</v>
      </c>
      <c r="AC1058" t="s">
        <v>124</v>
      </c>
      <c r="AD1058">
        <v>3</v>
      </c>
      <c r="AE1058" t="s">
        <v>123</v>
      </c>
      <c r="AF1058">
        <v>3</v>
      </c>
      <c r="AG1058">
        <v>1</v>
      </c>
      <c r="AH1058" t="s">
        <v>110</v>
      </c>
      <c r="AI1058">
        <v>0</v>
      </c>
      <c r="AJ1058">
        <v>2</v>
      </c>
      <c r="AK1058">
        <v>0</v>
      </c>
      <c r="AL1058">
        <v>0</v>
      </c>
      <c r="AM1058">
        <v>2</v>
      </c>
      <c r="AN1058">
        <v>21.795000000000002</v>
      </c>
      <c r="AO1058">
        <v>34.049999999999997</v>
      </c>
      <c r="AP1058">
        <v>9.5399999999999991</v>
      </c>
      <c r="AQ1058">
        <v>1</v>
      </c>
      <c r="AR1058">
        <v>1</v>
      </c>
      <c r="AS1058" t="s">
        <v>128</v>
      </c>
      <c r="AT1058" t="s">
        <v>117</v>
      </c>
      <c r="AU1058">
        <v>1.5</v>
      </c>
      <c r="AV1058">
        <v>2</v>
      </c>
      <c r="AW1058">
        <v>1</v>
      </c>
      <c r="AX1058">
        <v>1</v>
      </c>
      <c r="AY1058">
        <v>1</v>
      </c>
      <c r="AZ1058" t="s">
        <v>128</v>
      </c>
      <c r="BA1058" t="s">
        <v>117</v>
      </c>
      <c r="BB1058">
        <v>0.44598206200000001</v>
      </c>
      <c r="BC1058">
        <v>0.891964125</v>
      </c>
      <c r="BD1058">
        <v>0</v>
      </c>
      <c r="BE1058">
        <v>1</v>
      </c>
      <c r="BF1058">
        <v>1</v>
      </c>
      <c r="BG1058" t="s">
        <v>128</v>
      </c>
      <c r="BH1058" t="s">
        <v>117</v>
      </c>
      <c r="BI1058">
        <v>0.74876565100000003</v>
      </c>
      <c r="BJ1058">
        <v>1.4975313020000001</v>
      </c>
      <c r="BK1058">
        <v>0</v>
      </c>
      <c r="BL1058">
        <v>1</v>
      </c>
      <c r="BM1058">
        <v>1</v>
      </c>
      <c r="BN1058" t="s">
        <v>128</v>
      </c>
      <c r="BO1058" t="s">
        <v>117</v>
      </c>
      <c r="BP1058">
        <v>2.06</v>
      </c>
      <c r="BQ1058">
        <v>2.37</v>
      </c>
      <c r="BR1058">
        <v>1.75</v>
      </c>
      <c r="BS1058">
        <v>1</v>
      </c>
      <c r="BT1058">
        <v>1</v>
      </c>
      <c r="BU1058" t="s">
        <v>128</v>
      </c>
      <c r="BV1058" t="s">
        <v>117</v>
      </c>
      <c r="BW1058">
        <v>1.75</v>
      </c>
      <c r="BX1058">
        <v>2.37</v>
      </c>
      <c r="BY1058">
        <v>2.37</v>
      </c>
      <c r="BZ1058">
        <v>2.37</v>
      </c>
      <c r="CA1058" t="s">
        <v>114</v>
      </c>
      <c r="CB1058">
        <v>0</v>
      </c>
      <c r="CC1058">
        <v>0</v>
      </c>
      <c r="CD1058">
        <v>10574</v>
      </c>
      <c r="CE1058">
        <v>15057.087</v>
      </c>
      <c r="CF1058">
        <v>0.17599999999999999</v>
      </c>
      <c r="CG1058">
        <v>0.873</v>
      </c>
      <c r="CH1058">
        <v>6</v>
      </c>
    </row>
    <row r="1059" spans="1:86" x14ac:dyDescent="0.2">
      <c r="A1059">
        <v>51192</v>
      </c>
      <c r="B1059">
        <v>-1.79</v>
      </c>
      <c r="C1059">
        <v>0</v>
      </c>
      <c r="D1059">
        <v>-0.9</v>
      </c>
      <c r="E1059">
        <v>29.95</v>
      </c>
      <c r="F1059">
        <v>100</v>
      </c>
      <c r="G1059">
        <v>1.56</v>
      </c>
      <c r="H1059" t="s">
        <v>120</v>
      </c>
      <c r="I1059">
        <v>2</v>
      </c>
      <c r="J1059">
        <v>0.6</v>
      </c>
      <c r="K1059">
        <v>0.6</v>
      </c>
      <c r="L1059">
        <v>0</v>
      </c>
      <c r="M1059">
        <v>0.84852813699999996</v>
      </c>
      <c r="N1059">
        <v>-0.67</v>
      </c>
      <c r="O1059">
        <v>-0.96</v>
      </c>
      <c r="P1059">
        <v>9.81</v>
      </c>
      <c r="Q1059">
        <v>9.8796052549999995</v>
      </c>
      <c r="R1059">
        <v>552654.80000000005</v>
      </c>
      <c r="S1059">
        <v>4182939.06</v>
      </c>
      <c r="T1059">
        <v>10.130000000000001</v>
      </c>
      <c r="U1059">
        <v>4219289.8109999998</v>
      </c>
      <c r="V1059" t="s">
        <v>139</v>
      </c>
      <c r="W1059" t="s">
        <v>105</v>
      </c>
      <c r="X1059">
        <v>0</v>
      </c>
      <c r="Y1059" t="s">
        <v>106</v>
      </c>
      <c r="Z1059">
        <v>0</v>
      </c>
      <c r="AA1059" t="s">
        <v>142</v>
      </c>
      <c r="AB1059">
        <v>2</v>
      </c>
      <c r="AC1059" t="s">
        <v>124</v>
      </c>
      <c r="AD1059">
        <v>3</v>
      </c>
      <c r="AE1059" t="s">
        <v>123</v>
      </c>
      <c r="AF1059">
        <v>3</v>
      </c>
      <c r="AG1059">
        <v>1</v>
      </c>
      <c r="AH1059" t="s">
        <v>110</v>
      </c>
      <c r="AI1059">
        <v>0</v>
      </c>
      <c r="AJ1059">
        <v>2</v>
      </c>
      <c r="AK1059">
        <v>0</v>
      </c>
      <c r="AL1059">
        <v>0</v>
      </c>
      <c r="AM1059">
        <v>2</v>
      </c>
      <c r="AN1059">
        <v>12.63</v>
      </c>
      <c r="AO1059">
        <v>19.54</v>
      </c>
      <c r="AP1059">
        <v>5.72</v>
      </c>
      <c r="AQ1059">
        <v>1</v>
      </c>
      <c r="AR1059">
        <v>1</v>
      </c>
      <c r="AS1059" t="s">
        <v>132</v>
      </c>
      <c r="AT1059" t="s">
        <v>117</v>
      </c>
      <c r="AU1059">
        <v>1.5</v>
      </c>
      <c r="AV1059">
        <v>2</v>
      </c>
      <c r="AW1059">
        <v>1</v>
      </c>
      <c r="AX1059">
        <v>1</v>
      </c>
      <c r="AY1059">
        <v>1</v>
      </c>
      <c r="AZ1059" t="s">
        <v>132</v>
      </c>
      <c r="BA1059" t="s">
        <v>117</v>
      </c>
      <c r="BB1059">
        <v>0.76251229499999995</v>
      </c>
      <c r="BC1059">
        <v>1.5250245899999999</v>
      </c>
      <c r="BD1059">
        <v>0</v>
      </c>
      <c r="BE1059">
        <v>1</v>
      </c>
      <c r="BF1059">
        <v>1</v>
      </c>
      <c r="BG1059" t="s">
        <v>132</v>
      </c>
      <c r="BH1059" t="s">
        <v>117</v>
      </c>
      <c r="BI1059">
        <v>1.5917364730000001</v>
      </c>
      <c r="BJ1059">
        <v>3.1834729460000002</v>
      </c>
      <c r="BK1059">
        <v>0</v>
      </c>
      <c r="BL1059">
        <v>1</v>
      </c>
      <c r="BM1059">
        <v>1</v>
      </c>
      <c r="BN1059" t="s">
        <v>132</v>
      </c>
      <c r="BO1059" t="s">
        <v>117</v>
      </c>
      <c r="BP1059">
        <v>10.119999999999999</v>
      </c>
      <c r="BQ1059">
        <v>12.07</v>
      </c>
      <c r="BR1059">
        <v>8.17</v>
      </c>
      <c r="BS1059">
        <v>1</v>
      </c>
      <c r="BT1059">
        <v>1</v>
      </c>
      <c r="BU1059" t="s">
        <v>117</v>
      </c>
      <c r="BV1059" t="s">
        <v>132</v>
      </c>
      <c r="BW1059">
        <v>12.07</v>
      </c>
      <c r="BX1059">
        <v>8.17</v>
      </c>
      <c r="BY1059">
        <v>8.17</v>
      </c>
      <c r="BZ1059">
        <v>8.17</v>
      </c>
      <c r="CA1059" t="s">
        <v>119</v>
      </c>
      <c r="CB1059">
        <v>1</v>
      </c>
      <c r="CC1059">
        <v>1.4E-2</v>
      </c>
      <c r="CD1059">
        <v>10183</v>
      </c>
      <c r="CE1059">
        <v>13251.3</v>
      </c>
      <c r="CF1059">
        <v>0.17</v>
      </c>
      <c r="CG1059">
        <v>0.40400000000000003</v>
      </c>
      <c r="CH1059">
        <v>2</v>
      </c>
    </row>
    <row r="1060" spans="1:86" x14ac:dyDescent="0.2">
      <c r="A1060">
        <v>51291</v>
      </c>
      <c r="B1060">
        <v>-3</v>
      </c>
      <c r="C1060">
        <v>0</v>
      </c>
      <c r="D1060">
        <v>1.31</v>
      </c>
      <c r="E1060">
        <v>69.989999999999995</v>
      </c>
      <c r="F1060">
        <v>100</v>
      </c>
      <c r="G1060">
        <v>0</v>
      </c>
      <c r="H1060" t="s">
        <v>115</v>
      </c>
      <c r="I1060">
        <v>1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9.81</v>
      </c>
      <c r="Q1060">
        <v>9.81</v>
      </c>
      <c r="R1060">
        <v>552637.30000000005</v>
      </c>
      <c r="S1060">
        <v>4182950.02</v>
      </c>
      <c r="T1060">
        <v>10.119999999999999</v>
      </c>
      <c r="U1060">
        <v>4219298.3839999996</v>
      </c>
      <c r="V1060" t="s">
        <v>130</v>
      </c>
      <c r="W1060" t="s">
        <v>145</v>
      </c>
      <c r="X1060">
        <v>1</v>
      </c>
      <c r="Y1060" t="s">
        <v>106</v>
      </c>
      <c r="Z1060">
        <v>0</v>
      </c>
      <c r="AA1060" t="s">
        <v>144</v>
      </c>
      <c r="AB1060">
        <v>1</v>
      </c>
      <c r="AC1060" t="s">
        <v>108</v>
      </c>
      <c r="AD1060">
        <v>2</v>
      </c>
      <c r="AE1060" t="s">
        <v>123</v>
      </c>
      <c r="AF1060">
        <v>3</v>
      </c>
      <c r="AG1060">
        <v>1</v>
      </c>
      <c r="AH1060" t="s">
        <v>133</v>
      </c>
      <c r="AI1060">
        <v>1</v>
      </c>
      <c r="AJ1060">
        <v>3</v>
      </c>
      <c r="AK1060">
        <v>0</v>
      </c>
      <c r="AL1060">
        <v>1</v>
      </c>
      <c r="AM1060">
        <v>4</v>
      </c>
      <c r="AN1060">
        <v>19.9375</v>
      </c>
      <c r="AO1060">
        <v>27.42</v>
      </c>
      <c r="AP1060">
        <v>6.83</v>
      </c>
      <c r="AQ1060">
        <v>1</v>
      </c>
      <c r="AR1060">
        <v>1</v>
      </c>
      <c r="AS1060" t="s">
        <v>128</v>
      </c>
      <c r="AT1060" t="s">
        <v>117</v>
      </c>
      <c r="AU1060">
        <v>2</v>
      </c>
      <c r="AV1060">
        <v>4</v>
      </c>
      <c r="AW1060">
        <v>1</v>
      </c>
      <c r="AX1060">
        <v>1</v>
      </c>
      <c r="AY1060">
        <v>1</v>
      </c>
      <c r="AZ1060" t="s">
        <v>128</v>
      </c>
      <c r="BA1060" t="s">
        <v>117</v>
      </c>
      <c r="BB1060">
        <v>4.0362978089999997</v>
      </c>
      <c r="BC1060">
        <v>12.10889343</v>
      </c>
      <c r="BD1060">
        <v>0</v>
      </c>
      <c r="BE1060">
        <v>1</v>
      </c>
      <c r="BF1060">
        <v>1</v>
      </c>
      <c r="BG1060" t="s">
        <v>128</v>
      </c>
      <c r="BH1060" t="s">
        <v>117</v>
      </c>
      <c r="BI1060">
        <v>2.5398272030000002</v>
      </c>
      <c r="BJ1060">
        <v>7.6194816100000002</v>
      </c>
      <c r="BK1060">
        <v>0</v>
      </c>
      <c r="BL1060">
        <v>1</v>
      </c>
      <c r="BM1060">
        <v>1</v>
      </c>
      <c r="BN1060" t="s">
        <v>128</v>
      </c>
      <c r="BO1060" t="s">
        <v>117</v>
      </c>
      <c r="BP1060">
        <v>3.0049999999999999</v>
      </c>
      <c r="BQ1060">
        <v>8.19</v>
      </c>
      <c r="BR1060">
        <v>0.24</v>
      </c>
      <c r="BS1060">
        <v>1</v>
      </c>
      <c r="BT1060">
        <v>3</v>
      </c>
      <c r="BU1060" t="s">
        <v>117</v>
      </c>
      <c r="BV1060" t="s">
        <v>134</v>
      </c>
      <c r="BW1060">
        <v>8.19</v>
      </c>
      <c r="BX1060">
        <v>3.15</v>
      </c>
      <c r="BY1060">
        <v>3.15</v>
      </c>
      <c r="BZ1060">
        <v>3.15</v>
      </c>
      <c r="CA1060" t="s">
        <v>114</v>
      </c>
      <c r="CB1060">
        <v>0</v>
      </c>
      <c r="CC1060">
        <v>0</v>
      </c>
      <c r="CD1060">
        <v>13695</v>
      </c>
      <c r="CE1060">
        <v>15172.439</v>
      </c>
      <c r="CF1060">
        <v>0.22800000000000001</v>
      </c>
      <c r="CG1060">
        <v>0.60599999999999998</v>
      </c>
      <c r="CH1060">
        <v>6</v>
      </c>
    </row>
    <row r="1061" spans="1:86" x14ac:dyDescent="0.2">
      <c r="A1061">
        <v>51301</v>
      </c>
      <c r="B1061">
        <v>-3</v>
      </c>
      <c r="C1061">
        <v>0</v>
      </c>
      <c r="D1061">
        <v>1.45</v>
      </c>
      <c r="E1061">
        <v>54.67</v>
      </c>
      <c r="F1061">
        <v>100</v>
      </c>
      <c r="G1061">
        <v>0.11</v>
      </c>
      <c r="H1061" t="s">
        <v>120</v>
      </c>
      <c r="I1061">
        <v>2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-0.01</v>
      </c>
      <c r="P1061">
        <v>9.81</v>
      </c>
      <c r="Q1061">
        <v>9.8100050969999995</v>
      </c>
      <c r="R1061">
        <v>552637.12</v>
      </c>
      <c r="S1061">
        <v>4182950.13</v>
      </c>
      <c r="T1061">
        <v>10.119999999999999</v>
      </c>
      <c r="U1061">
        <v>4219298.47</v>
      </c>
      <c r="V1061" t="s">
        <v>121</v>
      </c>
      <c r="W1061" t="s">
        <v>145</v>
      </c>
      <c r="X1061">
        <v>1</v>
      </c>
      <c r="Y1061" t="s">
        <v>106</v>
      </c>
      <c r="Z1061">
        <v>0</v>
      </c>
      <c r="AA1061" t="s">
        <v>144</v>
      </c>
      <c r="AB1061">
        <v>1</v>
      </c>
      <c r="AC1061" t="s">
        <v>108</v>
      </c>
      <c r="AD1061">
        <v>2</v>
      </c>
      <c r="AE1061" t="s">
        <v>123</v>
      </c>
      <c r="AF1061">
        <v>3</v>
      </c>
      <c r="AG1061">
        <v>1</v>
      </c>
      <c r="AH1061" t="s">
        <v>110</v>
      </c>
      <c r="AI1061">
        <v>0</v>
      </c>
      <c r="AJ1061">
        <v>2</v>
      </c>
      <c r="AK1061">
        <v>2</v>
      </c>
      <c r="AL1061">
        <v>0</v>
      </c>
      <c r="AM1061">
        <v>4</v>
      </c>
      <c r="AN1061">
        <v>13.39</v>
      </c>
      <c r="AO1061">
        <v>22.22</v>
      </c>
      <c r="AP1061">
        <v>6.7</v>
      </c>
      <c r="AQ1061">
        <v>1</v>
      </c>
      <c r="AR1061">
        <v>1</v>
      </c>
      <c r="AS1061" t="s">
        <v>117</v>
      </c>
      <c r="AT1061" t="s">
        <v>117</v>
      </c>
      <c r="AU1061">
        <v>1.75</v>
      </c>
      <c r="AV1061">
        <v>2</v>
      </c>
      <c r="AW1061">
        <v>1</v>
      </c>
      <c r="AX1061">
        <v>1</v>
      </c>
      <c r="AY1061">
        <v>1</v>
      </c>
      <c r="AZ1061" t="s">
        <v>117</v>
      </c>
      <c r="BA1061" t="s">
        <v>117</v>
      </c>
      <c r="BB1061">
        <v>0.66692737000000002</v>
      </c>
      <c r="BC1061">
        <v>1.10390217</v>
      </c>
      <c r="BD1061">
        <v>0</v>
      </c>
      <c r="BE1061">
        <v>1</v>
      </c>
      <c r="BF1061">
        <v>1</v>
      </c>
      <c r="BG1061" t="s">
        <v>117</v>
      </c>
      <c r="BH1061" t="s">
        <v>117</v>
      </c>
      <c r="BI1061">
        <v>0.26554530100000001</v>
      </c>
      <c r="BJ1061">
        <v>0.75073297500000002</v>
      </c>
      <c r="BK1061">
        <v>0</v>
      </c>
      <c r="BL1061">
        <v>2</v>
      </c>
      <c r="BM1061">
        <v>1</v>
      </c>
      <c r="BN1061" t="s">
        <v>137</v>
      </c>
      <c r="BO1061" t="s">
        <v>117</v>
      </c>
      <c r="BP1061">
        <v>3.3650000000000002</v>
      </c>
      <c r="BQ1061">
        <v>7.65</v>
      </c>
      <c r="BR1061">
        <v>7.0000000000000007E-2</v>
      </c>
      <c r="BS1061">
        <v>1</v>
      </c>
      <c r="BT1061">
        <v>2</v>
      </c>
      <c r="BU1061" t="s">
        <v>117</v>
      </c>
      <c r="BV1061" t="s">
        <v>137</v>
      </c>
      <c r="BW1061">
        <v>7.65</v>
      </c>
      <c r="BX1061">
        <v>5.54</v>
      </c>
      <c r="BY1061">
        <v>5.54</v>
      </c>
      <c r="BZ1061">
        <v>7.0000000000000007E-2</v>
      </c>
      <c r="CA1061" t="s">
        <v>114</v>
      </c>
      <c r="CB1061">
        <v>0</v>
      </c>
      <c r="CC1061">
        <v>0</v>
      </c>
      <c r="CD1061">
        <v>10565</v>
      </c>
      <c r="CE1061">
        <v>15030.284</v>
      </c>
      <c r="CF1061">
        <v>0.17599999999999999</v>
      </c>
      <c r="CG1061">
        <v>0.502</v>
      </c>
      <c r="CH1061">
        <v>5</v>
      </c>
    </row>
    <row r="1062" spans="1:86" x14ac:dyDescent="0.2">
      <c r="A1062">
        <v>51315</v>
      </c>
      <c r="B1062">
        <v>1.35</v>
      </c>
      <c r="C1062">
        <v>30.86</v>
      </c>
      <c r="D1062">
        <v>0.13</v>
      </c>
      <c r="E1062">
        <v>0</v>
      </c>
      <c r="F1062">
        <v>100</v>
      </c>
      <c r="G1062">
        <v>6.65</v>
      </c>
      <c r="H1062" t="s">
        <v>112</v>
      </c>
      <c r="I1062">
        <v>3</v>
      </c>
      <c r="J1062">
        <v>4.1100000000000003</v>
      </c>
      <c r="K1062">
        <v>4.1100000000000003</v>
      </c>
      <c r="L1062">
        <v>0</v>
      </c>
      <c r="M1062">
        <v>5.812417741</v>
      </c>
      <c r="N1062">
        <v>0.71</v>
      </c>
      <c r="O1062">
        <v>0.94</v>
      </c>
      <c r="P1062">
        <v>9.8000000000000007</v>
      </c>
      <c r="Q1062">
        <v>9.8705470969999993</v>
      </c>
      <c r="R1062">
        <v>552855.54</v>
      </c>
      <c r="S1062">
        <v>4182799.05</v>
      </c>
      <c r="T1062">
        <v>10.119999999999999</v>
      </c>
      <c r="U1062">
        <v>4219177.3059999999</v>
      </c>
      <c r="V1062" t="s">
        <v>104</v>
      </c>
      <c r="W1062" t="s">
        <v>105</v>
      </c>
      <c r="X1062">
        <v>0</v>
      </c>
      <c r="Y1062" t="s">
        <v>122</v>
      </c>
      <c r="Z1062">
        <v>3</v>
      </c>
      <c r="AA1062" t="s">
        <v>107</v>
      </c>
      <c r="AB1062">
        <v>0</v>
      </c>
      <c r="AC1062" t="s">
        <v>108</v>
      </c>
      <c r="AD1062">
        <v>2</v>
      </c>
      <c r="AE1062" t="s">
        <v>109</v>
      </c>
      <c r="AF1062">
        <v>1</v>
      </c>
      <c r="AG1062">
        <v>3</v>
      </c>
      <c r="AH1062" t="s">
        <v>110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 t="s">
        <v>110</v>
      </c>
      <c r="AT1062" t="s">
        <v>110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 t="s">
        <v>110</v>
      </c>
      <c r="BA1062" t="s">
        <v>110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 t="s">
        <v>110</v>
      </c>
      <c r="BH1062" t="s">
        <v>110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 t="s">
        <v>110</v>
      </c>
      <c r="BO1062" t="s">
        <v>110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 t="s">
        <v>110</v>
      </c>
      <c r="BV1062" t="s">
        <v>110</v>
      </c>
      <c r="BW1062">
        <v>0</v>
      </c>
      <c r="BX1062">
        <v>0</v>
      </c>
      <c r="BY1062">
        <v>0</v>
      </c>
      <c r="BZ1062">
        <v>0</v>
      </c>
      <c r="CA1062" t="s">
        <v>114</v>
      </c>
      <c r="CB1062">
        <v>0</v>
      </c>
      <c r="CC1062">
        <v>0</v>
      </c>
      <c r="CD1062">
        <v>14595</v>
      </c>
      <c r="CE1062">
        <v>15074.802</v>
      </c>
      <c r="CF1062">
        <v>0.24299999999999999</v>
      </c>
      <c r="CG1062">
        <v>0.67</v>
      </c>
      <c r="CH1062">
        <v>4</v>
      </c>
    </row>
    <row r="1063" spans="1:86" x14ac:dyDescent="0.2">
      <c r="A1063">
        <v>51326</v>
      </c>
      <c r="B1063">
        <v>0.1</v>
      </c>
      <c r="C1063">
        <v>15.7</v>
      </c>
      <c r="D1063">
        <v>0.06</v>
      </c>
      <c r="E1063">
        <v>0</v>
      </c>
      <c r="F1063">
        <v>100</v>
      </c>
      <c r="G1063">
        <v>9.4700000000000006</v>
      </c>
      <c r="H1063" t="s">
        <v>103</v>
      </c>
      <c r="I1063">
        <v>4</v>
      </c>
      <c r="J1063">
        <v>5.73</v>
      </c>
      <c r="K1063">
        <v>5.73</v>
      </c>
      <c r="L1063">
        <v>0</v>
      </c>
      <c r="M1063">
        <v>8.1034437120000007</v>
      </c>
      <c r="N1063">
        <v>0.12</v>
      </c>
      <c r="O1063">
        <v>0.16</v>
      </c>
      <c r="P1063">
        <v>9.85</v>
      </c>
      <c r="Q1063">
        <v>9.8520302480000002</v>
      </c>
      <c r="R1063">
        <v>552810.82999999996</v>
      </c>
      <c r="S1063">
        <v>4182832.85</v>
      </c>
      <c r="T1063">
        <v>10.119999999999999</v>
      </c>
      <c r="U1063">
        <v>4219204.9560000002</v>
      </c>
      <c r="V1063" t="s">
        <v>104</v>
      </c>
      <c r="W1063" t="s">
        <v>131</v>
      </c>
      <c r="X1063">
        <v>3</v>
      </c>
      <c r="Y1063" t="s">
        <v>122</v>
      </c>
      <c r="Z1063">
        <v>3</v>
      </c>
      <c r="AA1063" t="s">
        <v>107</v>
      </c>
      <c r="AB1063">
        <v>0</v>
      </c>
      <c r="AC1063" t="s">
        <v>108</v>
      </c>
      <c r="AD1063">
        <v>2</v>
      </c>
      <c r="AE1063" t="s">
        <v>109</v>
      </c>
      <c r="AF1063">
        <v>1</v>
      </c>
      <c r="AG1063">
        <v>3</v>
      </c>
      <c r="AH1063" t="s">
        <v>110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 t="s">
        <v>110</v>
      </c>
      <c r="AT1063" t="s">
        <v>110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 t="s">
        <v>110</v>
      </c>
      <c r="BA1063" t="s">
        <v>110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 t="s">
        <v>110</v>
      </c>
      <c r="BH1063" t="s">
        <v>110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 t="s">
        <v>110</v>
      </c>
      <c r="BO1063" t="s">
        <v>110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 t="s">
        <v>110</v>
      </c>
      <c r="BV1063" t="s">
        <v>110</v>
      </c>
      <c r="BW1063">
        <v>0</v>
      </c>
      <c r="BX1063">
        <v>0</v>
      </c>
      <c r="BY1063">
        <v>0</v>
      </c>
      <c r="BZ1063">
        <v>0</v>
      </c>
      <c r="CA1063" t="s">
        <v>114</v>
      </c>
      <c r="CB1063">
        <v>0</v>
      </c>
      <c r="CC1063">
        <v>0</v>
      </c>
      <c r="CD1063">
        <v>10152</v>
      </c>
      <c r="CE1063">
        <v>15087.892</v>
      </c>
      <c r="CF1063">
        <v>0.16900000000000001</v>
      </c>
      <c r="CG1063">
        <v>0.67600000000000005</v>
      </c>
      <c r="CH1063">
        <v>7</v>
      </c>
    </row>
    <row r="1064" spans="1:86" x14ac:dyDescent="0.2">
      <c r="A1064">
        <v>51387</v>
      </c>
      <c r="B1064">
        <v>-0.43</v>
      </c>
      <c r="C1064">
        <v>0</v>
      </c>
      <c r="D1064">
        <v>2.08</v>
      </c>
      <c r="E1064">
        <v>14.5</v>
      </c>
      <c r="F1064">
        <v>100</v>
      </c>
      <c r="G1064">
        <v>3.22</v>
      </c>
      <c r="H1064" t="s">
        <v>120</v>
      </c>
      <c r="I1064">
        <v>2</v>
      </c>
      <c r="J1064">
        <v>1.9</v>
      </c>
      <c r="K1064">
        <v>1.9</v>
      </c>
      <c r="L1064">
        <v>0</v>
      </c>
      <c r="M1064">
        <v>2.6870057690000002</v>
      </c>
      <c r="N1064">
        <v>2.16</v>
      </c>
      <c r="O1064">
        <v>2.88</v>
      </c>
      <c r="P1064">
        <v>9.7899999999999991</v>
      </c>
      <c r="Q1064">
        <v>10.43092038</v>
      </c>
      <c r="R1064">
        <v>552749.88</v>
      </c>
      <c r="S1064">
        <v>4182879.19</v>
      </c>
      <c r="T1064">
        <v>10.130000000000001</v>
      </c>
      <c r="U1064">
        <v>4219242.9119999995</v>
      </c>
      <c r="V1064" t="s">
        <v>116</v>
      </c>
      <c r="W1064" t="s">
        <v>105</v>
      </c>
      <c r="X1064">
        <v>0</v>
      </c>
      <c r="Y1064" t="s">
        <v>143</v>
      </c>
      <c r="Z1064">
        <v>2</v>
      </c>
      <c r="AA1064" t="s">
        <v>107</v>
      </c>
      <c r="AB1064">
        <v>0</v>
      </c>
      <c r="AC1064" t="s">
        <v>108</v>
      </c>
      <c r="AD1064">
        <v>2</v>
      </c>
      <c r="AE1064" t="s">
        <v>109</v>
      </c>
      <c r="AF1064">
        <v>1</v>
      </c>
      <c r="AG1064">
        <v>3</v>
      </c>
      <c r="AH1064" t="s">
        <v>110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 t="s">
        <v>110</v>
      </c>
      <c r="AT1064" t="s">
        <v>110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 t="s">
        <v>110</v>
      </c>
      <c r="BA1064" t="s">
        <v>110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 t="s">
        <v>110</v>
      </c>
      <c r="BH1064" t="s">
        <v>110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 t="s">
        <v>110</v>
      </c>
      <c r="BO1064" t="s">
        <v>110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 t="s">
        <v>110</v>
      </c>
      <c r="BV1064" t="s">
        <v>110</v>
      </c>
      <c r="BW1064">
        <v>0</v>
      </c>
      <c r="BX1064">
        <v>0</v>
      </c>
      <c r="BY1064">
        <v>0</v>
      </c>
      <c r="BZ1064">
        <v>0</v>
      </c>
      <c r="CA1064" t="s">
        <v>114</v>
      </c>
      <c r="CB1064">
        <v>0</v>
      </c>
      <c r="CC1064">
        <v>0</v>
      </c>
      <c r="CD1064">
        <v>12421</v>
      </c>
      <c r="CE1064">
        <v>13476.459000000001</v>
      </c>
      <c r="CF1064">
        <v>0.20699999999999999</v>
      </c>
      <c r="CG1064">
        <v>0.42299999999999999</v>
      </c>
      <c r="CH1064">
        <v>3</v>
      </c>
    </row>
    <row r="1065" spans="1:86" x14ac:dyDescent="0.2">
      <c r="A1065">
        <v>51510</v>
      </c>
      <c r="B1065">
        <v>0.36</v>
      </c>
      <c r="C1065">
        <v>15.7</v>
      </c>
      <c r="D1065">
        <v>-7.0000000000000007E-2</v>
      </c>
      <c r="E1065">
        <v>0</v>
      </c>
      <c r="F1065">
        <v>100</v>
      </c>
      <c r="G1065">
        <v>9.32</v>
      </c>
      <c r="H1065" t="s">
        <v>103</v>
      </c>
      <c r="I1065">
        <v>4</v>
      </c>
      <c r="J1065">
        <v>5.63</v>
      </c>
      <c r="K1065">
        <v>5.63</v>
      </c>
      <c r="L1065">
        <v>0</v>
      </c>
      <c r="M1065">
        <v>7.9620223560000003</v>
      </c>
      <c r="N1065">
        <v>0.18</v>
      </c>
      <c r="O1065">
        <v>0.24</v>
      </c>
      <c r="P1065">
        <v>9.81</v>
      </c>
      <c r="Q1065">
        <v>9.8145860840000001</v>
      </c>
      <c r="R1065">
        <v>552821.53</v>
      </c>
      <c r="S1065">
        <v>4182824.71</v>
      </c>
      <c r="T1065">
        <v>10.119999999999999</v>
      </c>
      <c r="U1065">
        <v>4219198.2889999999</v>
      </c>
      <c r="V1065" t="s">
        <v>104</v>
      </c>
      <c r="W1065" t="s">
        <v>105</v>
      </c>
      <c r="X1065">
        <v>0</v>
      </c>
      <c r="Y1065" t="s">
        <v>147</v>
      </c>
      <c r="Z1065">
        <v>1</v>
      </c>
      <c r="AA1065" t="s">
        <v>107</v>
      </c>
      <c r="AB1065">
        <v>0</v>
      </c>
      <c r="AC1065" t="s">
        <v>108</v>
      </c>
      <c r="AD1065">
        <v>2</v>
      </c>
      <c r="AE1065" t="s">
        <v>109</v>
      </c>
      <c r="AF1065">
        <v>1</v>
      </c>
      <c r="AG1065">
        <v>3</v>
      </c>
      <c r="AH1065" t="s">
        <v>110</v>
      </c>
      <c r="AI1065">
        <v>0</v>
      </c>
      <c r="AJ1065">
        <v>1</v>
      </c>
      <c r="AK1065">
        <v>0</v>
      </c>
      <c r="AL1065">
        <v>0</v>
      </c>
      <c r="AM1065">
        <v>1</v>
      </c>
      <c r="AN1065">
        <v>7.72</v>
      </c>
      <c r="AO1065">
        <v>7.72</v>
      </c>
      <c r="AP1065">
        <v>7.72</v>
      </c>
      <c r="AQ1065">
        <v>1</v>
      </c>
      <c r="AR1065">
        <v>1</v>
      </c>
      <c r="AS1065" t="s">
        <v>117</v>
      </c>
      <c r="AT1065" t="s">
        <v>117</v>
      </c>
      <c r="AU1065">
        <v>1</v>
      </c>
      <c r="AV1065">
        <v>1</v>
      </c>
      <c r="AW1065">
        <v>1</v>
      </c>
      <c r="AX1065">
        <v>1</v>
      </c>
      <c r="AY1065">
        <v>1</v>
      </c>
      <c r="AZ1065" t="s">
        <v>117</v>
      </c>
      <c r="BA1065" t="s">
        <v>117</v>
      </c>
      <c r="BB1065">
        <v>0</v>
      </c>
      <c r="BC1065">
        <v>0</v>
      </c>
      <c r="BD1065">
        <v>0</v>
      </c>
      <c r="BE1065">
        <v>1</v>
      </c>
      <c r="BF1065">
        <v>1</v>
      </c>
      <c r="BG1065" t="s">
        <v>117</v>
      </c>
      <c r="BH1065" t="s">
        <v>117</v>
      </c>
      <c r="BI1065">
        <v>0</v>
      </c>
      <c r="BJ1065">
        <v>0</v>
      </c>
      <c r="BK1065">
        <v>0</v>
      </c>
      <c r="BL1065">
        <v>1</v>
      </c>
      <c r="BM1065">
        <v>1</v>
      </c>
      <c r="BN1065" t="s">
        <v>117</v>
      </c>
      <c r="BO1065" t="s">
        <v>117</v>
      </c>
      <c r="BP1065">
        <v>153.75</v>
      </c>
      <c r="BQ1065">
        <v>153.75</v>
      </c>
      <c r="BR1065">
        <v>153.75</v>
      </c>
      <c r="BS1065">
        <v>1</v>
      </c>
      <c r="BT1065">
        <v>1</v>
      </c>
      <c r="BU1065" t="s">
        <v>117</v>
      </c>
      <c r="BV1065" t="s">
        <v>117</v>
      </c>
      <c r="BW1065">
        <v>153.75</v>
      </c>
      <c r="BX1065">
        <v>153.75</v>
      </c>
      <c r="BY1065">
        <v>153.75</v>
      </c>
      <c r="BZ1065">
        <v>153.75</v>
      </c>
      <c r="CA1065" t="s">
        <v>114</v>
      </c>
      <c r="CB1065">
        <v>0</v>
      </c>
      <c r="CC1065">
        <v>0</v>
      </c>
      <c r="CD1065">
        <v>11267</v>
      </c>
      <c r="CE1065">
        <v>10654.218000000001</v>
      </c>
      <c r="CF1065">
        <v>0.188</v>
      </c>
      <c r="CG1065">
        <v>8.1000000000000003E-2</v>
      </c>
      <c r="CH1065">
        <v>1</v>
      </c>
    </row>
    <row r="1066" spans="1:86" x14ac:dyDescent="0.2">
      <c r="A1066">
        <v>51545</v>
      </c>
      <c r="B1066">
        <v>-0.36</v>
      </c>
      <c r="C1066">
        <v>0</v>
      </c>
      <c r="D1066">
        <v>-0.56000000000000005</v>
      </c>
      <c r="E1066">
        <v>14.5</v>
      </c>
      <c r="F1066">
        <v>100</v>
      </c>
      <c r="G1066">
        <v>3.16</v>
      </c>
      <c r="H1066" t="s">
        <v>120</v>
      </c>
      <c r="I1066">
        <v>2</v>
      </c>
      <c r="J1066">
        <v>1.65</v>
      </c>
      <c r="K1066">
        <v>1.65</v>
      </c>
      <c r="L1066">
        <v>0</v>
      </c>
      <c r="M1066">
        <v>2.333452378</v>
      </c>
      <c r="N1066">
        <v>-0.27</v>
      </c>
      <c r="O1066">
        <v>-0.43</v>
      </c>
      <c r="P1066">
        <v>9.81</v>
      </c>
      <c r="Q1066">
        <v>9.8231308649999995</v>
      </c>
      <c r="R1066">
        <v>552643.02</v>
      </c>
      <c r="S1066">
        <v>4182943.09</v>
      </c>
      <c r="T1066">
        <v>10.130000000000001</v>
      </c>
      <c r="U1066">
        <v>4219292.2630000003</v>
      </c>
      <c r="V1066" t="s">
        <v>116</v>
      </c>
      <c r="W1066" t="s">
        <v>145</v>
      </c>
      <c r="X1066">
        <v>1</v>
      </c>
      <c r="Y1066" t="s">
        <v>106</v>
      </c>
      <c r="Z1066">
        <v>0</v>
      </c>
      <c r="AA1066" t="s">
        <v>144</v>
      </c>
      <c r="AB1066">
        <v>1</v>
      </c>
      <c r="AC1066" t="s">
        <v>108</v>
      </c>
      <c r="AD1066">
        <v>2</v>
      </c>
      <c r="AE1066" t="s">
        <v>123</v>
      </c>
      <c r="AF1066">
        <v>3</v>
      </c>
      <c r="AG1066">
        <v>1</v>
      </c>
      <c r="AH1066" t="s">
        <v>110</v>
      </c>
      <c r="AI1066">
        <v>0</v>
      </c>
      <c r="AJ1066">
        <v>2</v>
      </c>
      <c r="AK1066">
        <v>0</v>
      </c>
      <c r="AL1066">
        <v>0</v>
      </c>
      <c r="AM1066">
        <v>2</v>
      </c>
      <c r="AN1066">
        <v>13.855</v>
      </c>
      <c r="AO1066">
        <v>14.62</v>
      </c>
      <c r="AP1066">
        <v>13.09</v>
      </c>
      <c r="AQ1066">
        <v>1</v>
      </c>
      <c r="AR1066">
        <v>1</v>
      </c>
      <c r="AS1066" t="s">
        <v>132</v>
      </c>
      <c r="AT1066" t="s">
        <v>132</v>
      </c>
      <c r="AU1066">
        <v>3</v>
      </c>
      <c r="AV1066">
        <v>4</v>
      </c>
      <c r="AW1066">
        <v>2</v>
      </c>
      <c r="AX1066">
        <v>1</v>
      </c>
      <c r="AY1066">
        <v>1</v>
      </c>
      <c r="AZ1066" t="s">
        <v>132</v>
      </c>
      <c r="BA1066" t="s">
        <v>132</v>
      </c>
      <c r="BB1066">
        <v>5.2745650050000004</v>
      </c>
      <c r="BC1066">
        <v>9.2870285880000001</v>
      </c>
      <c r="BD1066">
        <v>1.262101422</v>
      </c>
      <c r="BE1066">
        <v>1</v>
      </c>
      <c r="BF1066">
        <v>1</v>
      </c>
      <c r="BG1066" t="s">
        <v>132</v>
      </c>
      <c r="BH1066" t="s">
        <v>132</v>
      </c>
      <c r="BI1066">
        <v>1.3890887919999999</v>
      </c>
      <c r="BJ1066">
        <v>2.1574522009999999</v>
      </c>
      <c r="BK1066">
        <v>0.62072538200000005</v>
      </c>
      <c r="BL1066">
        <v>1</v>
      </c>
      <c r="BM1066">
        <v>1</v>
      </c>
      <c r="BN1066" t="s">
        <v>132</v>
      </c>
      <c r="BO1066" t="s">
        <v>132</v>
      </c>
      <c r="BP1066">
        <v>43.505000000000003</v>
      </c>
      <c r="BQ1066">
        <v>78.959999999999994</v>
      </c>
      <c r="BR1066">
        <v>8.0500000000000007</v>
      </c>
      <c r="BS1066">
        <v>1</v>
      </c>
      <c r="BT1066">
        <v>1</v>
      </c>
      <c r="BU1066" t="s">
        <v>132</v>
      </c>
      <c r="BV1066" t="s">
        <v>132</v>
      </c>
      <c r="BW1066">
        <v>78.959999999999994</v>
      </c>
      <c r="BX1066">
        <v>78.959999999999994</v>
      </c>
      <c r="BY1066">
        <v>78.959999999999994</v>
      </c>
      <c r="BZ1066">
        <v>78.959999999999994</v>
      </c>
      <c r="CA1066" t="s">
        <v>119</v>
      </c>
      <c r="CB1066">
        <v>1</v>
      </c>
      <c r="CC1066">
        <v>2.5000000000000001E-2</v>
      </c>
      <c r="CD1066">
        <v>10561</v>
      </c>
      <c r="CE1066">
        <v>10648.62</v>
      </c>
      <c r="CF1066">
        <v>0.17599999999999999</v>
      </c>
      <c r="CG1066">
        <v>6.3E-2</v>
      </c>
      <c r="CH1066">
        <v>2</v>
      </c>
    </row>
    <row r="1067" spans="1:86" x14ac:dyDescent="0.2">
      <c r="A1067">
        <v>51605</v>
      </c>
      <c r="B1067">
        <v>1.1499999999999999</v>
      </c>
      <c r="C1067">
        <v>46.86</v>
      </c>
      <c r="D1067">
        <v>8.57</v>
      </c>
      <c r="E1067">
        <v>0</v>
      </c>
      <c r="F1067">
        <v>100</v>
      </c>
      <c r="G1067">
        <v>2.56</v>
      </c>
      <c r="H1067" t="s">
        <v>120</v>
      </c>
      <c r="I1067">
        <v>2</v>
      </c>
      <c r="J1067">
        <v>1.63</v>
      </c>
      <c r="K1067">
        <v>1.63</v>
      </c>
      <c r="L1067">
        <v>0</v>
      </c>
      <c r="M1067">
        <v>2.3051681070000001</v>
      </c>
      <c r="N1067">
        <v>1.1000000000000001</v>
      </c>
      <c r="O1067">
        <v>1.55</v>
      </c>
      <c r="P1067">
        <v>9.82</v>
      </c>
      <c r="Q1067">
        <v>10.002244749999999</v>
      </c>
      <c r="R1067">
        <v>552763.89</v>
      </c>
      <c r="S1067">
        <v>4182867.88</v>
      </c>
      <c r="T1067">
        <v>10.199999999999999</v>
      </c>
      <c r="U1067">
        <v>4219233.5350000001</v>
      </c>
      <c r="V1067" t="s">
        <v>130</v>
      </c>
      <c r="W1067" t="s">
        <v>105</v>
      </c>
      <c r="X1067">
        <v>0</v>
      </c>
      <c r="Y1067" t="s">
        <v>147</v>
      </c>
      <c r="Z1067">
        <v>1</v>
      </c>
      <c r="AA1067" t="s">
        <v>107</v>
      </c>
      <c r="AB1067">
        <v>0</v>
      </c>
      <c r="AC1067" t="s">
        <v>124</v>
      </c>
      <c r="AD1067">
        <v>3</v>
      </c>
      <c r="AE1067" t="s">
        <v>109</v>
      </c>
      <c r="AF1067">
        <v>1</v>
      </c>
      <c r="AG1067">
        <v>3</v>
      </c>
      <c r="AH1067" t="s">
        <v>110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 t="s">
        <v>110</v>
      </c>
      <c r="AT1067" t="s">
        <v>110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 t="s">
        <v>110</v>
      </c>
      <c r="BA1067" t="s">
        <v>110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 t="s">
        <v>110</v>
      </c>
      <c r="BH1067" t="s">
        <v>110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 t="s">
        <v>110</v>
      </c>
      <c r="BO1067" t="s">
        <v>110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 t="s">
        <v>110</v>
      </c>
      <c r="BV1067" t="s">
        <v>110</v>
      </c>
      <c r="BW1067">
        <v>0</v>
      </c>
      <c r="BX1067">
        <v>0</v>
      </c>
      <c r="BY1067">
        <v>0</v>
      </c>
      <c r="BZ1067">
        <v>0</v>
      </c>
      <c r="CA1067" t="s">
        <v>119</v>
      </c>
      <c r="CB1067">
        <v>1</v>
      </c>
      <c r="CC1067">
        <v>0.50700000000000001</v>
      </c>
      <c r="CD1067">
        <v>11147</v>
      </c>
      <c r="CE1067">
        <v>12111.396000000001</v>
      </c>
      <c r="CF1067">
        <v>0.186</v>
      </c>
      <c r="CG1067">
        <v>0.42</v>
      </c>
      <c r="CH1067">
        <v>5</v>
      </c>
    </row>
    <row r="1068" spans="1:86" x14ac:dyDescent="0.2">
      <c r="A1068">
        <v>51662</v>
      </c>
      <c r="B1068">
        <v>0</v>
      </c>
      <c r="C1068">
        <v>0</v>
      </c>
      <c r="D1068">
        <v>0</v>
      </c>
      <c r="E1068">
        <v>50</v>
      </c>
      <c r="F1068">
        <v>0</v>
      </c>
      <c r="G1068">
        <v>0</v>
      </c>
      <c r="H1068" t="s">
        <v>115</v>
      </c>
      <c r="I1068">
        <v>1</v>
      </c>
      <c r="J1068">
        <v>0</v>
      </c>
      <c r="K1068">
        <v>0</v>
      </c>
      <c r="L1068">
        <v>0</v>
      </c>
      <c r="M1068">
        <v>0</v>
      </c>
      <c r="N1068">
        <v>-0.02</v>
      </c>
      <c r="O1068">
        <v>-0.02</v>
      </c>
      <c r="P1068">
        <v>9.81</v>
      </c>
      <c r="Q1068">
        <v>9.8100407749999992</v>
      </c>
      <c r="R1068">
        <v>552822.86</v>
      </c>
      <c r="S1068">
        <v>4182823.67</v>
      </c>
      <c r="T1068">
        <v>10.11</v>
      </c>
      <c r="U1068">
        <v>4219197.432</v>
      </c>
      <c r="V1068" t="s">
        <v>116</v>
      </c>
      <c r="W1068" t="s">
        <v>138</v>
      </c>
      <c r="X1068">
        <v>2</v>
      </c>
      <c r="Y1068" t="s">
        <v>106</v>
      </c>
      <c r="Z1068">
        <v>0</v>
      </c>
      <c r="AA1068" t="s">
        <v>142</v>
      </c>
      <c r="AB1068">
        <v>2</v>
      </c>
      <c r="AC1068" t="s">
        <v>124</v>
      </c>
      <c r="AD1068">
        <v>3</v>
      </c>
      <c r="AE1068" t="s">
        <v>110</v>
      </c>
      <c r="AF1068">
        <v>0</v>
      </c>
      <c r="AG1068">
        <v>0</v>
      </c>
      <c r="AH1068" t="s">
        <v>110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 t="s">
        <v>110</v>
      </c>
      <c r="AT1068" t="s">
        <v>110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 t="s">
        <v>110</v>
      </c>
      <c r="BA1068" t="s">
        <v>110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 t="s">
        <v>110</v>
      </c>
      <c r="BH1068" t="s">
        <v>110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 t="s">
        <v>110</v>
      </c>
      <c r="BO1068" t="s">
        <v>110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 t="s">
        <v>110</v>
      </c>
      <c r="BV1068" t="s">
        <v>110</v>
      </c>
      <c r="BW1068">
        <v>0</v>
      </c>
      <c r="BX1068">
        <v>0</v>
      </c>
      <c r="BY1068">
        <v>0</v>
      </c>
      <c r="BZ1068">
        <v>0</v>
      </c>
      <c r="CA1068" t="s">
        <v>119</v>
      </c>
      <c r="CB1068">
        <v>1</v>
      </c>
      <c r="CC1068">
        <v>0.17499999999999999</v>
      </c>
      <c r="CD1068">
        <v>10514</v>
      </c>
      <c r="CE1068">
        <v>13464.38</v>
      </c>
      <c r="CF1068">
        <v>0.17499999999999999</v>
      </c>
      <c r="CG1068">
        <v>0.41899999999999998</v>
      </c>
      <c r="CH1068">
        <v>5</v>
      </c>
    </row>
    <row r="1069" spans="1:86" x14ac:dyDescent="0.2">
      <c r="A1069">
        <v>51698</v>
      </c>
      <c r="B1069">
        <v>1.28</v>
      </c>
      <c r="C1069">
        <v>65.12</v>
      </c>
      <c r="D1069">
        <v>-0.98</v>
      </c>
      <c r="E1069">
        <v>0</v>
      </c>
      <c r="F1069">
        <v>100</v>
      </c>
      <c r="G1069">
        <v>0.59</v>
      </c>
      <c r="H1069" t="s">
        <v>120</v>
      </c>
      <c r="I1069">
        <v>2</v>
      </c>
      <c r="J1069">
        <v>0.91</v>
      </c>
      <c r="K1069">
        <v>0.91</v>
      </c>
      <c r="L1069">
        <v>0</v>
      </c>
      <c r="M1069">
        <v>1.2869343419999999</v>
      </c>
      <c r="N1069">
        <v>2.16</v>
      </c>
      <c r="O1069">
        <v>2.86</v>
      </c>
      <c r="P1069">
        <v>9.81</v>
      </c>
      <c r="Q1069">
        <v>10.44419935</v>
      </c>
      <c r="R1069">
        <v>552820.31000000006</v>
      </c>
      <c r="S1069">
        <v>4182825.6</v>
      </c>
      <c r="T1069">
        <v>10.119999999999999</v>
      </c>
      <c r="U1069">
        <v>4219199.0109999999</v>
      </c>
      <c r="V1069" t="s">
        <v>104</v>
      </c>
      <c r="W1069" t="s">
        <v>131</v>
      </c>
      <c r="X1069">
        <v>3</v>
      </c>
      <c r="Y1069" t="s">
        <v>106</v>
      </c>
      <c r="Z1069">
        <v>0</v>
      </c>
      <c r="AA1069" t="s">
        <v>107</v>
      </c>
      <c r="AB1069">
        <v>0</v>
      </c>
      <c r="AC1069" t="s">
        <v>108</v>
      </c>
      <c r="AD1069">
        <v>2</v>
      </c>
      <c r="AE1069" t="s">
        <v>109</v>
      </c>
      <c r="AF1069">
        <v>1</v>
      </c>
      <c r="AG1069">
        <v>3</v>
      </c>
      <c r="AH1069" t="s">
        <v>110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 t="s">
        <v>110</v>
      </c>
      <c r="AT1069" t="s">
        <v>110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 t="s">
        <v>110</v>
      </c>
      <c r="BA1069" t="s">
        <v>110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 t="s">
        <v>110</v>
      </c>
      <c r="BH1069" t="s">
        <v>110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 t="s">
        <v>110</v>
      </c>
      <c r="BO1069" t="s">
        <v>110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 t="s">
        <v>110</v>
      </c>
      <c r="BV1069" t="s">
        <v>110</v>
      </c>
      <c r="BW1069">
        <v>0</v>
      </c>
      <c r="BX1069">
        <v>0</v>
      </c>
      <c r="BY1069">
        <v>0</v>
      </c>
      <c r="BZ1069">
        <v>0</v>
      </c>
      <c r="CA1069" t="s">
        <v>119</v>
      </c>
      <c r="CB1069">
        <v>1</v>
      </c>
      <c r="CC1069">
        <v>0.59199999999999997</v>
      </c>
      <c r="CD1069">
        <v>10844</v>
      </c>
      <c r="CE1069">
        <v>12490.49</v>
      </c>
      <c r="CF1069">
        <v>0.18099999999999999</v>
      </c>
      <c r="CG1069">
        <v>0.45200000000000001</v>
      </c>
      <c r="CH1069">
        <v>5</v>
      </c>
    </row>
    <row r="1070" spans="1:86" x14ac:dyDescent="0.2">
      <c r="A1070">
        <v>51721</v>
      </c>
      <c r="B1070">
        <v>-0.37</v>
      </c>
      <c r="C1070">
        <v>0</v>
      </c>
      <c r="D1070">
        <v>-0.96</v>
      </c>
      <c r="E1070">
        <v>14.5</v>
      </c>
      <c r="F1070">
        <v>100</v>
      </c>
      <c r="G1070">
        <v>2.77</v>
      </c>
      <c r="H1070" t="s">
        <v>120</v>
      </c>
      <c r="I1070">
        <v>2</v>
      </c>
      <c r="J1070">
        <v>1.54</v>
      </c>
      <c r="K1070">
        <v>1.54</v>
      </c>
      <c r="L1070">
        <v>0</v>
      </c>
      <c r="M1070">
        <v>2.1778888859999999</v>
      </c>
      <c r="N1070">
        <v>-0.3</v>
      </c>
      <c r="O1070">
        <v>-0.4</v>
      </c>
      <c r="P1070">
        <v>9.81</v>
      </c>
      <c r="Q1070">
        <v>9.8227338349999993</v>
      </c>
      <c r="R1070">
        <v>552756.18999999994</v>
      </c>
      <c r="S1070">
        <v>4182873.02</v>
      </c>
      <c r="T1070">
        <v>10.130000000000001</v>
      </c>
      <c r="U1070">
        <v>4219237.6220000004</v>
      </c>
      <c r="V1070" t="s">
        <v>116</v>
      </c>
      <c r="W1070" t="s">
        <v>105</v>
      </c>
      <c r="X1070">
        <v>0</v>
      </c>
      <c r="Y1070" t="s">
        <v>106</v>
      </c>
      <c r="Z1070">
        <v>0</v>
      </c>
      <c r="AA1070" t="s">
        <v>142</v>
      </c>
      <c r="AB1070">
        <v>2</v>
      </c>
      <c r="AC1070" t="s">
        <v>108</v>
      </c>
      <c r="AD1070">
        <v>2</v>
      </c>
      <c r="AE1070" t="s">
        <v>123</v>
      </c>
      <c r="AF1070">
        <v>3</v>
      </c>
      <c r="AG1070">
        <v>1</v>
      </c>
      <c r="AH1070" t="s">
        <v>110</v>
      </c>
      <c r="AI1070">
        <v>0</v>
      </c>
      <c r="AJ1070">
        <v>1</v>
      </c>
      <c r="AK1070">
        <v>0</v>
      </c>
      <c r="AL1070">
        <v>0</v>
      </c>
      <c r="AM1070">
        <v>1</v>
      </c>
      <c r="AN1070">
        <v>4.71</v>
      </c>
      <c r="AO1070">
        <v>4.71</v>
      </c>
      <c r="AP1070">
        <v>4.71</v>
      </c>
      <c r="AQ1070">
        <v>1</v>
      </c>
      <c r="AR1070">
        <v>1</v>
      </c>
      <c r="AS1070" t="s">
        <v>117</v>
      </c>
      <c r="AT1070" t="s">
        <v>117</v>
      </c>
      <c r="AU1070">
        <v>1</v>
      </c>
      <c r="AV1070">
        <v>1</v>
      </c>
      <c r="AW1070">
        <v>1</v>
      </c>
      <c r="AX1070">
        <v>1</v>
      </c>
      <c r="AY1070">
        <v>1</v>
      </c>
      <c r="AZ1070" t="s">
        <v>117</v>
      </c>
      <c r="BA1070" t="s">
        <v>117</v>
      </c>
      <c r="BB1070">
        <v>0</v>
      </c>
      <c r="BC1070">
        <v>0</v>
      </c>
      <c r="BD1070">
        <v>0</v>
      </c>
      <c r="BE1070">
        <v>1</v>
      </c>
      <c r="BF1070">
        <v>1</v>
      </c>
      <c r="BG1070" t="s">
        <v>117</v>
      </c>
      <c r="BH1070" t="s">
        <v>117</v>
      </c>
      <c r="BI1070">
        <v>0</v>
      </c>
      <c r="BJ1070">
        <v>0</v>
      </c>
      <c r="BK1070">
        <v>0</v>
      </c>
      <c r="BL1070">
        <v>1</v>
      </c>
      <c r="BM1070">
        <v>1</v>
      </c>
      <c r="BN1070" t="s">
        <v>117</v>
      </c>
      <c r="BO1070" t="s">
        <v>117</v>
      </c>
      <c r="BP1070">
        <v>10.47</v>
      </c>
      <c r="BQ1070">
        <v>10.47</v>
      </c>
      <c r="BR1070">
        <v>10.47</v>
      </c>
      <c r="BS1070">
        <v>1</v>
      </c>
      <c r="BT1070">
        <v>1</v>
      </c>
      <c r="BU1070" t="s">
        <v>117</v>
      </c>
      <c r="BV1070" t="s">
        <v>117</v>
      </c>
      <c r="BW1070">
        <v>10.47</v>
      </c>
      <c r="BX1070">
        <v>10.47</v>
      </c>
      <c r="BY1070">
        <v>10.47</v>
      </c>
      <c r="BZ1070">
        <v>10.47</v>
      </c>
      <c r="CA1070" t="s">
        <v>119</v>
      </c>
      <c r="CB1070">
        <v>1</v>
      </c>
      <c r="CC1070">
        <v>6.8000000000000005E-2</v>
      </c>
      <c r="CD1070">
        <v>12789</v>
      </c>
      <c r="CE1070">
        <v>10572.536</v>
      </c>
      <c r="CF1070">
        <v>0.21299999999999999</v>
      </c>
      <c r="CG1070">
        <v>0.20200000000000001</v>
      </c>
      <c r="CH1070">
        <v>1</v>
      </c>
    </row>
    <row r="1071" spans="1:86" x14ac:dyDescent="0.2">
      <c r="A1071">
        <v>51879</v>
      </c>
      <c r="B1071">
        <v>0.49</v>
      </c>
      <c r="C1071">
        <v>18.63</v>
      </c>
      <c r="D1071">
        <v>0.78</v>
      </c>
      <c r="E1071">
        <v>0</v>
      </c>
      <c r="F1071">
        <v>100</v>
      </c>
      <c r="G1071">
        <v>2.56</v>
      </c>
      <c r="H1071" t="s">
        <v>120</v>
      </c>
      <c r="I1071">
        <v>2</v>
      </c>
      <c r="J1071">
        <v>1.6</v>
      </c>
      <c r="K1071">
        <v>1.6</v>
      </c>
      <c r="L1071">
        <v>0</v>
      </c>
      <c r="M1071">
        <v>2.2627416999999999</v>
      </c>
      <c r="N1071">
        <v>0.28999999999999998</v>
      </c>
      <c r="O1071">
        <v>0.39</v>
      </c>
      <c r="P1071">
        <v>9.81</v>
      </c>
      <c r="Q1071">
        <v>9.8220313580000003</v>
      </c>
      <c r="R1071">
        <v>552768.38</v>
      </c>
      <c r="S1071">
        <v>4182864.82</v>
      </c>
      <c r="T1071">
        <v>10.119999999999999</v>
      </c>
      <c r="U1071">
        <v>4219231.0889999997</v>
      </c>
      <c r="V1071" t="s">
        <v>104</v>
      </c>
      <c r="W1071" t="s">
        <v>131</v>
      </c>
      <c r="X1071">
        <v>3</v>
      </c>
      <c r="Y1071" t="s">
        <v>106</v>
      </c>
      <c r="Z1071">
        <v>0</v>
      </c>
      <c r="AA1071" t="s">
        <v>140</v>
      </c>
      <c r="AB1071">
        <v>3</v>
      </c>
      <c r="AC1071" t="s">
        <v>124</v>
      </c>
      <c r="AD1071">
        <v>3</v>
      </c>
      <c r="AE1071" t="s">
        <v>123</v>
      </c>
      <c r="AF1071">
        <v>3</v>
      </c>
      <c r="AG1071">
        <v>1</v>
      </c>
      <c r="AH1071" t="s">
        <v>110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 t="s">
        <v>110</v>
      </c>
      <c r="AT1071" t="s">
        <v>110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 t="s">
        <v>110</v>
      </c>
      <c r="BA1071" t="s">
        <v>110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 t="s">
        <v>110</v>
      </c>
      <c r="BH1071" t="s">
        <v>110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 t="s">
        <v>110</v>
      </c>
      <c r="BO1071" t="s">
        <v>110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 t="s">
        <v>110</v>
      </c>
      <c r="BV1071" t="s">
        <v>110</v>
      </c>
      <c r="BW1071">
        <v>0</v>
      </c>
      <c r="BX1071">
        <v>0</v>
      </c>
      <c r="BY1071">
        <v>0</v>
      </c>
      <c r="BZ1071">
        <v>0</v>
      </c>
      <c r="CA1071" t="s">
        <v>114</v>
      </c>
      <c r="CB1071">
        <v>0</v>
      </c>
      <c r="CC1071">
        <v>0</v>
      </c>
      <c r="CD1071">
        <v>12368</v>
      </c>
      <c r="CE1071">
        <v>10181.147000000001</v>
      </c>
      <c r="CF1071">
        <v>0.20599999999999999</v>
      </c>
      <c r="CG1071">
        <v>0.185</v>
      </c>
      <c r="CH1071">
        <v>2</v>
      </c>
    </row>
    <row r="1072" spans="1:86" x14ac:dyDescent="0.2">
      <c r="A1072">
        <v>51897</v>
      </c>
      <c r="B1072">
        <v>1.43</v>
      </c>
      <c r="C1072">
        <v>64.75</v>
      </c>
      <c r="D1072">
        <v>-10.06</v>
      </c>
      <c r="E1072">
        <v>0</v>
      </c>
      <c r="F1072">
        <v>100</v>
      </c>
      <c r="G1072">
        <v>0.1</v>
      </c>
      <c r="H1072" t="s">
        <v>120</v>
      </c>
      <c r="I1072">
        <v>2</v>
      </c>
      <c r="J1072">
        <v>0.15</v>
      </c>
      <c r="K1072">
        <v>0.15</v>
      </c>
      <c r="L1072">
        <v>0</v>
      </c>
      <c r="M1072">
        <v>0.212132034</v>
      </c>
      <c r="N1072">
        <v>-0.02</v>
      </c>
      <c r="O1072">
        <v>0.01</v>
      </c>
      <c r="P1072">
        <v>9.8000000000000007</v>
      </c>
      <c r="Q1072">
        <v>9.8000255099999993</v>
      </c>
      <c r="R1072">
        <v>552761.41</v>
      </c>
      <c r="S1072">
        <v>4182869.55</v>
      </c>
      <c r="T1072">
        <v>10.09</v>
      </c>
      <c r="U1072">
        <v>4219234.8650000002</v>
      </c>
      <c r="V1072" t="s">
        <v>129</v>
      </c>
      <c r="W1072" t="s">
        <v>131</v>
      </c>
      <c r="X1072">
        <v>3</v>
      </c>
      <c r="Y1072" t="s">
        <v>106</v>
      </c>
      <c r="Z1072">
        <v>0</v>
      </c>
      <c r="AA1072" t="s">
        <v>140</v>
      </c>
      <c r="AB1072">
        <v>3</v>
      </c>
      <c r="AC1072" t="s">
        <v>124</v>
      </c>
      <c r="AD1072">
        <v>3</v>
      </c>
      <c r="AE1072" t="s">
        <v>110</v>
      </c>
      <c r="AF1072">
        <v>0</v>
      </c>
      <c r="AG1072">
        <v>0</v>
      </c>
      <c r="AH1072" t="s">
        <v>110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 t="s">
        <v>110</v>
      </c>
      <c r="AT1072" t="s">
        <v>110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 t="s">
        <v>110</v>
      </c>
      <c r="BA1072" t="s">
        <v>110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 t="s">
        <v>110</v>
      </c>
      <c r="BH1072" t="s">
        <v>110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 t="s">
        <v>110</v>
      </c>
      <c r="BO1072" t="s">
        <v>110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 t="s">
        <v>110</v>
      </c>
      <c r="BV1072" t="s">
        <v>110</v>
      </c>
      <c r="BW1072">
        <v>0</v>
      </c>
      <c r="BX1072">
        <v>0</v>
      </c>
      <c r="BY1072">
        <v>0</v>
      </c>
      <c r="BZ1072">
        <v>0</v>
      </c>
      <c r="CA1072" t="s">
        <v>114</v>
      </c>
      <c r="CB1072">
        <v>0</v>
      </c>
      <c r="CC1072">
        <v>0</v>
      </c>
      <c r="CD1072">
        <v>18790</v>
      </c>
      <c r="CE1072">
        <v>10478.859</v>
      </c>
      <c r="CF1072">
        <v>0.313</v>
      </c>
      <c r="CG1072">
        <v>0.14599999999999999</v>
      </c>
      <c r="CH1072">
        <v>2</v>
      </c>
    </row>
    <row r="1073" spans="1:86" x14ac:dyDescent="0.2">
      <c r="A1073">
        <v>52036</v>
      </c>
      <c r="B1073">
        <v>-0.06</v>
      </c>
      <c r="C1073">
        <v>0</v>
      </c>
      <c r="D1073">
        <v>0.04</v>
      </c>
      <c r="E1073">
        <v>14.5</v>
      </c>
      <c r="F1073">
        <v>100</v>
      </c>
      <c r="G1073">
        <v>9.67</v>
      </c>
      <c r="H1073" t="s">
        <v>103</v>
      </c>
      <c r="I1073">
        <v>4</v>
      </c>
      <c r="J1073">
        <v>5.86</v>
      </c>
      <c r="K1073">
        <v>5.86</v>
      </c>
      <c r="L1073">
        <v>0</v>
      </c>
      <c r="M1073">
        <v>8.287291476</v>
      </c>
      <c r="N1073">
        <v>0.12</v>
      </c>
      <c r="O1073">
        <v>0.15</v>
      </c>
      <c r="P1073">
        <v>9.82</v>
      </c>
      <c r="Q1073">
        <v>9.8218786389999995</v>
      </c>
      <c r="R1073">
        <v>552808.39</v>
      </c>
      <c r="S1073">
        <v>4182834.76</v>
      </c>
      <c r="T1073">
        <v>10.119999999999999</v>
      </c>
      <c r="U1073">
        <v>4219206.53</v>
      </c>
      <c r="V1073" t="s">
        <v>116</v>
      </c>
      <c r="W1073" t="s">
        <v>105</v>
      </c>
      <c r="X1073">
        <v>0</v>
      </c>
      <c r="Y1073" t="s">
        <v>143</v>
      </c>
      <c r="Z1073">
        <v>2</v>
      </c>
      <c r="AA1073" t="s">
        <v>107</v>
      </c>
      <c r="AB1073">
        <v>0</v>
      </c>
      <c r="AC1073" t="s">
        <v>108</v>
      </c>
      <c r="AD1073">
        <v>2</v>
      </c>
      <c r="AE1073" t="s">
        <v>109</v>
      </c>
      <c r="AF1073">
        <v>1</v>
      </c>
      <c r="AG1073">
        <v>3</v>
      </c>
      <c r="AH1073" t="s">
        <v>110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 t="s">
        <v>110</v>
      </c>
      <c r="AT1073" t="s">
        <v>110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 t="s">
        <v>110</v>
      </c>
      <c r="BA1073" t="s">
        <v>110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 t="s">
        <v>110</v>
      </c>
      <c r="BH1073" t="s">
        <v>110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 t="s">
        <v>110</v>
      </c>
      <c r="BO1073" t="s">
        <v>110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 t="s">
        <v>110</v>
      </c>
      <c r="BV1073" t="s">
        <v>110</v>
      </c>
      <c r="BW1073">
        <v>0</v>
      </c>
      <c r="BX1073">
        <v>0</v>
      </c>
      <c r="BY1073">
        <v>0</v>
      </c>
      <c r="BZ1073">
        <v>0</v>
      </c>
      <c r="CA1073" t="s">
        <v>114</v>
      </c>
      <c r="CB1073">
        <v>0</v>
      </c>
      <c r="CC1073">
        <v>0</v>
      </c>
      <c r="CD1073">
        <v>12013</v>
      </c>
      <c r="CE1073">
        <v>12901.732</v>
      </c>
      <c r="CF1073">
        <v>0.2</v>
      </c>
      <c r="CG1073">
        <v>0.316</v>
      </c>
      <c r="CH1073">
        <v>2</v>
      </c>
    </row>
    <row r="1074" spans="1:86" x14ac:dyDescent="0.2">
      <c r="A1074">
        <v>52076</v>
      </c>
      <c r="B1074">
        <v>1.65</v>
      </c>
      <c r="C1074">
        <v>76.84</v>
      </c>
      <c r="D1074">
        <v>24.79</v>
      </c>
      <c r="E1074">
        <v>0</v>
      </c>
      <c r="F1074">
        <v>100</v>
      </c>
      <c r="G1074">
        <v>0.01</v>
      </c>
      <c r="H1074" t="s">
        <v>110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-0.04</v>
      </c>
      <c r="O1074">
        <v>0.02</v>
      </c>
      <c r="P1074">
        <v>9.81</v>
      </c>
      <c r="Q1074">
        <v>9.8101019360000006</v>
      </c>
      <c r="R1074">
        <v>552654.01</v>
      </c>
      <c r="S1074">
        <v>4182937.71</v>
      </c>
      <c r="T1074">
        <v>10.19</v>
      </c>
      <c r="U1074">
        <v>4219288.3689999999</v>
      </c>
      <c r="V1074" t="s">
        <v>128</v>
      </c>
      <c r="W1074" t="s">
        <v>105</v>
      </c>
      <c r="X1074">
        <v>0</v>
      </c>
      <c r="Y1074" t="s">
        <v>106</v>
      </c>
      <c r="Z1074">
        <v>0</v>
      </c>
      <c r="AA1074" t="s">
        <v>140</v>
      </c>
      <c r="AB1074">
        <v>3</v>
      </c>
      <c r="AC1074" t="s">
        <v>108</v>
      </c>
      <c r="AD1074">
        <v>2</v>
      </c>
      <c r="AE1074" t="s">
        <v>123</v>
      </c>
      <c r="AF1074">
        <v>3</v>
      </c>
      <c r="AG1074">
        <v>1</v>
      </c>
      <c r="AH1074" t="s">
        <v>110</v>
      </c>
      <c r="AI1074">
        <v>0</v>
      </c>
      <c r="AJ1074">
        <v>1</v>
      </c>
      <c r="AK1074">
        <v>0</v>
      </c>
      <c r="AL1074">
        <v>0</v>
      </c>
      <c r="AM1074">
        <v>1</v>
      </c>
      <c r="AN1074">
        <v>2.7</v>
      </c>
      <c r="AO1074">
        <v>2.7</v>
      </c>
      <c r="AP1074">
        <v>2.7</v>
      </c>
      <c r="AQ1074">
        <v>1</v>
      </c>
      <c r="AR1074">
        <v>1</v>
      </c>
      <c r="AS1074" t="s">
        <v>117</v>
      </c>
      <c r="AT1074" t="s">
        <v>117</v>
      </c>
      <c r="AU1074">
        <v>1</v>
      </c>
      <c r="AV1074">
        <v>1</v>
      </c>
      <c r="AW1074">
        <v>1</v>
      </c>
      <c r="AX1074">
        <v>1</v>
      </c>
      <c r="AY1074">
        <v>1</v>
      </c>
      <c r="AZ1074" t="s">
        <v>117</v>
      </c>
      <c r="BA1074" t="s">
        <v>117</v>
      </c>
      <c r="BB1074">
        <v>0</v>
      </c>
      <c r="BC1074">
        <v>0</v>
      </c>
      <c r="BD1074">
        <v>0</v>
      </c>
      <c r="BE1074">
        <v>1</v>
      </c>
      <c r="BF1074">
        <v>1</v>
      </c>
      <c r="BG1074" t="s">
        <v>117</v>
      </c>
      <c r="BH1074" t="s">
        <v>117</v>
      </c>
      <c r="BI1074">
        <v>0</v>
      </c>
      <c r="BJ1074">
        <v>0</v>
      </c>
      <c r="BK1074">
        <v>0</v>
      </c>
      <c r="BL1074">
        <v>1</v>
      </c>
      <c r="BM1074">
        <v>1</v>
      </c>
      <c r="BN1074" t="s">
        <v>117</v>
      </c>
      <c r="BO1074" t="s">
        <v>117</v>
      </c>
      <c r="BP1074">
        <v>4.0199999999999996</v>
      </c>
      <c r="BQ1074">
        <v>4.0199999999999996</v>
      </c>
      <c r="BR1074">
        <v>4.0199999999999996</v>
      </c>
      <c r="BS1074">
        <v>1</v>
      </c>
      <c r="BT1074">
        <v>1</v>
      </c>
      <c r="BU1074" t="s">
        <v>117</v>
      </c>
      <c r="BV1074" t="s">
        <v>117</v>
      </c>
      <c r="BW1074">
        <v>4.0199999999999996</v>
      </c>
      <c r="BX1074">
        <v>4.0199999999999996</v>
      </c>
      <c r="BY1074">
        <v>4.0199999999999996</v>
      </c>
      <c r="BZ1074">
        <v>4.0199999999999996</v>
      </c>
      <c r="CA1074" t="s">
        <v>119</v>
      </c>
      <c r="CB1074">
        <v>1</v>
      </c>
      <c r="CC1074">
        <v>0.247</v>
      </c>
      <c r="CD1074">
        <v>11209</v>
      </c>
      <c r="CE1074">
        <v>15033.934999999999</v>
      </c>
      <c r="CF1074">
        <v>0.187</v>
      </c>
      <c r="CG1074">
        <v>0.748</v>
      </c>
      <c r="CH1074">
        <v>4</v>
      </c>
    </row>
    <row r="1075" spans="1:86" x14ac:dyDescent="0.2">
      <c r="A1075">
        <v>52135</v>
      </c>
      <c r="B1075">
        <v>-3</v>
      </c>
      <c r="C1075">
        <v>0</v>
      </c>
      <c r="D1075">
        <v>-7.19</v>
      </c>
      <c r="E1075">
        <v>69.959999999999994</v>
      </c>
      <c r="F1075">
        <v>100</v>
      </c>
      <c r="G1075">
        <v>0</v>
      </c>
      <c r="H1075" t="s">
        <v>115</v>
      </c>
      <c r="I1075">
        <v>1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9.8000000000000007</v>
      </c>
      <c r="Q1075">
        <v>9.8000000000000007</v>
      </c>
      <c r="R1075">
        <v>552653.9</v>
      </c>
      <c r="S1075">
        <v>4182937.7</v>
      </c>
      <c r="T1075">
        <v>10.119999999999999</v>
      </c>
      <c r="U1075">
        <v>4219288.3449999997</v>
      </c>
      <c r="V1075" t="s">
        <v>113</v>
      </c>
      <c r="W1075" t="s">
        <v>105</v>
      </c>
      <c r="X1075">
        <v>0</v>
      </c>
      <c r="Y1075" t="s">
        <v>106</v>
      </c>
      <c r="Z1075">
        <v>0</v>
      </c>
      <c r="AA1075" t="s">
        <v>144</v>
      </c>
      <c r="AB1075">
        <v>1</v>
      </c>
      <c r="AC1075" t="s">
        <v>108</v>
      </c>
      <c r="AD1075">
        <v>2</v>
      </c>
      <c r="AE1075" t="s">
        <v>110</v>
      </c>
      <c r="AF1075">
        <v>0</v>
      </c>
      <c r="AG1075">
        <v>0</v>
      </c>
      <c r="AH1075" t="s">
        <v>110</v>
      </c>
      <c r="AI1075">
        <v>0</v>
      </c>
      <c r="AJ1075">
        <v>1</v>
      </c>
      <c r="AK1075">
        <v>0</v>
      </c>
      <c r="AL1075">
        <v>0</v>
      </c>
      <c r="AM1075">
        <v>1</v>
      </c>
      <c r="AN1075">
        <v>25.04</v>
      </c>
      <c r="AO1075">
        <v>25.04</v>
      </c>
      <c r="AP1075">
        <v>25.04</v>
      </c>
      <c r="AQ1075">
        <v>1</v>
      </c>
      <c r="AR1075">
        <v>1</v>
      </c>
      <c r="AS1075" t="s">
        <v>117</v>
      </c>
      <c r="AT1075" t="s">
        <v>117</v>
      </c>
      <c r="AU1075">
        <v>2</v>
      </c>
      <c r="AV1075">
        <v>2</v>
      </c>
      <c r="AW1075">
        <v>2</v>
      </c>
      <c r="AX1075">
        <v>1</v>
      </c>
      <c r="AY1075">
        <v>1</v>
      </c>
      <c r="AZ1075" t="s">
        <v>117</v>
      </c>
      <c r="BA1075" t="s">
        <v>117</v>
      </c>
      <c r="BB1075">
        <v>0.93648278100000004</v>
      </c>
      <c r="BC1075">
        <v>0.93648278100000004</v>
      </c>
      <c r="BD1075">
        <v>0.93648278100000004</v>
      </c>
      <c r="BE1075">
        <v>1</v>
      </c>
      <c r="BF1075">
        <v>1</v>
      </c>
      <c r="BG1075" t="s">
        <v>117</v>
      </c>
      <c r="BH1075" t="s">
        <v>117</v>
      </c>
      <c r="BI1075">
        <v>0.63324560799999996</v>
      </c>
      <c r="BJ1075">
        <v>0.63324560799999996</v>
      </c>
      <c r="BK1075">
        <v>0.63324560799999996</v>
      </c>
      <c r="BL1075">
        <v>1</v>
      </c>
      <c r="BM1075">
        <v>1</v>
      </c>
      <c r="BN1075" t="s">
        <v>117</v>
      </c>
      <c r="BO1075" t="s">
        <v>117</v>
      </c>
      <c r="BP1075">
        <v>6.55</v>
      </c>
      <c r="BQ1075">
        <v>6.55</v>
      </c>
      <c r="BR1075">
        <v>6.55</v>
      </c>
      <c r="BS1075">
        <v>1</v>
      </c>
      <c r="BT1075">
        <v>1</v>
      </c>
      <c r="BU1075" t="s">
        <v>117</v>
      </c>
      <c r="BV1075" t="s">
        <v>117</v>
      </c>
      <c r="BW1075">
        <v>6.55</v>
      </c>
      <c r="BX1075">
        <v>6.55</v>
      </c>
      <c r="BY1075">
        <v>6.55</v>
      </c>
      <c r="BZ1075">
        <v>6.55</v>
      </c>
      <c r="CA1075" t="s">
        <v>119</v>
      </c>
      <c r="CB1075">
        <v>1</v>
      </c>
      <c r="CC1075">
        <v>0.24299999999999999</v>
      </c>
      <c r="CD1075">
        <v>13124</v>
      </c>
      <c r="CE1075">
        <v>15229.388999999999</v>
      </c>
      <c r="CF1075">
        <v>0.219</v>
      </c>
      <c r="CG1075">
        <v>0.60199999999999998</v>
      </c>
      <c r="CH1075">
        <v>6</v>
      </c>
    </row>
    <row r="1076" spans="1:86" x14ac:dyDescent="0.2">
      <c r="A1076">
        <v>52213</v>
      </c>
      <c r="B1076">
        <v>-0.33</v>
      </c>
      <c r="C1076">
        <v>0</v>
      </c>
      <c r="D1076">
        <v>-0.76</v>
      </c>
      <c r="E1076">
        <v>14.5</v>
      </c>
      <c r="F1076">
        <v>100</v>
      </c>
      <c r="G1076">
        <v>8.0399999999999991</v>
      </c>
      <c r="H1076" t="s">
        <v>103</v>
      </c>
      <c r="I1076">
        <v>4</v>
      </c>
      <c r="J1076">
        <v>3.85</v>
      </c>
      <c r="K1076">
        <v>3.85</v>
      </c>
      <c r="L1076">
        <v>0</v>
      </c>
      <c r="M1076">
        <v>5.4447222149999996</v>
      </c>
      <c r="N1076">
        <v>-0.43</v>
      </c>
      <c r="O1076">
        <v>-0.8</v>
      </c>
      <c r="P1076">
        <v>9.84</v>
      </c>
      <c r="Q1076">
        <v>9.8818267540000004</v>
      </c>
      <c r="R1076">
        <v>552667.01</v>
      </c>
      <c r="S1076">
        <v>4182928.99</v>
      </c>
      <c r="T1076">
        <v>10.119999999999999</v>
      </c>
      <c r="U1076">
        <v>4219281.4270000001</v>
      </c>
      <c r="V1076" t="s">
        <v>116</v>
      </c>
      <c r="W1076" t="s">
        <v>105</v>
      </c>
      <c r="X1076">
        <v>0</v>
      </c>
      <c r="Y1076" t="s">
        <v>147</v>
      </c>
      <c r="Z1076">
        <v>1</v>
      </c>
      <c r="AA1076" t="s">
        <v>107</v>
      </c>
      <c r="AB1076">
        <v>0</v>
      </c>
      <c r="AC1076" t="s">
        <v>124</v>
      </c>
      <c r="AD1076">
        <v>3</v>
      </c>
      <c r="AE1076" t="s">
        <v>123</v>
      </c>
      <c r="AF1076">
        <v>3</v>
      </c>
      <c r="AG1076">
        <v>1</v>
      </c>
      <c r="AH1076" t="s">
        <v>110</v>
      </c>
      <c r="AI1076">
        <v>0</v>
      </c>
      <c r="AJ1076">
        <v>1</v>
      </c>
      <c r="AK1076">
        <v>0</v>
      </c>
      <c r="AL1076">
        <v>0</v>
      </c>
      <c r="AM1076">
        <v>1</v>
      </c>
      <c r="AN1076">
        <v>15.19</v>
      </c>
      <c r="AO1076">
        <v>15.19</v>
      </c>
      <c r="AP1076">
        <v>15.19</v>
      </c>
      <c r="AQ1076">
        <v>1</v>
      </c>
      <c r="AR1076">
        <v>1</v>
      </c>
      <c r="AS1076" t="s">
        <v>128</v>
      </c>
      <c r="AT1076" t="s">
        <v>128</v>
      </c>
      <c r="AU1076">
        <v>4</v>
      </c>
      <c r="AV1076">
        <v>4</v>
      </c>
      <c r="AW1076">
        <v>4</v>
      </c>
      <c r="AX1076">
        <v>1</v>
      </c>
      <c r="AY1076">
        <v>1</v>
      </c>
      <c r="AZ1076" t="s">
        <v>128</v>
      </c>
      <c r="BA1076" t="s">
        <v>128</v>
      </c>
      <c r="BB1076">
        <v>11.197254129999999</v>
      </c>
      <c r="BC1076">
        <v>11.197254129999999</v>
      </c>
      <c r="BD1076">
        <v>11.197254129999999</v>
      </c>
      <c r="BE1076">
        <v>1</v>
      </c>
      <c r="BF1076">
        <v>1</v>
      </c>
      <c r="BG1076" t="s">
        <v>128</v>
      </c>
      <c r="BH1076" t="s">
        <v>128</v>
      </c>
      <c r="BI1076">
        <v>1.5717824279999999</v>
      </c>
      <c r="BJ1076">
        <v>1.5717824279999999</v>
      </c>
      <c r="BK1076">
        <v>1.5717824279999999</v>
      </c>
      <c r="BL1076">
        <v>1</v>
      </c>
      <c r="BM1076">
        <v>1</v>
      </c>
      <c r="BN1076" t="s">
        <v>128</v>
      </c>
      <c r="BO1076" t="s">
        <v>128</v>
      </c>
      <c r="BP1076">
        <v>5.98</v>
      </c>
      <c r="BQ1076">
        <v>5.98</v>
      </c>
      <c r="BR1076">
        <v>5.98</v>
      </c>
      <c r="BS1076">
        <v>1</v>
      </c>
      <c r="BT1076">
        <v>1</v>
      </c>
      <c r="BU1076" t="s">
        <v>128</v>
      </c>
      <c r="BV1076" t="s">
        <v>128</v>
      </c>
      <c r="BW1076">
        <v>5.98</v>
      </c>
      <c r="BX1076">
        <v>5.98</v>
      </c>
      <c r="BY1076">
        <v>5.98</v>
      </c>
      <c r="BZ1076">
        <v>5.98</v>
      </c>
      <c r="CA1076" t="s">
        <v>114</v>
      </c>
      <c r="CB1076">
        <v>0</v>
      </c>
      <c r="CC1076">
        <v>0</v>
      </c>
      <c r="CD1076">
        <v>10433</v>
      </c>
      <c r="CE1076">
        <v>15164.986999999999</v>
      </c>
      <c r="CF1076">
        <v>0.17399999999999999</v>
      </c>
      <c r="CG1076">
        <v>0.81499999999999995</v>
      </c>
      <c r="CH1076">
        <v>5</v>
      </c>
    </row>
    <row r="1077" spans="1:86" x14ac:dyDescent="0.2">
      <c r="A1077">
        <v>52300</v>
      </c>
      <c r="B1077">
        <v>0.67</v>
      </c>
      <c r="C1077">
        <v>15.7</v>
      </c>
      <c r="D1077">
        <v>-0.04</v>
      </c>
      <c r="E1077">
        <v>0</v>
      </c>
      <c r="F1077">
        <v>100</v>
      </c>
      <c r="G1077">
        <v>8.4</v>
      </c>
      <c r="H1077" t="s">
        <v>103</v>
      </c>
      <c r="I1077">
        <v>4</v>
      </c>
      <c r="J1077">
        <v>-6.78</v>
      </c>
      <c r="K1077">
        <v>-6.78</v>
      </c>
      <c r="L1077">
        <v>0</v>
      </c>
      <c r="M1077">
        <v>9.5883679530000006</v>
      </c>
      <c r="N1077">
        <v>1.07</v>
      </c>
      <c r="O1077">
        <v>-0.77</v>
      </c>
      <c r="P1077">
        <v>9.86</v>
      </c>
      <c r="Q1077">
        <v>9.9477334099999997</v>
      </c>
      <c r="R1077">
        <v>552569.01</v>
      </c>
      <c r="S1077">
        <v>4182895.71</v>
      </c>
      <c r="T1077">
        <v>10.119999999999999</v>
      </c>
      <c r="U1077">
        <v>4219235.5980000002</v>
      </c>
      <c r="V1077" t="s">
        <v>104</v>
      </c>
      <c r="W1077" t="s">
        <v>105</v>
      </c>
      <c r="X1077">
        <v>0</v>
      </c>
      <c r="Y1077" t="s">
        <v>147</v>
      </c>
      <c r="Z1077">
        <v>1</v>
      </c>
      <c r="AA1077" t="s">
        <v>107</v>
      </c>
      <c r="AB1077">
        <v>0</v>
      </c>
      <c r="AC1077" t="s">
        <v>108</v>
      </c>
      <c r="AD1077">
        <v>2</v>
      </c>
      <c r="AE1077" t="s">
        <v>123</v>
      </c>
      <c r="AF1077">
        <v>3</v>
      </c>
      <c r="AG1077">
        <v>1</v>
      </c>
      <c r="AH1077" t="s">
        <v>110</v>
      </c>
      <c r="AI1077">
        <v>0</v>
      </c>
      <c r="AJ1077">
        <v>2</v>
      </c>
      <c r="AK1077">
        <v>0</v>
      </c>
      <c r="AL1077">
        <v>0</v>
      </c>
      <c r="AM1077">
        <v>2</v>
      </c>
      <c r="AN1077">
        <v>13.76</v>
      </c>
      <c r="AO1077">
        <v>16.09</v>
      </c>
      <c r="AP1077">
        <v>11.43</v>
      </c>
      <c r="AQ1077">
        <v>1</v>
      </c>
      <c r="AR1077">
        <v>1</v>
      </c>
      <c r="AS1077" t="s">
        <v>128</v>
      </c>
      <c r="AT1077" t="s">
        <v>117</v>
      </c>
      <c r="AU1077">
        <v>3</v>
      </c>
      <c r="AV1077">
        <v>4</v>
      </c>
      <c r="AW1077">
        <v>2</v>
      </c>
      <c r="AX1077">
        <v>1</v>
      </c>
      <c r="AY1077">
        <v>1</v>
      </c>
      <c r="AZ1077" t="s">
        <v>117</v>
      </c>
      <c r="BA1077" t="s">
        <v>128</v>
      </c>
      <c r="BB1077">
        <v>6.8010840000000004</v>
      </c>
      <c r="BC1077">
        <v>9.5719694939999993</v>
      </c>
      <c r="BD1077">
        <v>4.0301985059999996</v>
      </c>
      <c r="BE1077">
        <v>1</v>
      </c>
      <c r="BF1077">
        <v>1</v>
      </c>
      <c r="BG1077" t="s">
        <v>117</v>
      </c>
      <c r="BH1077" t="s">
        <v>128</v>
      </c>
      <c r="BI1077">
        <v>2.2830538379999998</v>
      </c>
      <c r="BJ1077">
        <v>3.7696153649999999</v>
      </c>
      <c r="BK1077">
        <v>0.79649230999999998</v>
      </c>
      <c r="BL1077">
        <v>1</v>
      </c>
      <c r="BM1077">
        <v>1</v>
      </c>
      <c r="BN1077" t="s">
        <v>128</v>
      </c>
      <c r="BO1077" t="s">
        <v>117</v>
      </c>
      <c r="BP1077">
        <v>9.18</v>
      </c>
      <c r="BQ1077">
        <v>11.61</v>
      </c>
      <c r="BR1077">
        <v>6.75</v>
      </c>
      <c r="BS1077">
        <v>1</v>
      </c>
      <c r="BT1077">
        <v>1</v>
      </c>
      <c r="BU1077" t="s">
        <v>128</v>
      </c>
      <c r="BV1077" t="s">
        <v>117</v>
      </c>
      <c r="BW1077">
        <v>6.75</v>
      </c>
      <c r="BX1077">
        <v>6.75</v>
      </c>
      <c r="BY1077">
        <v>6.75</v>
      </c>
      <c r="BZ1077">
        <v>11.61</v>
      </c>
      <c r="CA1077" t="s">
        <v>114</v>
      </c>
      <c r="CB1077">
        <v>0</v>
      </c>
      <c r="CC1077">
        <v>0</v>
      </c>
      <c r="CD1077">
        <v>12072</v>
      </c>
      <c r="CE1077">
        <v>14885.806</v>
      </c>
      <c r="CF1077">
        <v>0.20100000000000001</v>
      </c>
      <c r="CG1077">
        <v>0.91</v>
      </c>
      <c r="CH1077">
        <v>11</v>
      </c>
    </row>
    <row r="1078" spans="1:86" x14ac:dyDescent="0.2">
      <c r="A1078">
        <v>52406</v>
      </c>
      <c r="B1078">
        <v>0.23</v>
      </c>
      <c r="C1078">
        <v>17.61</v>
      </c>
      <c r="D1078">
        <v>6.48</v>
      </c>
      <c r="E1078">
        <v>0</v>
      </c>
      <c r="F1078">
        <v>100</v>
      </c>
      <c r="G1078">
        <v>2.9</v>
      </c>
      <c r="H1078" t="s">
        <v>120</v>
      </c>
      <c r="I1078">
        <v>2</v>
      </c>
      <c r="J1078">
        <v>1.57</v>
      </c>
      <c r="K1078">
        <v>1.57</v>
      </c>
      <c r="L1078">
        <v>0</v>
      </c>
      <c r="M1078">
        <v>2.2203152930000001</v>
      </c>
      <c r="N1078">
        <v>0.21</v>
      </c>
      <c r="O1078">
        <v>0.57999999999999996</v>
      </c>
      <c r="P1078">
        <v>9.81</v>
      </c>
      <c r="Q1078">
        <v>9.8293743439999997</v>
      </c>
      <c r="R1078">
        <v>552625.97</v>
      </c>
      <c r="S1078">
        <v>4182953.52</v>
      </c>
      <c r="T1078">
        <v>10.119999999999999</v>
      </c>
      <c r="U1078">
        <v>4219300.37</v>
      </c>
      <c r="V1078" t="s">
        <v>130</v>
      </c>
      <c r="W1078" t="s">
        <v>105</v>
      </c>
      <c r="X1078">
        <v>0</v>
      </c>
      <c r="Y1078" t="s">
        <v>106</v>
      </c>
      <c r="Z1078">
        <v>0</v>
      </c>
      <c r="AA1078" t="s">
        <v>144</v>
      </c>
      <c r="AB1078">
        <v>1</v>
      </c>
      <c r="AC1078" t="s">
        <v>108</v>
      </c>
      <c r="AD1078">
        <v>2</v>
      </c>
      <c r="AE1078" t="s">
        <v>123</v>
      </c>
      <c r="AF1078">
        <v>3</v>
      </c>
      <c r="AG1078">
        <v>1</v>
      </c>
      <c r="AH1078" t="s">
        <v>110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 t="s">
        <v>110</v>
      </c>
      <c r="AT1078" t="s">
        <v>110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 t="s">
        <v>110</v>
      </c>
      <c r="BA1078" t="s">
        <v>110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 t="s">
        <v>110</v>
      </c>
      <c r="BH1078" t="s">
        <v>110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 t="s">
        <v>110</v>
      </c>
      <c r="BO1078" t="s">
        <v>110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 t="s">
        <v>110</v>
      </c>
      <c r="BV1078" t="s">
        <v>110</v>
      </c>
      <c r="BW1078">
        <v>0</v>
      </c>
      <c r="BX1078">
        <v>0</v>
      </c>
      <c r="BY1078">
        <v>0</v>
      </c>
      <c r="BZ1078">
        <v>0</v>
      </c>
      <c r="CA1078" t="s">
        <v>114</v>
      </c>
      <c r="CB1078">
        <v>0</v>
      </c>
      <c r="CC1078">
        <v>0</v>
      </c>
      <c r="CD1078">
        <v>11947</v>
      </c>
      <c r="CE1078">
        <v>15174.861999999999</v>
      </c>
      <c r="CF1078">
        <v>0.19900000000000001</v>
      </c>
      <c r="CG1078">
        <v>0.82599999999999996</v>
      </c>
      <c r="CH1078">
        <v>7</v>
      </c>
    </row>
    <row r="1079" spans="1:86" x14ac:dyDescent="0.2">
      <c r="A1079">
        <v>52565</v>
      </c>
      <c r="B1079">
        <v>0.24</v>
      </c>
      <c r="C1079">
        <v>60.43</v>
      </c>
      <c r="D1079">
        <v>-0.02</v>
      </c>
      <c r="E1079">
        <v>0</v>
      </c>
      <c r="F1079">
        <v>100</v>
      </c>
      <c r="G1079">
        <v>0.02</v>
      </c>
      <c r="H1079" t="s">
        <v>120</v>
      </c>
      <c r="I1079">
        <v>2</v>
      </c>
      <c r="J1079">
        <v>-0.02</v>
      </c>
      <c r="K1079">
        <v>-0.02</v>
      </c>
      <c r="L1079">
        <v>0</v>
      </c>
      <c r="M1079">
        <v>2.8284271E-2</v>
      </c>
      <c r="N1079">
        <v>0.03</v>
      </c>
      <c r="O1079">
        <v>-0.02</v>
      </c>
      <c r="P1079">
        <v>9.8000000000000007</v>
      </c>
      <c r="Q1079">
        <v>9.8000663259999996</v>
      </c>
      <c r="R1079">
        <v>552540.53</v>
      </c>
      <c r="S1079">
        <v>4182856.54</v>
      </c>
      <c r="T1079">
        <v>10.19</v>
      </c>
      <c r="U1079">
        <v>4219193.0360000003</v>
      </c>
      <c r="V1079" t="s">
        <v>104</v>
      </c>
      <c r="W1079" t="s">
        <v>138</v>
      </c>
      <c r="X1079">
        <v>2</v>
      </c>
      <c r="Y1079" t="s">
        <v>106</v>
      </c>
      <c r="Z1079">
        <v>0</v>
      </c>
      <c r="AA1079" t="s">
        <v>142</v>
      </c>
      <c r="AB1079">
        <v>2</v>
      </c>
      <c r="AC1079" t="s">
        <v>124</v>
      </c>
      <c r="AD1079">
        <v>3</v>
      </c>
      <c r="AE1079" t="s">
        <v>110</v>
      </c>
      <c r="AF1079">
        <v>0</v>
      </c>
      <c r="AG1079">
        <v>0</v>
      </c>
      <c r="AH1079" t="s">
        <v>110</v>
      </c>
      <c r="AI1079">
        <v>0</v>
      </c>
      <c r="AJ1079">
        <v>1</v>
      </c>
      <c r="AK1079">
        <v>0</v>
      </c>
      <c r="AL1079">
        <v>0</v>
      </c>
      <c r="AM1079">
        <v>1</v>
      </c>
      <c r="AN1079">
        <v>3.59</v>
      </c>
      <c r="AO1079">
        <v>3.59</v>
      </c>
      <c r="AP1079">
        <v>3.59</v>
      </c>
      <c r="AQ1079">
        <v>1</v>
      </c>
      <c r="AR1079">
        <v>1</v>
      </c>
      <c r="AS1079" t="s">
        <v>117</v>
      </c>
      <c r="AT1079" t="s">
        <v>117</v>
      </c>
      <c r="AU1079">
        <v>1</v>
      </c>
      <c r="AV1079">
        <v>1</v>
      </c>
      <c r="AW1079">
        <v>1</v>
      </c>
      <c r="AX1079">
        <v>1</v>
      </c>
      <c r="AY1079">
        <v>1</v>
      </c>
      <c r="AZ1079" t="s">
        <v>117</v>
      </c>
      <c r="BA1079" t="s">
        <v>117</v>
      </c>
      <c r="BB1079">
        <v>0</v>
      </c>
      <c r="BC1079">
        <v>0</v>
      </c>
      <c r="BD1079">
        <v>0</v>
      </c>
      <c r="BE1079">
        <v>1</v>
      </c>
      <c r="BF1079">
        <v>1</v>
      </c>
      <c r="BG1079" t="s">
        <v>117</v>
      </c>
      <c r="BH1079" t="s">
        <v>117</v>
      </c>
      <c r="BI1079">
        <v>0</v>
      </c>
      <c r="BJ1079">
        <v>0</v>
      </c>
      <c r="BK1079">
        <v>0</v>
      </c>
      <c r="BL1079">
        <v>1</v>
      </c>
      <c r="BM1079">
        <v>1</v>
      </c>
      <c r="BN1079" t="s">
        <v>117</v>
      </c>
      <c r="BO1079" t="s">
        <v>117</v>
      </c>
      <c r="BP1079">
        <v>3.4</v>
      </c>
      <c r="BQ1079">
        <v>3.4</v>
      </c>
      <c r="BR1079">
        <v>3.4</v>
      </c>
      <c r="BS1079">
        <v>1</v>
      </c>
      <c r="BT1079">
        <v>1</v>
      </c>
      <c r="BU1079" t="s">
        <v>117</v>
      </c>
      <c r="BV1079" t="s">
        <v>117</v>
      </c>
      <c r="BW1079">
        <v>3.4</v>
      </c>
      <c r="BX1079">
        <v>3.4</v>
      </c>
      <c r="BY1079">
        <v>3.4</v>
      </c>
      <c r="BZ1079">
        <v>3.4</v>
      </c>
      <c r="CA1079" t="s">
        <v>119</v>
      </c>
      <c r="CB1079">
        <v>1</v>
      </c>
      <c r="CC1079">
        <v>0.41499999999999998</v>
      </c>
      <c r="CD1079">
        <v>12780</v>
      </c>
      <c r="CE1079">
        <v>10133.645</v>
      </c>
      <c r="CF1079">
        <v>0.21299999999999999</v>
      </c>
      <c r="CG1079">
        <v>0.154</v>
      </c>
      <c r="CH1079">
        <v>0</v>
      </c>
    </row>
    <row r="1080" spans="1:86" x14ac:dyDescent="0.2">
      <c r="A1080">
        <v>52569</v>
      </c>
      <c r="B1080">
        <v>0.03</v>
      </c>
      <c r="C1080">
        <v>50.33</v>
      </c>
      <c r="D1080">
        <v>-0.05</v>
      </c>
      <c r="E1080">
        <v>0</v>
      </c>
      <c r="F1080">
        <v>100</v>
      </c>
      <c r="G1080">
        <v>0.2</v>
      </c>
      <c r="H1080" t="s">
        <v>120</v>
      </c>
      <c r="I1080">
        <v>2</v>
      </c>
      <c r="J1080">
        <v>0.16</v>
      </c>
      <c r="K1080">
        <v>0.16</v>
      </c>
      <c r="L1080">
        <v>0</v>
      </c>
      <c r="M1080">
        <v>0.22627417</v>
      </c>
      <c r="N1080">
        <v>-0.06</v>
      </c>
      <c r="O1080">
        <v>0.08</v>
      </c>
      <c r="P1080">
        <v>9.84</v>
      </c>
      <c r="Q1080">
        <v>9.8405081170000006</v>
      </c>
      <c r="R1080">
        <v>552540.72</v>
      </c>
      <c r="S1080">
        <v>4182856.86</v>
      </c>
      <c r="T1080">
        <v>10.119999999999999</v>
      </c>
      <c r="U1080">
        <v>4219193.3779999996</v>
      </c>
      <c r="V1080" t="s">
        <v>104</v>
      </c>
      <c r="W1080" t="s">
        <v>138</v>
      </c>
      <c r="X1080">
        <v>2</v>
      </c>
      <c r="Y1080" t="s">
        <v>106</v>
      </c>
      <c r="Z1080">
        <v>0</v>
      </c>
      <c r="AA1080" t="s">
        <v>142</v>
      </c>
      <c r="AB1080">
        <v>2</v>
      </c>
      <c r="AC1080" t="s">
        <v>108</v>
      </c>
      <c r="AD1080">
        <v>2</v>
      </c>
      <c r="AE1080" t="s">
        <v>110</v>
      </c>
      <c r="AF1080">
        <v>0</v>
      </c>
      <c r="AG1080">
        <v>0</v>
      </c>
      <c r="AH1080" t="s">
        <v>110</v>
      </c>
      <c r="AI1080">
        <v>0</v>
      </c>
      <c r="AJ1080">
        <v>1</v>
      </c>
      <c r="AK1080">
        <v>0</v>
      </c>
      <c r="AL1080">
        <v>0</v>
      </c>
      <c r="AM1080">
        <v>1</v>
      </c>
      <c r="AN1080">
        <v>4.28</v>
      </c>
      <c r="AO1080">
        <v>4.28</v>
      </c>
      <c r="AP1080">
        <v>4.28</v>
      </c>
      <c r="AQ1080">
        <v>1</v>
      </c>
      <c r="AR1080">
        <v>1</v>
      </c>
      <c r="AS1080" t="s">
        <v>117</v>
      </c>
      <c r="AT1080" t="s">
        <v>117</v>
      </c>
      <c r="AU1080">
        <v>1</v>
      </c>
      <c r="AV1080">
        <v>1</v>
      </c>
      <c r="AW1080">
        <v>1</v>
      </c>
      <c r="AX1080">
        <v>1</v>
      </c>
      <c r="AY1080">
        <v>1</v>
      </c>
      <c r="AZ1080" t="s">
        <v>117</v>
      </c>
      <c r="BA1080" t="s">
        <v>117</v>
      </c>
      <c r="BB1080">
        <v>0</v>
      </c>
      <c r="BC1080">
        <v>0</v>
      </c>
      <c r="BD1080">
        <v>0</v>
      </c>
      <c r="BE1080">
        <v>1</v>
      </c>
      <c r="BF1080">
        <v>1</v>
      </c>
      <c r="BG1080" t="s">
        <v>117</v>
      </c>
      <c r="BH1080" t="s">
        <v>117</v>
      </c>
      <c r="BI1080">
        <v>0</v>
      </c>
      <c r="BJ1080">
        <v>0</v>
      </c>
      <c r="BK1080">
        <v>0</v>
      </c>
      <c r="BL1080">
        <v>1</v>
      </c>
      <c r="BM1080">
        <v>1</v>
      </c>
      <c r="BN1080" t="s">
        <v>117</v>
      </c>
      <c r="BO1080" t="s">
        <v>117</v>
      </c>
      <c r="BP1080">
        <v>8.24</v>
      </c>
      <c r="BQ1080">
        <v>8.24</v>
      </c>
      <c r="BR1080">
        <v>8.24</v>
      </c>
      <c r="BS1080">
        <v>1</v>
      </c>
      <c r="BT1080">
        <v>1</v>
      </c>
      <c r="BU1080" t="s">
        <v>117</v>
      </c>
      <c r="BV1080" t="s">
        <v>117</v>
      </c>
      <c r="BW1080">
        <v>8.24</v>
      </c>
      <c r="BX1080">
        <v>8.24</v>
      </c>
      <c r="BY1080">
        <v>8.24</v>
      </c>
      <c r="BZ1080">
        <v>8.24</v>
      </c>
      <c r="CA1080" t="s">
        <v>119</v>
      </c>
      <c r="CB1080">
        <v>1</v>
      </c>
      <c r="CC1080">
        <v>0.379</v>
      </c>
      <c r="CD1080">
        <v>10536</v>
      </c>
      <c r="CE1080">
        <v>12568.294</v>
      </c>
      <c r="CF1080">
        <v>0.17599999999999999</v>
      </c>
      <c r="CG1080">
        <v>0.33600000000000002</v>
      </c>
      <c r="CH1080">
        <v>4</v>
      </c>
    </row>
    <row r="1081" spans="1:86" x14ac:dyDescent="0.2">
      <c r="A1081">
        <v>52576</v>
      </c>
      <c r="B1081">
        <v>-0.01</v>
      </c>
      <c r="C1081">
        <v>0</v>
      </c>
      <c r="D1081">
        <v>0</v>
      </c>
      <c r="E1081">
        <v>22.58</v>
      </c>
      <c r="F1081">
        <v>100</v>
      </c>
      <c r="G1081">
        <v>0.08</v>
      </c>
      <c r="H1081" t="s">
        <v>120</v>
      </c>
      <c r="I1081">
        <v>2</v>
      </c>
      <c r="J1081">
        <v>-0.03</v>
      </c>
      <c r="K1081">
        <v>-0.03</v>
      </c>
      <c r="L1081">
        <v>0</v>
      </c>
      <c r="M1081">
        <v>4.2426406999999999E-2</v>
      </c>
      <c r="N1081">
        <v>-0.08</v>
      </c>
      <c r="O1081">
        <v>0.04</v>
      </c>
      <c r="P1081">
        <v>9.81</v>
      </c>
      <c r="Q1081">
        <v>9.8104077390000004</v>
      </c>
      <c r="R1081">
        <v>552540.81999999995</v>
      </c>
      <c r="S1081">
        <v>4182857.03</v>
      </c>
      <c r="T1081">
        <v>10.119999999999999</v>
      </c>
      <c r="U1081">
        <v>4219193.5590000004</v>
      </c>
      <c r="V1081" t="s">
        <v>116</v>
      </c>
      <c r="W1081" t="s">
        <v>138</v>
      </c>
      <c r="X1081">
        <v>2</v>
      </c>
      <c r="Y1081" t="s">
        <v>106</v>
      </c>
      <c r="Z1081">
        <v>0</v>
      </c>
      <c r="AA1081" t="s">
        <v>142</v>
      </c>
      <c r="AB1081">
        <v>2</v>
      </c>
      <c r="AC1081" t="s">
        <v>108</v>
      </c>
      <c r="AD1081">
        <v>2</v>
      </c>
      <c r="AE1081" t="s">
        <v>110</v>
      </c>
      <c r="AF1081">
        <v>0</v>
      </c>
      <c r="AG1081">
        <v>0</v>
      </c>
      <c r="AH1081" t="s">
        <v>110</v>
      </c>
      <c r="AI1081">
        <v>0</v>
      </c>
      <c r="AJ1081">
        <v>1</v>
      </c>
      <c r="AK1081">
        <v>1</v>
      </c>
      <c r="AL1081">
        <v>0</v>
      </c>
      <c r="AM1081">
        <v>2</v>
      </c>
      <c r="AN1081">
        <v>4.12</v>
      </c>
      <c r="AO1081">
        <v>4.6100000000000003</v>
      </c>
      <c r="AP1081">
        <v>3.63</v>
      </c>
      <c r="AQ1081">
        <v>1</v>
      </c>
      <c r="AR1081">
        <v>2</v>
      </c>
      <c r="AS1081" t="s">
        <v>117</v>
      </c>
      <c r="AT1081" t="s">
        <v>125</v>
      </c>
      <c r="AU1081">
        <v>1</v>
      </c>
      <c r="AV1081">
        <v>1</v>
      </c>
      <c r="AW1081">
        <v>1</v>
      </c>
      <c r="AX1081">
        <v>1</v>
      </c>
      <c r="AY1081">
        <v>1</v>
      </c>
      <c r="AZ1081" t="s">
        <v>117</v>
      </c>
      <c r="BA1081" t="s">
        <v>117</v>
      </c>
      <c r="BB1081">
        <v>0</v>
      </c>
      <c r="BC1081">
        <v>0</v>
      </c>
      <c r="BD1081">
        <v>0</v>
      </c>
      <c r="BE1081">
        <v>1</v>
      </c>
      <c r="BF1081">
        <v>1</v>
      </c>
      <c r="BG1081" t="s">
        <v>117</v>
      </c>
      <c r="BH1081" t="s">
        <v>117</v>
      </c>
      <c r="BI1081">
        <v>0.23021728899999999</v>
      </c>
      <c r="BJ1081">
        <v>0.46043457700000001</v>
      </c>
      <c r="BK1081">
        <v>0</v>
      </c>
      <c r="BL1081">
        <v>2</v>
      </c>
      <c r="BM1081">
        <v>1</v>
      </c>
      <c r="BN1081" t="s">
        <v>125</v>
      </c>
      <c r="BO1081" t="s">
        <v>117</v>
      </c>
      <c r="BP1081">
        <v>2.99</v>
      </c>
      <c r="BQ1081">
        <v>5.86</v>
      </c>
      <c r="BR1081">
        <v>0.12</v>
      </c>
      <c r="BS1081">
        <v>1</v>
      </c>
      <c r="BT1081">
        <v>2</v>
      </c>
      <c r="BU1081" t="s">
        <v>117</v>
      </c>
      <c r="BV1081" t="s">
        <v>125</v>
      </c>
      <c r="BW1081">
        <v>0.12</v>
      </c>
      <c r="BX1081">
        <v>5.86</v>
      </c>
      <c r="BY1081">
        <v>5.86</v>
      </c>
      <c r="BZ1081">
        <v>0.12</v>
      </c>
      <c r="CA1081" t="s">
        <v>119</v>
      </c>
      <c r="CB1081">
        <v>1</v>
      </c>
      <c r="CC1081">
        <v>0.34300000000000003</v>
      </c>
      <c r="CD1081">
        <v>13661</v>
      </c>
      <c r="CE1081">
        <v>15155.509</v>
      </c>
      <c r="CF1081">
        <v>0.22800000000000001</v>
      </c>
      <c r="CG1081">
        <v>0.57199999999999995</v>
      </c>
      <c r="CH1081">
        <v>4</v>
      </c>
    </row>
    <row r="1082" spans="1:86" x14ac:dyDescent="0.2">
      <c r="A1082">
        <v>52613</v>
      </c>
      <c r="B1082">
        <v>0.24</v>
      </c>
      <c r="C1082">
        <v>15.7</v>
      </c>
      <c r="D1082">
        <v>4.87</v>
      </c>
      <c r="E1082">
        <v>0</v>
      </c>
      <c r="F1082">
        <v>100</v>
      </c>
      <c r="G1082">
        <v>2.3199999999999998</v>
      </c>
      <c r="H1082" t="s">
        <v>120</v>
      </c>
      <c r="I1082">
        <v>2</v>
      </c>
      <c r="J1082">
        <v>1.31</v>
      </c>
      <c r="K1082">
        <v>1.31</v>
      </c>
      <c r="L1082">
        <v>0</v>
      </c>
      <c r="M1082">
        <v>1.852619767</v>
      </c>
      <c r="N1082">
        <v>0.14000000000000001</v>
      </c>
      <c r="O1082">
        <v>0.24</v>
      </c>
      <c r="P1082">
        <v>9.81</v>
      </c>
      <c r="Q1082">
        <v>9.8139339719999992</v>
      </c>
      <c r="R1082">
        <v>552626.4</v>
      </c>
      <c r="S1082">
        <v>4182953.24</v>
      </c>
      <c r="T1082">
        <v>10.119999999999999</v>
      </c>
      <c r="U1082">
        <v>4219300.1490000002</v>
      </c>
      <c r="V1082" t="s">
        <v>130</v>
      </c>
      <c r="W1082" t="s">
        <v>105</v>
      </c>
      <c r="X1082">
        <v>0</v>
      </c>
      <c r="Y1082" t="s">
        <v>106</v>
      </c>
      <c r="Z1082">
        <v>0</v>
      </c>
      <c r="AA1082" t="s">
        <v>107</v>
      </c>
      <c r="AB1082">
        <v>0</v>
      </c>
      <c r="AC1082" t="s">
        <v>108</v>
      </c>
      <c r="AD1082">
        <v>2</v>
      </c>
      <c r="AE1082" t="s">
        <v>123</v>
      </c>
      <c r="AF1082">
        <v>3</v>
      </c>
      <c r="AG1082">
        <v>1</v>
      </c>
      <c r="AH1082" t="s">
        <v>110</v>
      </c>
      <c r="AI1082">
        <v>0</v>
      </c>
      <c r="AJ1082">
        <v>1</v>
      </c>
      <c r="AK1082">
        <v>0</v>
      </c>
      <c r="AL1082">
        <v>0</v>
      </c>
      <c r="AM1082">
        <v>1</v>
      </c>
      <c r="AN1082">
        <v>18.7</v>
      </c>
      <c r="AO1082">
        <v>18.7</v>
      </c>
      <c r="AP1082">
        <v>18.7</v>
      </c>
      <c r="AQ1082">
        <v>1</v>
      </c>
      <c r="AR1082">
        <v>1</v>
      </c>
      <c r="AS1082" t="s">
        <v>117</v>
      </c>
      <c r="AT1082" t="s">
        <v>117</v>
      </c>
      <c r="AU1082">
        <v>2</v>
      </c>
      <c r="AV1082">
        <v>2</v>
      </c>
      <c r="AW1082">
        <v>2</v>
      </c>
      <c r="AX1082">
        <v>1</v>
      </c>
      <c r="AY1082">
        <v>1</v>
      </c>
      <c r="AZ1082" t="s">
        <v>117</v>
      </c>
      <c r="BA1082" t="s">
        <v>117</v>
      </c>
      <c r="BB1082">
        <v>1.88111669</v>
      </c>
      <c r="BC1082">
        <v>1.88111669</v>
      </c>
      <c r="BD1082">
        <v>1.88111669</v>
      </c>
      <c r="BE1082">
        <v>1</v>
      </c>
      <c r="BF1082">
        <v>1</v>
      </c>
      <c r="BG1082" t="s">
        <v>117</v>
      </c>
      <c r="BH1082" t="s">
        <v>117</v>
      </c>
      <c r="BI1082">
        <v>1.663309953</v>
      </c>
      <c r="BJ1082">
        <v>1.663309953</v>
      </c>
      <c r="BK1082">
        <v>1.663309953</v>
      </c>
      <c r="BL1082">
        <v>1</v>
      </c>
      <c r="BM1082">
        <v>1</v>
      </c>
      <c r="BN1082" t="s">
        <v>117</v>
      </c>
      <c r="BO1082" t="s">
        <v>117</v>
      </c>
      <c r="BP1082">
        <v>4.63</v>
      </c>
      <c r="BQ1082">
        <v>4.63</v>
      </c>
      <c r="BR1082">
        <v>4.63</v>
      </c>
      <c r="BS1082">
        <v>1</v>
      </c>
      <c r="BT1082">
        <v>1</v>
      </c>
      <c r="BU1082" t="s">
        <v>117</v>
      </c>
      <c r="BV1082" t="s">
        <v>117</v>
      </c>
      <c r="BW1082">
        <v>4.63</v>
      </c>
      <c r="BX1082">
        <v>4.63</v>
      </c>
      <c r="BY1082">
        <v>4.63</v>
      </c>
      <c r="BZ1082">
        <v>4.63</v>
      </c>
      <c r="CA1082" t="s">
        <v>114</v>
      </c>
      <c r="CB1082">
        <v>0</v>
      </c>
      <c r="CC1082">
        <v>0</v>
      </c>
      <c r="CD1082">
        <v>10803</v>
      </c>
      <c r="CE1082">
        <v>12566.653</v>
      </c>
      <c r="CF1082">
        <v>0.18</v>
      </c>
      <c r="CG1082">
        <v>0.41799999999999998</v>
      </c>
      <c r="CH1082">
        <v>5</v>
      </c>
    </row>
    <row r="1083" spans="1:86" x14ac:dyDescent="0.2">
      <c r="A1083">
        <v>52754</v>
      </c>
      <c r="B1083">
        <v>0.86</v>
      </c>
      <c r="C1083">
        <v>34.17</v>
      </c>
      <c r="D1083">
        <v>-1.33</v>
      </c>
      <c r="E1083">
        <v>0</v>
      </c>
      <c r="F1083">
        <v>100</v>
      </c>
      <c r="G1083">
        <v>3.75</v>
      </c>
      <c r="H1083" t="s">
        <v>120</v>
      </c>
      <c r="I1083">
        <v>2</v>
      </c>
      <c r="J1083">
        <v>-3.15</v>
      </c>
      <c r="K1083">
        <v>-3.15</v>
      </c>
      <c r="L1083">
        <v>0</v>
      </c>
      <c r="M1083">
        <v>4.4547727210000003</v>
      </c>
      <c r="N1083">
        <v>-0.22</v>
      </c>
      <c r="O1083">
        <v>0.16</v>
      </c>
      <c r="P1083">
        <v>9.81</v>
      </c>
      <c r="Q1083">
        <v>9.8137709369999993</v>
      </c>
      <c r="R1083">
        <v>552586.29</v>
      </c>
      <c r="S1083">
        <v>4182920.03</v>
      </c>
      <c r="T1083">
        <v>10.119999999999999</v>
      </c>
      <c r="U1083">
        <v>4219261.9720000001</v>
      </c>
      <c r="V1083" t="s">
        <v>113</v>
      </c>
      <c r="W1083" t="s">
        <v>105</v>
      </c>
      <c r="X1083">
        <v>0</v>
      </c>
      <c r="Y1083" t="s">
        <v>106</v>
      </c>
      <c r="Z1083">
        <v>0</v>
      </c>
      <c r="AA1083" t="s">
        <v>107</v>
      </c>
      <c r="AB1083">
        <v>0</v>
      </c>
      <c r="AC1083" t="s">
        <v>108</v>
      </c>
      <c r="AD1083">
        <v>2</v>
      </c>
      <c r="AE1083" t="s">
        <v>123</v>
      </c>
      <c r="AF1083">
        <v>3</v>
      </c>
      <c r="AG1083">
        <v>1</v>
      </c>
      <c r="AH1083" t="s">
        <v>110</v>
      </c>
      <c r="AI1083">
        <v>0</v>
      </c>
      <c r="AJ1083">
        <v>4</v>
      </c>
      <c r="AK1083">
        <v>0</v>
      </c>
      <c r="AL1083">
        <v>0</v>
      </c>
      <c r="AM1083">
        <v>4</v>
      </c>
      <c r="AN1083">
        <v>26.945</v>
      </c>
      <c r="AO1083">
        <v>34.6</v>
      </c>
      <c r="AP1083">
        <v>20.94</v>
      </c>
      <c r="AQ1083">
        <v>1</v>
      </c>
      <c r="AR1083">
        <v>1</v>
      </c>
      <c r="AS1083" t="s">
        <v>117</v>
      </c>
      <c r="AT1083" t="s">
        <v>117</v>
      </c>
      <c r="AU1083">
        <v>1.75</v>
      </c>
      <c r="AV1083">
        <v>3</v>
      </c>
      <c r="AW1083">
        <v>1</v>
      </c>
      <c r="AX1083">
        <v>1</v>
      </c>
      <c r="AY1083">
        <v>1</v>
      </c>
      <c r="AZ1083" t="s">
        <v>117</v>
      </c>
      <c r="BA1083" t="s">
        <v>117</v>
      </c>
      <c r="BB1083">
        <v>2.620089755</v>
      </c>
      <c r="BC1083">
        <v>7.9666366809999998</v>
      </c>
      <c r="BD1083">
        <v>0</v>
      </c>
      <c r="BE1083">
        <v>1</v>
      </c>
      <c r="BF1083">
        <v>1</v>
      </c>
      <c r="BG1083" t="s">
        <v>117</v>
      </c>
      <c r="BH1083" t="s">
        <v>117</v>
      </c>
      <c r="BI1083">
        <v>1.0407776900000001</v>
      </c>
      <c r="BJ1083">
        <v>4.0049968790000001</v>
      </c>
      <c r="BK1083">
        <v>0</v>
      </c>
      <c r="BL1083">
        <v>1</v>
      </c>
      <c r="BM1083">
        <v>1</v>
      </c>
      <c r="BN1083" t="s">
        <v>117</v>
      </c>
      <c r="BO1083" t="s">
        <v>117</v>
      </c>
      <c r="BP1083">
        <v>7.39</v>
      </c>
      <c r="BQ1083">
        <v>20.67</v>
      </c>
      <c r="BR1083">
        <v>0.42</v>
      </c>
      <c r="BS1083">
        <v>1</v>
      </c>
      <c r="BT1083">
        <v>1</v>
      </c>
      <c r="BU1083" t="s">
        <v>117</v>
      </c>
      <c r="BV1083" t="s">
        <v>136</v>
      </c>
      <c r="BW1083">
        <v>5.93</v>
      </c>
      <c r="BX1083">
        <v>5.93</v>
      </c>
      <c r="BY1083">
        <v>5.93</v>
      </c>
      <c r="BZ1083">
        <v>5.93</v>
      </c>
      <c r="CA1083" t="s">
        <v>114</v>
      </c>
      <c r="CB1083">
        <v>0</v>
      </c>
      <c r="CC1083">
        <v>0</v>
      </c>
      <c r="CD1083">
        <v>13228</v>
      </c>
      <c r="CE1083">
        <v>10540.938</v>
      </c>
      <c r="CF1083">
        <v>0.22</v>
      </c>
      <c r="CG1083">
        <v>0.217</v>
      </c>
      <c r="CH1083">
        <v>2</v>
      </c>
    </row>
    <row r="1084" spans="1:86" x14ac:dyDescent="0.2">
      <c r="A1084">
        <v>52831</v>
      </c>
      <c r="B1084">
        <v>-2.41</v>
      </c>
      <c r="C1084">
        <v>0</v>
      </c>
      <c r="D1084">
        <v>0.04</v>
      </c>
      <c r="E1084">
        <v>34.78</v>
      </c>
      <c r="F1084">
        <v>100</v>
      </c>
      <c r="G1084">
        <v>2.14</v>
      </c>
      <c r="H1084" t="s">
        <v>120</v>
      </c>
      <c r="I1084">
        <v>2</v>
      </c>
      <c r="J1084">
        <v>-1.33</v>
      </c>
      <c r="K1084">
        <v>-1.33</v>
      </c>
      <c r="L1084">
        <v>0</v>
      </c>
      <c r="M1084">
        <v>1.8809040379999999</v>
      </c>
      <c r="N1084">
        <v>1.45</v>
      </c>
      <c r="O1084">
        <v>-1.03</v>
      </c>
      <c r="P1084">
        <v>9.81</v>
      </c>
      <c r="Q1084">
        <v>9.969929789</v>
      </c>
      <c r="R1084">
        <v>552577.69999999995</v>
      </c>
      <c r="S1084">
        <v>4182907.92</v>
      </c>
      <c r="T1084">
        <v>10.130000000000001</v>
      </c>
      <c r="U1084">
        <v>4219248.841</v>
      </c>
      <c r="V1084" t="s">
        <v>121</v>
      </c>
      <c r="W1084" t="s">
        <v>105</v>
      </c>
      <c r="X1084">
        <v>0</v>
      </c>
      <c r="Y1084" t="s">
        <v>143</v>
      </c>
      <c r="Z1084">
        <v>2</v>
      </c>
      <c r="AA1084" t="s">
        <v>107</v>
      </c>
      <c r="AB1084">
        <v>0</v>
      </c>
      <c r="AC1084" t="s">
        <v>108</v>
      </c>
      <c r="AD1084">
        <v>2</v>
      </c>
      <c r="AE1084" t="s">
        <v>123</v>
      </c>
      <c r="AF1084">
        <v>3</v>
      </c>
      <c r="AG1084">
        <v>1</v>
      </c>
      <c r="AH1084" t="s">
        <v>110</v>
      </c>
      <c r="AI1084">
        <v>0</v>
      </c>
      <c r="AJ1084">
        <v>2</v>
      </c>
      <c r="AK1084">
        <v>0</v>
      </c>
      <c r="AL1084">
        <v>0</v>
      </c>
      <c r="AM1084">
        <v>2</v>
      </c>
      <c r="AN1084">
        <v>8.02</v>
      </c>
      <c r="AO1084">
        <v>14.09</v>
      </c>
      <c r="AP1084">
        <v>1.95</v>
      </c>
      <c r="AQ1084">
        <v>1</v>
      </c>
      <c r="AR1084">
        <v>1</v>
      </c>
      <c r="AS1084" t="s">
        <v>117</v>
      </c>
      <c r="AT1084" t="s">
        <v>128</v>
      </c>
      <c r="AU1084">
        <v>2.5</v>
      </c>
      <c r="AV1084">
        <v>4</v>
      </c>
      <c r="AW1084">
        <v>1</v>
      </c>
      <c r="AX1084">
        <v>1</v>
      </c>
      <c r="AY1084">
        <v>1</v>
      </c>
      <c r="AZ1084" t="s">
        <v>128</v>
      </c>
      <c r="BA1084" t="s">
        <v>117</v>
      </c>
      <c r="BB1084">
        <v>4.3708237209999998</v>
      </c>
      <c r="BC1084">
        <v>8.7416474419999997</v>
      </c>
      <c r="BD1084">
        <v>0</v>
      </c>
      <c r="BE1084">
        <v>1</v>
      </c>
      <c r="BF1084">
        <v>1</v>
      </c>
      <c r="BG1084" t="s">
        <v>128</v>
      </c>
      <c r="BH1084" t="s">
        <v>117</v>
      </c>
      <c r="BI1084">
        <v>2.1629204789999998</v>
      </c>
      <c r="BJ1084">
        <v>4.3258409589999998</v>
      </c>
      <c r="BK1084">
        <v>0</v>
      </c>
      <c r="BL1084">
        <v>1</v>
      </c>
      <c r="BM1084">
        <v>1</v>
      </c>
      <c r="BN1084" t="s">
        <v>128</v>
      </c>
      <c r="BO1084" t="s">
        <v>117</v>
      </c>
      <c r="BP1084">
        <v>6.2450000000000001</v>
      </c>
      <c r="BQ1084">
        <v>11.64</v>
      </c>
      <c r="BR1084">
        <v>0.85</v>
      </c>
      <c r="BS1084">
        <v>1</v>
      </c>
      <c r="BT1084">
        <v>1</v>
      </c>
      <c r="BU1084" t="s">
        <v>128</v>
      </c>
      <c r="BV1084" t="s">
        <v>117</v>
      </c>
      <c r="BW1084">
        <v>11.64</v>
      </c>
      <c r="BX1084">
        <v>11.64</v>
      </c>
      <c r="BY1084">
        <v>11.64</v>
      </c>
      <c r="BZ1084">
        <v>11.64</v>
      </c>
      <c r="CA1084" t="s">
        <v>114</v>
      </c>
      <c r="CB1084">
        <v>0</v>
      </c>
      <c r="CC1084">
        <v>0</v>
      </c>
      <c r="CD1084">
        <v>17441</v>
      </c>
      <c r="CE1084">
        <v>15331.116</v>
      </c>
      <c r="CF1084">
        <v>0.29099999999999998</v>
      </c>
      <c r="CG1084">
        <v>0.51600000000000001</v>
      </c>
      <c r="CH1084">
        <v>7</v>
      </c>
    </row>
    <row r="1085" spans="1:86" x14ac:dyDescent="0.2">
      <c r="A1085">
        <v>52911</v>
      </c>
      <c r="B1085">
        <v>3.3</v>
      </c>
      <c r="C1085">
        <v>94.87</v>
      </c>
      <c r="D1085">
        <v>3.32</v>
      </c>
      <c r="E1085">
        <v>0</v>
      </c>
      <c r="F1085">
        <v>100</v>
      </c>
      <c r="G1085">
        <v>0.64</v>
      </c>
      <c r="H1085" t="s">
        <v>120</v>
      </c>
      <c r="I1085">
        <v>2</v>
      </c>
      <c r="J1085">
        <v>-0.71</v>
      </c>
      <c r="K1085">
        <v>-0.71</v>
      </c>
      <c r="L1085">
        <v>0</v>
      </c>
      <c r="M1085">
        <v>1.0040916289999999</v>
      </c>
      <c r="N1085">
        <v>-0.21</v>
      </c>
      <c r="O1085">
        <v>0.16</v>
      </c>
      <c r="P1085">
        <v>9.83</v>
      </c>
      <c r="Q1085">
        <v>9.8335446300000005</v>
      </c>
      <c r="R1085">
        <v>552524.64</v>
      </c>
      <c r="S1085">
        <v>4182835.58</v>
      </c>
      <c r="T1085">
        <v>10.11</v>
      </c>
      <c r="U1085">
        <v>4219170.1749999998</v>
      </c>
      <c r="V1085" t="s">
        <v>130</v>
      </c>
      <c r="W1085" t="s">
        <v>105</v>
      </c>
      <c r="X1085">
        <v>0</v>
      </c>
      <c r="Y1085" t="s">
        <v>147</v>
      </c>
      <c r="Z1085">
        <v>1</v>
      </c>
      <c r="AA1085" t="s">
        <v>107</v>
      </c>
      <c r="AB1085">
        <v>0</v>
      </c>
      <c r="AC1085" t="s">
        <v>124</v>
      </c>
      <c r="AD1085">
        <v>3</v>
      </c>
      <c r="AE1085" t="s">
        <v>110</v>
      </c>
      <c r="AF1085">
        <v>0</v>
      </c>
      <c r="AG1085">
        <v>0</v>
      </c>
      <c r="AH1085" t="s">
        <v>110</v>
      </c>
      <c r="AI1085">
        <v>0</v>
      </c>
      <c r="AJ1085">
        <v>2</v>
      </c>
      <c r="AK1085">
        <v>0</v>
      </c>
      <c r="AL1085">
        <v>0</v>
      </c>
      <c r="AM1085">
        <v>2</v>
      </c>
      <c r="AN1085">
        <v>12.94</v>
      </c>
      <c r="AO1085">
        <v>23.2</v>
      </c>
      <c r="AP1085">
        <v>2.68</v>
      </c>
      <c r="AQ1085">
        <v>1</v>
      </c>
      <c r="AR1085">
        <v>1</v>
      </c>
      <c r="AS1085" t="s">
        <v>132</v>
      </c>
      <c r="AT1085" t="s">
        <v>117</v>
      </c>
      <c r="AU1085">
        <v>1.5</v>
      </c>
      <c r="AV1085">
        <v>2</v>
      </c>
      <c r="AW1085">
        <v>1</v>
      </c>
      <c r="AX1085">
        <v>1</v>
      </c>
      <c r="AY1085">
        <v>1</v>
      </c>
      <c r="AZ1085" t="s">
        <v>132</v>
      </c>
      <c r="BA1085" t="s">
        <v>117</v>
      </c>
      <c r="BB1085">
        <v>1.794359217</v>
      </c>
      <c r="BC1085">
        <v>3.588718434</v>
      </c>
      <c r="BD1085">
        <v>0</v>
      </c>
      <c r="BE1085">
        <v>1</v>
      </c>
      <c r="BF1085">
        <v>1</v>
      </c>
      <c r="BG1085" t="s">
        <v>132</v>
      </c>
      <c r="BH1085" t="s">
        <v>117</v>
      </c>
      <c r="BI1085">
        <v>1.532685552</v>
      </c>
      <c r="BJ1085">
        <v>3.0653711029999999</v>
      </c>
      <c r="BK1085">
        <v>0</v>
      </c>
      <c r="BL1085">
        <v>1</v>
      </c>
      <c r="BM1085">
        <v>1</v>
      </c>
      <c r="BN1085" t="s">
        <v>132</v>
      </c>
      <c r="BO1085" t="s">
        <v>117</v>
      </c>
      <c r="BP1085">
        <v>0.75</v>
      </c>
      <c r="BQ1085">
        <v>0.88</v>
      </c>
      <c r="BR1085">
        <v>0.62</v>
      </c>
      <c r="BS1085">
        <v>1</v>
      </c>
      <c r="BT1085">
        <v>1</v>
      </c>
      <c r="BU1085" t="s">
        <v>117</v>
      </c>
      <c r="BV1085" t="s">
        <v>132</v>
      </c>
      <c r="BW1085">
        <v>0.88</v>
      </c>
      <c r="BX1085">
        <v>0.62</v>
      </c>
      <c r="BY1085">
        <v>0.62</v>
      </c>
      <c r="BZ1085">
        <v>0.62</v>
      </c>
      <c r="CA1085" t="s">
        <v>119</v>
      </c>
      <c r="CB1085">
        <v>1</v>
      </c>
      <c r="CC1085">
        <v>0.33600000000000002</v>
      </c>
      <c r="CD1085">
        <v>11551</v>
      </c>
      <c r="CE1085">
        <v>15493.031999999999</v>
      </c>
      <c r="CF1085">
        <v>0.193</v>
      </c>
      <c r="CG1085">
        <v>0.63700000000000001</v>
      </c>
      <c r="CH1085">
        <v>6</v>
      </c>
    </row>
    <row r="1086" spans="1:86" x14ac:dyDescent="0.2">
      <c r="A1086">
        <v>52947</v>
      </c>
      <c r="B1086">
        <v>0.91</v>
      </c>
      <c r="C1086">
        <v>25.24</v>
      </c>
      <c r="D1086">
        <v>1.1399999999999999</v>
      </c>
      <c r="E1086">
        <v>0</v>
      </c>
      <c r="F1086">
        <v>100</v>
      </c>
      <c r="G1086">
        <v>7.75</v>
      </c>
      <c r="H1086" t="s">
        <v>112</v>
      </c>
      <c r="I1086">
        <v>3</v>
      </c>
      <c r="J1086">
        <v>-6.56</v>
      </c>
      <c r="K1086">
        <v>-6.56</v>
      </c>
      <c r="L1086">
        <v>0</v>
      </c>
      <c r="M1086">
        <v>9.2772409689999993</v>
      </c>
      <c r="N1086">
        <v>-0.27</v>
      </c>
      <c r="O1086">
        <v>0.24</v>
      </c>
      <c r="P1086">
        <v>9.81</v>
      </c>
      <c r="Q1086">
        <v>9.8166491229999995</v>
      </c>
      <c r="R1086">
        <v>552597.93999999994</v>
      </c>
      <c r="S1086">
        <v>4182936.95</v>
      </c>
      <c r="T1086">
        <v>10.119999999999999</v>
      </c>
      <c r="U1086">
        <v>4219280.2719999999</v>
      </c>
      <c r="V1086" t="s">
        <v>130</v>
      </c>
      <c r="W1086" t="s">
        <v>105</v>
      </c>
      <c r="X1086">
        <v>0</v>
      </c>
      <c r="Y1086" t="s">
        <v>147</v>
      </c>
      <c r="Z1086">
        <v>1</v>
      </c>
      <c r="AA1086" t="s">
        <v>107</v>
      </c>
      <c r="AB1086">
        <v>0</v>
      </c>
      <c r="AC1086" t="s">
        <v>108</v>
      </c>
      <c r="AD1086">
        <v>2</v>
      </c>
      <c r="AE1086" t="s">
        <v>123</v>
      </c>
      <c r="AF1086">
        <v>3</v>
      </c>
      <c r="AG1086">
        <v>1</v>
      </c>
      <c r="AH1086" t="s">
        <v>110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 t="s">
        <v>110</v>
      </c>
      <c r="AT1086" t="s">
        <v>110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 t="s">
        <v>110</v>
      </c>
      <c r="BA1086" t="s">
        <v>110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 t="s">
        <v>110</v>
      </c>
      <c r="BH1086" t="s">
        <v>110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 t="s">
        <v>110</v>
      </c>
      <c r="BO1086" t="s">
        <v>110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 t="s">
        <v>110</v>
      </c>
      <c r="BV1086" t="s">
        <v>110</v>
      </c>
      <c r="BW1086">
        <v>0</v>
      </c>
      <c r="BX1086">
        <v>0</v>
      </c>
      <c r="BY1086">
        <v>0</v>
      </c>
      <c r="BZ1086">
        <v>0</v>
      </c>
      <c r="CA1086" t="s">
        <v>114</v>
      </c>
      <c r="CB1086">
        <v>0</v>
      </c>
      <c r="CC1086">
        <v>0</v>
      </c>
      <c r="CD1086">
        <v>10941</v>
      </c>
      <c r="CE1086">
        <v>15776.233</v>
      </c>
      <c r="CF1086">
        <v>0.182</v>
      </c>
      <c r="CG1086">
        <v>0.90700000000000003</v>
      </c>
      <c r="CH1086">
        <v>12</v>
      </c>
    </row>
    <row r="1087" spans="1:86" x14ac:dyDescent="0.2">
      <c r="A1087">
        <v>53238</v>
      </c>
      <c r="B1087">
        <v>0.78</v>
      </c>
      <c r="C1087">
        <v>15.7</v>
      </c>
      <c r="D1087">
        <v>2.35</v>
      </c>
      <c r="E1087">
        <v>0</v>
      </c>
      <c r="F1087">
        <v>100</v>
      </c>
      <c r="G1087">
        <v>7.06</v>
      </c>
      <c r="H1087" t="s">
        <v>112</v>
      </c>
      <c r="I1087">
        <v>3</v>
      </c>
      <c r="J1087">
        <v>-6.01</v>
      </c>
      <c r="K1087">
        <v>-6.01</v>
      </c>
      <c r="L1087">
        <v>0</v>
      </c>
      <c r="M1087">
        <v>8.4994235099999997</v>
      </c>
      <c r="N1087">
        <v>-0.61</v>
      </c>
      <c r="O1087">
        <v>0.42</v>
      </c>
      <c r="P1087">
        <v>9.81</v>
      </c>
      <c r="Q1087">
        <v>9.8379164459999995</v>
      </c>
      <c r="R1087">
        <v>552600.47</v>
      </c>
      <c r="S1087">
        <v>4182940.83</v>
      </c>
      <c r="T1087">
        <v>10.119999999999999</v>
      </c>
      <c r="U1087">
        <v>4219284.45</v>
      </c>
      <c r="V1087" t="s">
        <v>130</v>
      </c>
      <c r="W1087" t="s">
        <v>105</v>
      </c>
      <c r="X1087">
        <v>0</v>
      </c>
      <c r="Y1087" t="s">
        <v>106</v>
      </c>
      <c r="Z1087">
        <v>0</v>
      </c>
      <c r="AA1087" t="s">
        <v>107</v>
      </c>
      <c r="AB1087">
        <v>0</v>
      </c>
      <c r="AC1087" t="s">
        <v>108</v>
      </c>
      <c r="AD1087">
        <v>2</v>
      </c>
      <c r="AE1087" t="s">
        <v>123</v>
      </c>
      <c r="AF1087">
        <v>3</v>
      </c>
      <c r="AG1087">
        <v>1</v>
      </c>
      <c r="AH1087" t="s">
        <v>110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 t="s">
        <v>110</v>
      </c>
      <c r="AT1087" t="s">
        <v>110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 t="s">
        <v>110</v>
      </c>
      <c r="BA1087" t="s">
        <v>110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 t="s">
        <v>110</v>
      </c>
      <c r="BH1087" t="s">
        <v>110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 t="s">
        <v>110</v>
      </c>
      <c r="BO1087" t="s">
        <v>110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 t="s">
        <v>110</v>
      </c>
      <c r="BV1087" t="s">
        <v>110</v>
      </c>
      <c r="BW1087">
        <v>0</v>
      </c>
      <c r="BX1087">
        <v>0</v>
      </c>
      <c r="BY1087">
        <v>0</v>
      </c>
      <c r="BZ1087">
        <v>0</v>
      </c>
      <c r="CA1087" t="s">
        <v>114</v>
      </c>
      <c r="CB1087">
        <v>0</v>
      </c>
      <c r="CC1087">
        <v>0</v>
      </c>
      <c r="CD1087">
        <v>10514</v>
      </c>
      <c r="CE1087">
        <v>10938.481</v>
      </c>
      <c r="CF1087">
        <v>0.17499999999999999</v>
      </c>
      <c r="CG1087">
        <v>9.5000000000000001E-2</v>
      </c>
      <c r="CH1087">
        <v>1</v>
      </c>
    </row>
    <row r="1088" spans="1:86" x14ac:dyDescent="0.2">
      <c r="A1088">
        <v>53260</v>
      </c>
      <c r="B1088">
        <v>0.39</v>
      </c>
      <c r="C1088">
        <v>15.7</v>
      </c>
      <c r="D1088">
        <v>-0.09</v>
      </c>
      <c r="E1088">
        <v>0</v>
      </c>
      <c r="F1088">
        <v>100</v>
      </c>
      <c r="G1088">
        <v>9.14</v>
      </c>
      <c r="H1088" t="s">
        <v>103</v>
      </c>
      <c r="I1088">
        <v>4</v>
      </c>
      <c r="J1088">
        <v>-7.44</v>
      </c>
      <c r="K1088">
        <v>-7.44</v>
      </c>
      <c r="L1088">
        <v>0</v>
      </c>
      <c r="M1088">
        <v>10.5217489</v>
      </c>
      <c r="N1088">
        <v>-0.16</v>
      </c>
      <c r="O1088">
        <v>0.12</v>
      </c>
      <c r="P1088">
        <v>9.81</v>
      </c>
      <c r="Q1088">
        <v>9.8120385240000001</v>
      </c>
      <c r="R1088">
        <v>552546.19999999995</v>
      </c>
      <c r="S1088">
        <v>4182864.25</v>
      </c>
      <c r="T1088">
        <v>10.119999999999999</v>
      </c>
      <c r="U1088">
        <v>4219201.4220000003</v>
      </c>
      <c r="V1088" t="s">
        <v>104</v>
      </c>
      <c r="W1088" t="s">
        <v>131</v>
      </c>
      <c r="X1088">
        <v>3</v>
      </c>
      <c r="Y1088" t="s">
        <v>106</v>
      </c>
      <c r="Z1088">
        <v>0</v>
      </c>
      <c r="AA1088" t="s">
        <v>140</v>
      </c>
      <c r="AB1088">
        <v>3</v>
      </c>
      <c r="AC1088" t="s">
        <v>124</v>
      </c>
      <c r="AD1088">
        <v>3</v>
      </c>
      <c r="AE1088" t="s">
        <v>110</v>
      </c>
      <c r="AF1088">
        <v>0</v>
      </c>
      <c r="AG1088">
        <v>0</v>
      </c>
      <c r="AH1088" t="s">
        <v>110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 t="s">
        <v>110</v>
      </c>
      <c r="AT1088" t="s">
        <v>110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 t="s">
        <v>110</v>
      </c>
      <c r="BA1088" t="s">
        <v>110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 t="s">
        <v>110</v>
      </c>
      <c r="BH1088" t="s">
        <v>110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 t="s">
        <v>110</v>
      </c>
      <c r="BO1088" t="s">
        <v>110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 t="s">
        <v>110</v>
      </c>
      <c r="BV1088" t="s">
        <v>110</v>
      </c>
      <c r="BW1088">
        <v>0</v>
      </c>
      <c r="BX1088">
        <v>0</v>
      </c>
      <c r="BY1088">
        <v>0</v>
      </c>
      <c r="BZ1088">
        <v>0</v>
      </c>
      <c r="CA1088" t="s">
        <v>114</v>
      </c>
      <c r="CB1088">
        <v>0</v>
      </c>
      <c r="CC1088">
        <v>0</v>
      </c>
      <c r="CD1088">
        <v>11249</v>
      </c>
      <c r="CE1088">
        <v>13778.049000000001</v>
      </c>
      <c r="CF1088">
        <v>0.187</v>
      </c>
      <c r="CG1088">
        <v>0.39</v>
      </c>
      <c r="CH1088">
        <v>3</v>
      </c>
    </row>
    <row r="1089" spans="1:86" x14ac:dyDescent="0.2">
      <c r="A1089">
        <v>53448</v>
      </c>
      <c r="B1089">
        <v>0.62</v>
      </c>
      <c r="C1089">
        <v>15.7</v>
      </c>
      <c r="D1089">
        <v>0.33</v>
      </c>
      <c r="E1089">
        <v>0</v>
      </c>
      <c r="F1089">
        <v>100</v>
      </c>
      <c r="G1089">
        <v>8.8800000000000008</v>
      </c>
      <c r="H1089" t="s">
        <v>103</v>
      </c>
      <c r="I1089">
        <v>4</v>
      </c>
      <c r="J1089">
        <v>-7.3</v>
      </c>
      <c r="K1089">
        <v>-7.3</v>
      </c>
      <c r="L1089">
        <v>0</v>
      </c>
      <c r="M1089">
        <v>10.32375901</v>
      </c>
      <c r="N1089">
        <v>-0.08</v>
      </c>
      <c r="O1089">
        <v>0.04</v>
      </c>
      <c r="P1089">
        <v>9.58</v>
      </c>
      <c r="Q1089">
        <v>9.5804175269999998</v>
      </c>
      <c r="R1089">
        <v>552478.48</v>
      </c>
      <c r="S1089">
        <v>4182772.3</v>
      </c>
      <c r="T1089">
        <v>10.119999999999999</v>
      </c>
      <c r="U1089">
        <v>4219101.3949999996</v>
      </c>
      <c r="V1089" t="s">
        <v>104</v>
      </c>
      <c r="W1089" t="s">
        <v>105</v>
      </c>
      <c r="X1089">
        <v>0</v>
      </c>
      <c r="Y1089" t="s">
        <v>143</v>
      </c>
      <c r="Z1089">
        <v>2</v>
      </c>
      <c r="AA1089" t="s">
        <v>107</v>
      </c>
      <c r="AB1089">
        <v>0</v>
      </c>
      <c r="AC1089" t="s">
        <v>124</v>
      </c>
      <c r="AD1089">
        <v>3</v>
      </c>
      <c r="AE1089" t="s">
        <v>123</v>
      </c>
      <c r="AF1089">
        <v>3</v>
      </c>
      <c r="AG1089">
        <v>1</v>
      </c>
      <c r="AH1089" t="s">
        <v>110</v>
      </c>
      <c r="AI1089">
        <v>0</v>
      </c>
      <c r="AJ1089">
        <v>1</v>
      </c>
      <c r="AK1089">
        <v>0</v>
      </c>
      <c r="AL1089">
        <v>0</v>
      </c>
      <c r="AM1089">
        <v>1</v>
      </c>
      <c r="AN1089">
        <v>7.05</v>
      </c>
      <c r="AO1089">
        <v>7.05</v>
      </c>
      <c r="AP1089">
        <v>7.05</v>
      </c>
      <c r="AQ1089">
        <v>1</v>
      </c>
      <c r="AR1089">
        <v>1</v>
      </c>
      <c r="AS1089" t="s">
        <v>117</v>
      </c>
      <c r="AT1089" t="s">
        <v>117</v>
      </c>
      <c r="AU1089">
        <v>3</v>
      </c>
      <c r="AV1089">
        <v>3</v>
      </c>
      <c r="AW1089">
        <v>3</v>
      </c>
      <c r="AX1089">
        <v>1</v>
      </c>
      <c r="AY1089">
        <v>1</v>
      </c>
      <c r="AZ1089" t="s">
        <v>117</v>
      </c>
      <c r="BA1089" t="s">
        <v>117</v>
      </c>
      <c r="BB1089">
        <v>6.0415643670000003</v>
      </c>
      <c r="BC1089">
        <v>6.0415643670000003</v>
      </c>
      <c r="BD1089">
        <v>6.0415643670000003</v>
      </c>
      <c r="BE1089">
        <v>1</v>
      </c>
      <c r="BF1089">
        <v>1</v>
      </c>
      <c r="BG1089" t="s">
        <v>117</v>
      </c>
      <c r="BH1089" t="s">
        <v>117</v>
      </c>
      <c r="BI1089">
        <v>2.0321663320000001</v>
      </c>
      <c r="BJ1089">
        <v>2.0321663320000001</v>
      </c>
      <c r="BK1089">
        <v>2.0321663320000001</v>
      </c>
      <c r="BL1089">
        <v>1</v>
      </c>
      <c r="BM1089">
        <v>1</v>
      </c>
      <c r="BN1089" t="s">
        <v>117</v>
      </c>
      <c r="BO1089" t="s">
        <v>117</v>
      </c>
      <c r="BP1089">
        <v>7.32</v>
      </c>
      <c r="BQ1089">
        <v>7.32</v>
      </c>
      <c r="BR1089">
        <v>7.32</v>
      </c>
      <c r="BS1089">
        <v>1</v>
      </c>
      <c r="BT1089">
        <v>1</v>
      </c>
      <c r="BU1089" t="s">
        <v>117</v>
      </c>
      <c r="BV1089" t="s">
        <v>117</v>
      </c>
      <c r="BW1089">
        <v>7.32</v>
      </c>
      <c r="BX1089">
        <v>7.32</v>
      </c>
      <c r="BY1089">
        <v>7.32</v>
      </c>
      <c r="BZ1089">
        <v>7.32</v>
      </c>
      <c r="CA1089" t="s">
        <v>114</v>
      </c>
      <c r="CB1089">
        <v>0</v>
      </c>
      <c r="CC1089">
        <v>0</v>
      </c>
      <c r="CD1089">
        <v>11829</v>
      </c>
      <c r="CE1089">
        <v>15463.866</v>
      </c>
      <c r="CF1089">
        <v>0.19700000000000001</v>
      </c>
      <c r="CG1089">
        <v>0.76700000000000002</v>
      </c>
      <c r="CH1089">
        <v>4</v>
      </c>
    </row>
    <row r="1090" spans="1:86" x14ac:dyDescent="0.2">
      <c r="A1090">
        <v>53515</v>
      </c>
      <c r="B1090">
        <v>0.23</v>
      </c>
      <c r="C1090">
        <v>15.7</v>
      </c>
      <c r="D1090">
        <v>14.98</v>
      </c>
      <c r="E1090">
        <v>0</v>
      </c>
      <c r="F1090">
        <v>100</v>
      </c>
      <c r="G1090">
        <v>2.59</v>
      </c>
      <c r="H1090" t="s">
        <v>120</v>
      </c>
      <c r="I1090">
        <v>2</v>
      </c>
      <c r="J1090">
        <v>1.2</v>
      </c>
      <c r="K1090">
        <v>1.2</v>
      </c>
      <c r="L1090">
        <v>0</v>
      </c>
      <c r="M1090">
        <v>1.697056275</v>
      </c>
      <c r="N1090">
        <v>0.08</v>
      </c>
      <c r="O1090">
        <v>0.27</v>
      </c>
      <c r="P1090">
        <v>9.81</v>
      </c>
      <c r="Q1090">
        <v>9.814040962</v>
      </c>
      <c r="R1090">
        <v>552623.97</v>
      </c>
      <c r="S1090">
        <v>4182954.83</v>
      </c>
      <c r="T1090">
        <v>10.119999999999999</v>
      </c>
      <c r="U1090">
        <v>4219301.4069999997</v>
      </c>
      <c r="V1090" t="s">
        <v>128</v>
      </c>
      <c r="W1090" t="s">
        <v>105</v>
      </c>
      <c r="X1090">
        <v>0</v>
      </c>
      <c r="Y1090" t="s">
        <v>122</v>
      </c>
      <c r="Z1090">
        <v>3</v>
      </c>
      <c r="AA1090" t="s">
        <v>107</v>
      </c>
      <c r="AB1090">
        <v>0</v>
      </c>
      <c r="AC1090" t="s">
        <v>108</v>
      </c>
      <c r="AD1090">
        <v>2</v>
      </c>
      <c r="AE1090" t="s">
        <v>123</v>
      </c>
      <c r="AF1090">
        <v>3</v>
      </c>
      <c r="AG1090">
        <v>1</v>
      </c>
      <c r="AH1090" t="s">
        <v>110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 t="s">
        <v>110</v>
      </c>
      <c r="AT1090" t="s">
        <v>110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 t="s">
        <v>110</v>
      </c>
      <c r="BA1090" t="s">
        <v>110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 t="s">
        <v>110</v>
      </c>
      <c r="BH1090" t="s">
        <v>110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 t="s">
        <v>110</v>
      </c>
      <c r="BO1090" t="s">
        <v>110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 t="s">
        <v>110</v>
      </c>
      <c r="BV1090" t="s">
        <v>110</v>
      </c>
      <c r="BW1090">
        <v>0</v>
      </c>
      <c r="BX1090">
        <v>0</v>
      </c>
      <c r="BY1090">
        <v>0</v>
      </c>
      <c r="BZ1090">
        <v>0</v>
      </c>
      <c r="CA1090" t="s">
        <v>114</v>
      </c>
      <c r="CB1090">
        <v>0</v>
      </c>
      <c r="CC1090">
        <v>0</v>
      </c>
      <c r="CD1090">
        <v>14281</v>
      </c>
      <c r="CE1090">
        <v>13300.346</v>
      </c>
      <c r="CF1090">
        <v>0.23799999999999999</v>
      </c>
      <c r="CG1090">
        <v>0.41799999999999998</v>
      </c>
      <c r="CH1090">
        <v>2</v>
      </c>
    </row>
    <row r="1091" spans="1:86" x14ac:dyDescent="0.2">
      <c r="A1091">
        <v>53518</v>
      </c>
      <c r="B1091">
        <v>-0.02</v>
      </c>
      <c r="C1091">
        <v>0</v>
      </c>
      <c r="D1091">
        <v>35.200000000000003</v>
      </c>
      <c r="E1091">
        <v>14.5</v>
      </c>
      <c r="F1091">
        <v>100</v>
      </c>
      <c r="G1091">
        <v>2.99</v>
      </c>
      <c r="H1091" t="s">
        <v>120</v>
      </c>
      <c r="I1091">
        <v>2</v>
      </c>
      <c r="J1091">
        <v>0.31</v>
      </c>
      <c r="K1091">
        <v>0.31</v>
      </c>
      <c r="L1091">
        <v>0</v>
      </c>
      <c r="M1091">
        <v>0.43840620400000002</v>
      </c>
      <c r="N1091">
        <v>-0.09</v>
      </c>
      <c r="O1091">
        <v>-0.52</v>
      </c>
      <c r="P1091">
        <v>9.81</v>
      </c>
      <c r="Q1091">
        <v>9.8241844450000002</v>
      </c>
      <c r="R1091">
        <v>552619.80000000005</v>
      </c>
      <c r="S1091">
        <v>4182956.55</v>
      </c>
      <c r="T1091">
        <v>10.119999999999999</v>
      </c>
      <c r="U1091">
        <v>4219302.5659999996</v>
      </c>
      <c r="V1091" t="s">
        <v>116</v>
      </c>
      <c r="W1091" t="s">
        <v>105</v>
      </c>
      <c r="X1091">
        <v>0</v>
      </c>
      <c r="Y1091" t="s">
        <v>122</v>
      </c>
      <c r="Z1091">
        <v>3</v>
      </c>
      <c r="AA1091" t="s">
        <v>107</v>
      </c>
      <c r="AB1091">
        <v>0</v>
      </c>
      <c r="AC1091" t="s">
        <v>108</v>
      </c>
      <c r="AD1091">
        <v>2</v>
      </c>
      <c r="AE1091" t="s">
        <v>110</v>
      </c>
      <c r="AF1091">
        <v>0</v>
      </c>
      <c r="AG1091">
        <v>0</v>
      </c>
      <c r="AH1091" t="s">
        <v>110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 t="s">
        <v>110</v>
      </c>
      <c r="AT1091" t="s">
        <v>110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 t="s">
        <v>110</v>
      </c>
      <c r="BA1091" t="s">
        <v>110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 t="s">
        <v>110</v>
      </c>
      <c r="BH1091" t="s">
        <v>110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 t="s">
        <v>110</v>
      </c>
      <c r="BO1091" t="s">
        <v>110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 t="s">
        <v>110</v>
      </c>
      <c r="BV1091" t="s">
        <v>110</v>
      </c>
      <c r="BW1091">
        <v>0</v>
      </c>
      <c r="BX1091">
        <v>0</v>
      </c>
      <c r="BY1091">
        <v>0</v>
      </c>
      <c r="BZ1091">
        <v>0</v>
      </c>
      <c r="CA1091" t="s">
        <v>114</v>
      </c>
      <c r="CB1091">
        <v>0</v>
      </c>
      <c r="CC1091">
        <v>0</v>
      </c>
      <c r="CD1091">
        <v>15014</v>
      </c>
      <c r="CE1091">
        <v>15100.084999999999</v>
      </c>
      <c r="CF1091">
        <v>0.25</v>
      </c>
      <c r="CG1091">
        <v>0.84499999999999997</v>
      </c>
      <c r="CH1091">
        <v>6</v>
      </c>
    </row>
    <row r="1092" spans="1:86" x14ac:dyDescent="0.2">
      <c r="A1092">
        <v>53520</v>
      </c>
      <c r="B1092">
        <v>0.61</v>
      </c>
      <c r="C1092">
        <v>21.07</v>
      </c>
      <c r="D1092">
        <v>61.41</v>
      </c>
      <c r="E1092">
        <v>0</v>
      </c>
      <c r="F1092">
        <v>100</v>
      </c>
      <c r="G1092">
        <v>3.1</v>
      </c>
      <c r="H1092" t="s">
        <v>120</v>
      </c>
      <c r="I1092">
        <v>2</v>
      </c>
      <c r="J1092">
        <v>-1.32</v>
      </c>
      <c r="K1092">
        <v>-1.32</v>
      </c>
      <c r="L1092">
        <v>0</v>
      </c>
      <c r="M1092">
        <v>1.8667619019999999</v>
      </c>
      <c r="N1092">
        <v>0.65</v>
      </c>
      <c r="O1092">
        <v>1.3</v>
      </c>
      <c r="P1092">
        <v>9.8000000000000007</v>
      </c>
      <c r="Q1092">
        <v>9.9071943559999998</v>
      </c>
      <c r="R1092">
        <v>552616.49</v>
      </c>
      <c r="S1092">
        <v>4182956.62</v>
      </c>
      <c r="T1092">
        <v>10.119999999999999</v>
      </c>
      <c r="U1092">
        <v>4219302.2019999996</v>
      </c>
      <c r="V1092" t="s">
        <v>128</v>
      </c>
      <c r="W1092" t="s">
        <v>105</v>
      </c>
      <c r="X1092">
        <v>0</v>
      </c>
      <c r="Y1092" t="s">
        <v>122</v>
      </c>
      <c r="Z1092">
        <v>3</v>
      </c>
      <c r="AA1092" t="s">
        <v>107</v>
      </c>
      <c r="AB1092">
        <v>0</v>
      </c>
      <c r="AC1092" t="s">
        <v>108</v>
      </c>
      <c r="AD1092">
        <v>2</v>
      </c>
      <c r="AE1092" t="s">
        <v>109</v>
      </c>
      <c r="AF1092">
        <v>1</v>
      </c>
      <c r="AG1092">
        <v>3</v>
      </c>
      <c r="AH1092" t="s">
        <v>110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 t="s">
        <v>110</v>
      </c>
      <c r="AT1092" t="s">
        <v>110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 t="s">
        <v>110</v>
      </c>
      <c r="BA1092" t="s">
        <v>110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 t="s">
        <v>110</v>
      </c>
      <c r="BH1092" t="s">
        <v>110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 t="s">
        <v>110</v>
      </c>
      <c r="BO1092" t="s">
        <v>110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 t="s">
        <v>110</v>
      </c>
      <c r="BV1092" t="s">
        <v>110</v>
      </c>
      <c r="BW1092">
        <v>0</v>
      </c>
      <c r="BX1092">
        <v>0</v>
      </c>
      <c r="BY1092">
        <v>0</v>
      </c>
      <c r="BZ1092">
        <v>0</v>
      </c>
      <c r="CA1092" t="s">
        <v>114</v>
      </c>
      <c r="CB1092">
        <v>0</v>
      </c>
      <c r="CC1092">
        <v>0</v>
      </c>
      <c r="CD1092">
        <v>14294</v>
      </c>
      <c r="CE1092">
        <v>10516.087</v>
      </c>
      <c r="CF1092">
        <v>0.23799999999999999</v>
      </c>
      <c r="CG1092">
        <v>0.193</v>
      </c>
      <c r="CH1092">
        <v>0</v>
      </c>
    </row>
    <row r="1093" spans="1:86" x14ac:dyDescent="0.2">
      <c r="A1093">
        <v>53540</v>
      </c>
      <c r="B1093">
        <v>0.51</v>
      </c>
      <c r="C1093">
        <v>15.7</v>
      </c>
      <c r="D1093">
        <v>0</v>
      </c>
      <c r="E1093">
        <v>0</v>
      </c>
      <c r="F1093">
        <v>100</v>
      </c>
      <c r="G1093">
        <v>9.58</v>
      </c>
      <c r="H1093" t="s">
        <v>103</v>
      </c>
      <c r="I1093">
        <v>4</v>
      </c>
      <c r="J1093">
        <v>-7.84</v>
      </c>
      <c r="K1093">
        <v>-7.84</v>
      </c>
      <c r="L1093">
        <v>0</v>
      </c>
      <c r="M1093">
        <v>11.087434330000001</v>
      </c>
      <c r="N1093">
        <v>-0.5</v>
      </c>
      <c r="O1093">
        <v>0.37</v>
      </c>
      <c r="P1093">
        <v>9.8000000000000007</v>
      </c>
      <c r="Q1093">
        <v>9.8197199550000001</v>
      </c>
      <c r="R1093">
        <v>552507.92000000004</v>
      </c>
      <c r="S1093">
        <v>4182812.46</v>
      </c>
      <c r="T1093">
        <v>10.119999999999999</v>
      </c>
      <c r="U1093">
        <v>4219145.0650000004</v>
      </c>
      <c r="V1093" t="s">
        <v>104</v>
      </c>
      <c r="W1093" t="s">
        <v>131</v>
      </c>
      <c r="X1093">
        <v>3</v>
      </c>
      <c r="Y1093" t="s">
        <v>106</v>
      </c>
      <c r="Z1093">
        <v>0</v>
      </c>
      <c r="AA1093" t="s">
        <v>140</v>
      </c>
      <c r="AB1093">
        <v>3</v>
      </c>
      <c r="AC1093" t="s">
        <v>108</v>
      </c>
      <c r="AD1093">
        <v>2</v>
      </c>
      <c r="AE1093" t="s">
        <v>109</v>
      </c>
      <c r="AF1093">
        <v>1</v>
      </c>
      <c r="AG1093">
        <v>3</v>
      </c>
      <c r="AH1093" t="s">
        <v>110</v>
      </c>
      <c r="AI1093">
        <v>0</v>
      </c>
      <c r="AJ1093">
        <v>1</v>
      </c>
      <c r="AK1093">
        <v>0</v>
      </c>
      <c r="AL1093">
        <v>0</v>
      </c>
      <c r="AM1093">
        <v>1</v>
      </c>
      <c r="AN1093">
        <v>10.93</v>
      </c>
      <c r="AO1093">
        <v>10.93</v>
      </c>
      <c r="AP1093">
        <v>10.93</v>
      </c>
      <c r="AQ1093">
        <v>1</v>
      </c>
      <c r="AR1093">
        <v>1</v>
      </c>
      <c r="AS1093" t="s">
        <v>117</v>
      </c>
      <c r="AT1093" t="s">
        <v>117</v>
      </c>
      <c r="AU1093">
        <v>4</v>
      </c>
      <c r="AV1093">
        <v>4</v>
      </c>
      <c r="AW1093">
        <v>4</v>
      </c>
      <c r="AX1093">
        <v>1</v>
      </c>
      <c r="AY1093">
        <v>1</v>
      </c>
      <c r="AZ1093" t="s">
        <v>117</v>
      </c>
      <c r="BA1093" t="s">
        <v>117</v>
      </c>
      <c r="BB1093">
        <v>9.7584424989999992</v>
      </c>
      <c r="BC1093">
        <v>9.7584424989999992</v>
      </c>
      <c r="BD1093">
        <v>9.7584424989999992</v>
      </c>
      <c r="BE1093">
        <v>1</v>
      </c>
      <c r="BF1093">
        <v>1</v>
      </c>
      <c r="BG1093" t="s">
        <v>117</v>
      </c>
      <c r="BH1093" t="s">
        <v>117</v>
      </c>
      <c r="BI1093">
        <v>1.7328011999999999</v>
      </c>
      <c r="BJ1093">
        <v>1.7328011999999999</v>
      </c>
      <c r="BK1093">
        <v>1.7328011999999999</v>
      </c>
      <c r="BL1093">
        <v>1</v>
      </c>
      <c r="BM1093">
        <v>1</v>
      </c>
      <c r="BN1093" t="s">
        <v>117</v>
      </c>
      <c r="BO1093" t="s">
        <v>117</v>
      </c>
      <c r="BP1093">
        <v>7.2</v>
      </c>
      <c r="BQ1093">
        <v>7.2</v>
      </c>
      <c r="BR1093">
        <v>7.2</v>
      </c>
      <c r="BS1093">
        <v>1</v>
      </c>
      <c r="BT1093">
        <v>1</v>
      </c>
      <c r="BU1093" t="s">
        <v>117</v>
      </c>
      <c r="BV1093" t="s">
        <v>117</v>
      </c>
      <c r="BW1093">
        <v>7.2</v>
      </c>
      <c r="BX1093">
        <v>7.2</v>
      </c>
      <c r="BY1093">
        <v>7.2</v>
      </c>
      <c r="BZ1093">
        <v>7.2</v>
      </c>
      <c r="CA1093" t="s">
        <v>114</v>
      </c>
      <c r="CB1093">
        <v>0</v>
      </c>
      <c r="CC1093">
        <v>0</v>
      </c>
      <c r="CD1093">
        <v>13245</v>
      </c>
      <c r="CE1093">
        <v>14892.14</v>
      </c>
      <c r="CF1093">
        <v>0.221</v>
      </c>
      <c r="CG1093">
        <v>0.93600000000000005</v>
      </c>
      <c r="CH1093">
        <v>13</v>
      </c>
    </row>
    <row r="1094" spans="1:86" x14ac:dyDescent="0.2">
      <c r="A1094">
        <v>53551</v>
      </c>
      <c r="B1094">
        <v>-0.05</v>
      </c>
      <c r="C1094">
        <v>0</v>
      </c>
      <c r="D1094">
        <v>0.88</v>
      </c>
      <c r="E1094">
        <v>14.5</v>
      </c>
      <c r="F1094">
        <v>100</v>
      </c>
      <c r="G1094">
        <v>8.5500000000000007</v>
      </c>
      <c r="H1094" t="s">
        <v>103</v>
      </c>
      <c r="I1094">
        <v>4</v>
      </c>
      <c r="J1094">
        <v>-7.15</v>
      </c>
      <c r="K1094">
        <v>-7.15</v>
      </c>
      <c r="L1094">
        <v>0</v>
      </c>
      <c r="M1094">
        <v>10.11162697</v>
      </c>
      <c r="N1094">
        <v>0.53</v>
      </c>
      <c r="O1094">
        <v>-0.33</v>
      </c>
      <c r="P1094">
        <v>9.84</v>
      </c>
      <c r="Q1094">
        <v>9.8597870160000003</v>
      </c>
      <c r="R1094">
        <v>552465.11</v>
      </c>
      <c r="S1094">
        <v>4182752.91</v>
      </c>
      <c r="T1094">
        <v>10.119999999999999</v>
      </c>
      <c r="U1094">
        <v>4219080.4220000003</v>
      </c>
      <c r="V1094" t="s">
        <v>116</v>
      </c>
      <c r="W1094" t="s">
        <v>131</v>
      </c>
      <c r="X1094">
        <v>3</v>
      </c>
      <c r="Y1094" t="s">
        <v>106</v>
      </c>
      <c r="Z1094">
        <v>0</v>
      </c>
      <c r="AA1094" t="s">
        <v>140</v>
      </c>
      <c r="AB1094">
        <v>3</v>
      </c>
      <c r="AC1094" t="s">
        <v>108</v>
      </c>
      <c r="AD1094">
        <v>2</v>
      </c>
      <c r="AE1094" t="s">
        <v>109</v>
      </c>
      <c r="AF1094">
        <v>1</v>
      </c>
      <c r="AG1094">
        <v>3</v>
      </c>
      <c r="AH1094" t="s">
        <v>110</v>
      </c>
      <c r="AI1094">
        <v>0</v>
      </c>
      <c r="AJ1094">
        <v>1</v>
      </c>
      <c r="AK1094">
        <v>0</v>
      </c>
      <c r="AL1094">
        <v>0</v>
      </c>
      <c r="AM1094">
        <v>1</v>
      </c>
      <c r="AN1094">
        <v>11.75</v>
      </c>
      <c r="AO1094">
        <v>11.75</v>
      </c>
      <c r="AP1094">
        <v>11.75</v>
      </c>
      <c r="AQ1094">
        <v>1</v>
      </c>
      <c r="AR1094">
        <v>1</v>
      </c>
      <c r="AS1094" t="s">
        <v>132</v>
      </c>
      <c r="AT1094" t="s">
        <v>132</v>
      </c>
      <c r="AU1094">
        <v>4</v>
      </c>
      <c r="AV1094">
        <v>4</v>
      </c>
      <c r="AW1094">
        <v>4</v>
      </c>
      <c r="AX1094">
        <v>1</v>
      </c>
      <c r="AY1094">
        <v>1</v>
      </c>
      <c r="AZ1094" t="s">
        <v>132</v>
      </c>
      <c r="BA1094" t="s">
        <v>132</v>
      </c>
      <c r="BB1094">
        <v>8.3376375550000006</v>
      </c>
      <c r="BC1094">
        <v>8.3376375550000006</v>
      </c>
      <c r="BD1094">
        <v>8.3376375550000006</v>
      </c>
      <c r="BE1094">
        <v>1</v>
      </c>
      <c r="BF1094">
        <v>1</v>
      </c>
      <c r="BG1094" t="s">
        <v>132</v>
      </c>
      <c r="BH1094" t="s">
        <v>132</v>
      </c>
      <c r="BI1094">
        <v>1.007670581</v>
      </c>
      <c r="BJ1094">
        <v>1.007670581</v>
      </c>
      <c r="BK1094">
        <v>1.007670581</v>
      </c>
      <c r="BL1094">
        <v>1</v>
      </c>
      <c r="BM1094">
        <v>1</v>
      </c>
      <c r="BN1094" t="s">
        <v>132</v>
      </c>
      <c r="BO1094" t="s">
        <v>132</v>
      </c>
      <c r="BP1094">
        <v>7.5</v>
      </c>
      <c r="BQ1094">
        <v>7.5</v>
      </c>
      <c r="BR1094">
        <v>7.5</v>
      </c>
      <c r="BS1094">
        <v>1</v>
      </c>
      <c r="BT1094">
        <v>1</v>
      </c>
      <c r="BU1094" t="s">
        <v>132</v>
      </c>
      <c r="BV1094" t="s">
        <v>132</v>
      </c>
      <c r="BW1094">
        <v>7.5</v>
      </c>
      <c r="BX1094">
        <v>7.5</v>
      </c>
      <c r="BY1094">
        <v>7.5</v>
      </c>
      <c r="BZ1094">
        <v>7.5</v>
      </c>
      <c r="CA1094" t="s">
        <v>114</v>
      </c>
      <c r="CB1094">
        <v>0</v>
      </c>
      <c r="CC1094">
        <v>0</v>
      </c>
      <c r="CD1094">
        <v>10509</v>
      </c>
      <c r="CE1094">
        <v>15013.119000000001</v>
      </c>
      <c r="CF1094">
        <v>0.17499999999999999</v>
      </c>
      <c r="CG1094">
        <v>0.65</v>
      </c>
      <c r="CH1094">
        <v>6</v>
      </c>
    </row>
    <row r="1095" spans="1:86" x14ac:dyDescent="0.2">
      <c r="A1095">
        <v>53631</v>
      </c>
      <c r="B1095">
        <v>-0.13</v>
      </c>
      <c r="C1095">
        <v>0</v>
      </c>
      <c r="D1095">
        <v>-0.01</v>
      </c>
      <c r="E1095">
        <v>51.3</v>
      </c>
      <c r="F1095">
        <v>100</v>
      </c>
      <c r="G1095">
        <v>0</v>
      </c>
      <c r="H1095" t="s">
        <v>115</v>
      </c>
      <c r="I1095">
        <v>1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9.81</v>
      </c>
      <c r="Q1095">
        <v>9.81</v>
      </c>
      <c r="R1095">
        <v>552440.30000000005</v>
      </c>
      <c r="S1095">
        <v>4182712.89</v>
      </c>
      <c r="T1095">
        <v>10.119999999999999</v>
      </c>
      <c r="U1095">
        <v>4219037.4979999997</v>
      </c>
      <c r="V1095" t="s">
        <v>116</v>
      </c>
      <c r="W1095" t="s">
        <v>105</v>
      </c>
      <c r="X1095">
        <v>0</v>
      </c>
      <c r="Y1095" t="s">
        <v>143</v>
      </c>
      <c r="Z1095">
        <v>2</v>
      </c>
      <c r="AA1095" t="s">
        <v>107</v>
      </c>
      <c r="AB1095">
        <v>0</v>
      </c>
      <c r="AC1095" t="s">
        <v>124</v>
      </c>
      <c r="AD1095">
        <v>3</v>
      </c>
      <c r="AE1095" t="s">
        <v>123</v>
      </c>
      <c r="AF1095">
        <v>3</v>
      </c>
      <c r="AG1095">
        <v>1</v>
      </c>
      <c r="AH1095" t="s">
        <v>110</v>
      </c>
      <c r="AI1095">
        <v>0</v>
      </c>
      <c r="AJ1095">
        <v>2</v>
      </c>
      <c r="AK1095">
        <v>0</v>
      </c>
      <c r="AL1095">
        <v>0</v>
      </c>
      <c r="AM1095">
        <v>2</v>
      </c>
      <c r="AN1095">
        <v>9.8550000000000004</v>
      </c>
      <c r="AO1095">
        <v>16.02</v>
      </c>
      <c r="AP1095">
        <v>3.69</v>
      </c>
      <c r="AQ1095">
        <v>1</v>
      </c>
      <c r="AR1095">
        <v>1</v>
      </c>
      <c r="AS1095" t="s">
        <v>117</v>
      </c>
      <c r="AT1095" t="s">
        <v>117</v>
      </c>
      <c r="AU1095">
        <v>1</v>
      </c>
      <c r="AV1095">
        <v>1</v>
      </c>
      <c r="AW1095">
        <v>1</v>
      </c>
      <c r="AX1095">
        <v>1</v>
      </c>
      <c r="AY1095">
        <v>1</v>
      </c>
      <c r="AZ1095" t="s">
        <v>117</v>
      </c>
      <c r="BA1095" t="s">
        <v>117</v>
      </c>
      <c r="BB1095">
        <v>0</v>
      </c>
      <c r="BC1095">
        <v>0</v>
      </c>
      <c r="BD1095">
        <v>0</v>
      </c>
      <c r="BE1095">
        <v>1</v>
      </c>
      <c r="BF1095">
        <v>1</v>
      </c>
      <c r="BG1095" t="s">
        <v>117</v>
      </c>
      <c r="BH1095" t="s">
        <v>117</v>
      </c>
      <c r="BI1095">
        <v>0</v>
      </c>
      <c r="BJ1095">
        <v>0</v>
      </c>
      <c r="BK1095">
        <v>0</v>
      </c>
      <c r="BL1095">
        <v>1</v>
      </c>
      <c r="BM1095">
        <v>1</v>
      </c>
      <c r="BN1095" t="s">
        <v>117</v>
      </c>
      <c r="BO1095" t="s">
        <v>117</v>
      </c>
      <c r="BP1095">
        <v>9.375</v>
      </c>
      <c r="BQ1095">
        <v>13.44</v>
      </c>
      <c r="BR1095">
        <v>5.31</v>
      </c>
      <c r="BS1095">
        <v>1</v>
      </c>
      <c r="BT1095">
        <v>1</v>
      </c>
      <c r="BU1095" t="s">
        <v>117</v>
      </c>
      <c r="BV1095" t="s">
        <v>117</v>
      </c>
      <c r="BW1095">
        <v>13.44</v>
      </c>
      <c r="BX1095">
        <v>5.31</v>
      </c>
      <c r="BY1095">
        <v>5.31</v>
      </c>
      <c r="BZ1095">
        <v>5.31</v>
      </c>
      <c r="CA1095" t="s">
        <v>119</v>
      </c>
      <c r="CB1095">
        <v>1</v>
      </c>
      <c r="CC1095">
        <v>0.28599999999999998</v>
      </c>
      <c r="CD1095">
        <v>13534</v>
      </c>
      <c r="CE1095">
        <v>10006.253000000001</v>
      </c>
      <c r="CF1095">
        <v>0.22600000000000001</v>
      </c>
      <c r="CG1095">
        <v>0.17899999999999999</v>
      </c>
      <c r="CH1095">
        <v>0</v>
      </c>
    </row>
    <row r="1096" spans="1:86" x14ac:dyDescent="0.2">
      <c r="A1096">
        <v>53663</v>
      </c>
      <c r="B1096">
        <v>-3</v>
      </c>
      <c r="C1096">
        <v>0</v>
      </c>
      <c r="D1096">
        <v>-0.01</v>
      </c>
      <c r="E1096">
        <v>69.849999999999994</v>
      </c>
      <c r="F1096">
        <v>100</v>
      </c>
      <c r="G1096">
        <v>0</v>
      </c>
      <c r="H1096" t="s">
        <v>115</v>
      </c>
      <c r="I1096">
        <v>1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9.81</v>
      </c>
      <c r="Q1096">
        <v>9.81</v>
      </c>
      <c r="R1096">
        <v>552440.29</v>
      </c>
      <c r="S1096">
        <v>4182712.9</v>
      </c>
      <c r="T1096">
        <v>10.119999999999999</v>
      </c>
      <c r="U1096">
        <v>4219037.5060000001</v>
      </c>
      <c r="V1096" t="s">
        <v>126</v>
      </c>
      <c r="W1096" t="s">
        <v>138</v>
      </c>
      <c r="X1096">
        <v>2</v>
      </c>
      <c r="Y1096" t="s">
        <v>106</v>
      </c>
      <c r="Z1096">
        <v>0</v>
      </c>
      <c r="AA1096" t="s">
        <v>142</v>
      </c>
      <c r="AB1096">
        <v>2</v>
      </c>
      <c r="AC1096" t="s">
        <v>108</v>
      </c>
      <c r="AD1096">
        <v>2</v>
      </c>
      <c r="AE1096" t="s">
        <v>127</v>
      </c>
      <c r="AF1096">
        <v>2</v>
      </c>
      <c r="AG1096">
        <v>2</v>
      </c>
      <c r="AH1096" t="s">
        <v>110</v>
      </c>
      <c r="AI1096">
        <v>0</v>
      </c>
      <c r="AJ1096">
        <v>1</v>
      </c>
      <c r="AK1096">
        <v>0</v>
      </c>
      <c r="AL1096">
        <v>0</v>
      </c>
      <c r="AM1096">
        <v>1</v>
      </c>
      <c r="AN1096">
        <v>3.66</v>
      </c>
      <c r="AO1096">
        <v>3.66</v>
      </c>
      <c r="AP1096">
        <v>3.66</v>
      </c>
      <c r="AQ1096">
        <v>1</v>
      </c>
      <c r="AR1096">
        <v>1</v>
      </c>
      <c r="AS1096" t="s">
        <v>117</v>
      </c>
      <c r="AT1096" t="s">
        <v>117</v>
      </c>
      <c r="AU1096">
        <v>1</v>
      </c>
      <c r="AV1096">
        <v>1</v>
      </c>
      <c r="AW1096">
        <v>1</v>
      </c>
      <c r="AX1096">
        <v>1</v>
      </c>
      <c r="AY1096">
        <v>1</v>
      </c>
      <c r="AZ1096" t="s">
        <v>117</v>
      </c>
      <c r="BA1096" t="s">
        <v>117</v>
      </c>
      <c r="BB1096">
        <v>0</v>
      </c>
      <c r="BC1096">
        <v>0</v>
      </c>
      <c r="BD1096">
        <v>0</v>
      </c>
      <c r="BE1096">
        <v>1</v>
      </c>
      <c r="BF1096">
        <v>1</v>
      </c>
      <c r="BG1096" t="s">
        <v>117</v>
      </c>
      <c r="BH1096" t="s">
        <v>117</v>
      </c>
      <c r="BI1096">
        <v>0</v>
      </c>
      <c r="BJ1096">
        <v>0</v>
      </c>
      <c r="BK1096">
        <v>0</v>
      </c>
      <c r="BL1096">
        <v>1</v>
      </c>
      <c r="BM1096">
        <v>1</v>
      </c>
      <c r="BN1096" t="s">
        <v>117</v>
      </c>
      <c r="BO1096" t="s">
        <v>117</v>
      </c>
      <c r="BP1096">
        <v>13.25</v>
      </c>
      <c r="BQ1096">
        <v>13.25</v>
      </c>
      <c r="BR1096">
        <v>13.25</v>
      </c>
      <c r="BS1096">
        <v>1</v>
      </c>
      <c r="BT1096">
        <v>1</v>
      </c>
      <c r="BU1096" t="s">
        <v>117</v>
      </c>
      <c r="BV1096" t="s">
        <v>117</v>
      </c>
      <c r="BW1096">
        <v>13.25</v>
      </c>
      <c r="BX1096">
        <v>13.25</v>
      </c>
      <c r="BY1096">
        <v>13.25</v>
      </c>
      <c r="BZ1096">
        <v>13.25</v>
      </c>
      <c r="CA1096" t="s">
        <v>119</v>
      </c>
      <c r="CB1096">
        <v>1</v>
      </c>
      <c r="CC1096">
        <v>0.28399999999999997</v>
      </c>
      <c r="CD1096">
        <v>10467</v>
      </c>
      <c r="CE1096">
        <v>12952.684999999999</v>
      </c>
      <c r="CF1096">
        <v>0.17399999999999999</v>
      </c>
      <c r="CG1096">
        <v>0.32500000000000001</v>
      </c>
      <c r="CH1096">
        <v>3</v>
      </c>
    </row>
    <row r="1097" spans="1:86" x14ac:dyDescent="0.2">
      <c r="A1097">
        <v>53676</v>
      </c>
      <c r="B1097">
        <v>0.16</v>
      </c>
      <c r="C1097">
        <v>15.7</v>
      </c>
      <c r="D1097">
        <v>5.86</v>
      </c>
      <c r="E1097">
        <v>0</v>
      </c>
      <c r="F1097">
        <v>100</v>
      </c>
      <c r="G1097">
        <v>2.4300000000000002</v>
      </c>
      <c r="H1097" t="s">
        <v>120</v>
      </c>
      <c r="I1097">
        <v>2</v>
      </c>
      <c r="J1097">
        <v>1.35</v>
      </c>
      <c r="K1097">
        <v>1.35</v>
      </c>
      <c r="L1097">
        <v>0</v>
      </c>
      <c r="M1097">
        <v>1.9091883089999999</v>
      </c>
      <c r="N1097">
        <v>0.12</v>
      </c>
      <c r="O1097">
        <v>0.25</v>
      </c>
      <c r="P1097">
        <v>9.81</v>
      </c>
      <c r="Q1097">
        <v>9.8139186869999993</v>
      </c>
      <c r="R1097">
        <v>552626.37</v>
      </c>
      <c r="S1097">
        <v>4182953.31</v>
      </c>
      <c r="T1097">
        <v>10.119999999999999</v>
      </c>
      <c r="U1097">
        <v>4219300.2139999997</v>
      </c>
      <c r="V1097" t="s">
        <v>130</v>
      </c>
      <c r="W1097" t="s">
        <v>105</v>
      </c>
      <c r="X1097">
        <v>0</v>
      </c>
      <c r="Y1097" t="s">
        <v>143</v>
      </c>
      <c r="Z1097">
        <v>2</v>
      </c>
      <c r="AA1097" t="s">
        <v>140</v>
      </c>
      <c r="AB1097">
        <v>3</v>
      </c>
      <c r="AC1097" t="s">
        <v>108</v>
      </c>
      <c r="AD1097">
        <v>2</v>
      </c>
      <c r="AE1097" t="s">
        <v>109</v>
      </c>
      <c r="AF1097">
        <v>1</v>
      </c>
      <c r="AG1097">
        <v>3</v>
      </c>
      <c r="AH1097" t="s">
        <v>110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 t="s">
        <v>110</v>
      </c>
      <c r="AT1097" t="s">
        <v>110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 t="s">
        <v>110</v>
      </c>
      <c r="BA1097" t="s">
        <v>110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 t="s">
        <v>110</v>
      </c>
      <c r="BH1097" t="s">
        <v>110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 t="s">
        <v>110</v>
      </c>
      <c r="BO1097" t="s">
        <v>110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 t="s">
        <v>110</v>
      </c>
      <c r="BV1097" t="s">
        <v>110</v>
      </c>
      <c r="BW1097">
        <v>0</v>
      </c>
      <c r="BX1097">
        <v>0</v>
      </c>
      <c r="BY1097">
        <v>0</v>
      </c>
      <c r="BZ1097">
        <v>0</v>
      </c>
      <c r="CA1097" t="s">
        <v>114</v>
      </c>
      <c r="CB1097">
        <v>0</v>
      </c>
      <c r="CC1097">
        <v>0</v>
      </c>
      <c r="CD1097">
        <v>13573</v>
      </c>
      <c r="CE1097">
        <v>10748.763000000001</v>
      </c>
      <c r="CF1097">
        <v>0.22600000000000001</v>
      </c>
      <c r="CG1097">
        <v>5.0999999999999997E-2</v>
      </c>
      <c r="CH1097">
        <v>0</v>
      </c>
    </row>
    <row r="1098" spans="1:86" x14ac:dyDescent="0.2">
      <c r="A1098">
        <v>53712</v>
      </c>
      <c r="B1098">
        <v>0.61</v>
      </c>
      <c r="C1098">
        <v>15.7</v>
      </c>
      <c r="D1098">
        <v>-0.15</v>
      </c>
      <c r="E1098">
        <v>0</v>
      </c>
      <c r="F1098">
        <v>100</v>
      </c>
      <c r="G1098">
        <v>8.5500000000000007</v>
      </c>
      <c r="H1098" t="s">
        <v>103</v>
      </c>
      <c r="I1098">
        <v>4</v>
      </c>
      <c r="J1098">
        <v>-7.04</v>
      </c>
      <c r="K1098">
        <v>-7.04</v>
      </c>
      <c r="L1098">
        <v>0</v>
      </c>
      <c r="M1098">
        <v>9.9560634790000009</v>
      </c>
      <c r="N1098">
        <v>-0.32</v>
      </c>
      <c r="O1098">
        <v>0.24</v>
      </c>
      <c r="P1098">
        <v>9.81</v>
      </c>
      <c r="Q1098">
        <v>9.8181515570000002</v>
      </c>
      <c r="R1098">
        <v>552543.36</v>
      </c>
      <c r="S1098">
        <v>4182860.4</v>
      </c>
      <c r="T1098">
        <v>10.119999999999999</v>
      </c>
      <c r="U1098">
        <v>4219197.233</v>
      </c>
      <c r="V1098" t="s">
        <v>104</v>
      </c>
      <c r="W1098" t="s">
        <v>131</v>
      </c>
      <c r="X1098">
        <v>3</v>
      </c>
      <c r="Y1098" t="s">
        <v>122</v>
      </c>
      <c r="Z1098">
        <v>3</v>
      </c>
      <c r="AA1098" t="s">
        <v>140</v>
      </c>
      <c r="AB1098">
        <v>3</v>
      </c>
      <c r="AC1098" t="s">
        <v>108</v>
      </c>
      <c r="AD1098">
        <v>2</v>
      </c>
      <c r="AE1098" t="s">
        <v>110</v>
      </c>
      <c r="AF1098">
        <v>0</v>
      </c>
      <c r="AG1098">
        <v>0</v>
      </c>
      <c r="AH1098" t="s">
        <v>110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 t="s">
        <v>110</v>
      </c>
      <c r="AT1098" t="s">
        <v>110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 t="s">
        <v>110</v>
      </c>
      <c r="BA1098" t="s">
        <v>110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 t="s">
        <v>110</v>
      </c>
      <c r="BH1098" t="s">
        <v>110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 t="s">
        <v>110</v>
      </c>
      <c r="BO1098" t="s">
        <v>110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 t="s">
        <v>110</v>
      </c>
      <c r="BV1098" t="s">
        <v>110</v>
      </c>
      <c r="BW1098">
        <v>0</v>
      </c>
      <c r="BX1098">
        <v>0</v>
      </c>
      <c r="BY1098">
        <v>0</v>
      </c>
      <c r="BZ1098">
        <v>0</v>
      </c>
      <c r="CA1098" t="s">
        <v>114</v>
      </c>
      <c r="CB1098">
        <v>0</v>
      </c>
      <c r="CC1098">
        <v>0</v>
      </c>
      <c r="CD1098">
        <v>10460</v>
      </c>
      <c r="CE1098">
        <v>12469.178</v>
      </c>
      <c r="CF1098">
        <v>0.17399999999999999</v>
      </c>
      <c r="CG1098">
        <v>0.47</v>
      </c>
      <c r="CH1098">
        <v>4</v>
      </c>
    </row>
    <row r="1099" spans="1:86" x14ac:dyDescent="0.2">
      <c r="A1099">
        <v>53856</v>
      </c>
      <c r="B1099">
        <v>-3.48</v>
      </c>
      <c r="C1099">
        <v>0</v>
      </c>
      <c r="D1099">
        <v>0.22</v>
      </c>
      <c r="E1099">
        <v>43.2</v>
      </c>
      <c r="F1099">
        <v>100</v>
      </c>
      <c r="G1099">
        <v>5.4</v>
      </c>
      <c r="H1099" t="s">
        <v>112</v>
      </c>
      <c r="I1099">
        <v>3</v>
      </c>
      <c r="J1099">
        <v>-3.58</v>
      </c>
      <c r="K1099">
        <v>-3.58</v>
      </c>
      <c r="L1099">
        <v>0</v>
      </c>
      <c r="M1099">
        <v>5.062884553</v>
      </c>
      <c r="N1099">
        <v>2.7</v>
      </c>
      <c r="O1099">
        <v>-1.97</v>
      </c>
      <c r="P1099">
        <v>9.83</v>
      </c>
      <c r="Q1099">
        <v>10.38266825</v>
      </c>
      <c r="R1099">
        <v>552486.06000000006</v>
      </c>
      <c r="S1099">
        <v>4182782.78</v>
      </c>
      <c r="T1099">
        <v>10.130000000000001</v>
      </c>
      <c r="U1099">
        <v>4219112.7779999999</v>
      </c>
      <c r="V1099" t="s">
        <v>121</v>
      </c>
      <c r="W1099" t="s">
        <v>131</v>
      </c>
      <c r="X1099">
        <v>3</v>
      </c>
      <c r="Y1099" t="s">
        <v>106</v>
      </c>
      <c r="Z1099">
        <v>0</v>
      </c>
      <c r="AA1099" t="s">
        <v>140</v>
      </c>
      <c r="AB1099">
        <v>3</v>
      </c>
      <c r="AC1099" t="s">
        <v>108</v>
      </c>
      <c r="AD1099">
        <v>2</v>
      </c>
      <c r="AE1099" t="s">
        <v>123</v>
      </c>
      <c r="AF1099">
        <v>3</v>
      </c>
      <c r="AG1099">
        <v>1</v>
      </c>
      <c r="AH1099" t="s">
        <v>110</v>
      </c>
      <c r="AI1099">
        <v>0</v>
      </c>
      <c r="AJ1099">
        <v>2</v>
      </c>
      <c r="AK1099">
        <v>0</v>
      </c>
      <c r="AL1099">
        <v>0</v>
      </c>
      <c r="AM1099">
        <v>2</v>
      </c>
      <c r="AN1099">
        <v>14.92</v>
      </c>
      <c r="AO1099">
        <v>22.3</v>
      </c>
      <c r="AP1099">
        <v>7.54</v>
      </c>
      <c r="AQ1099">
        <v>1</v>
      </c>
      <c r="AR1099">
        <v>1</v>
      </c>
      <c r="AS1099" t="s">
        <v>117</v>
      </c>
      <c r="AT1099" t="s">
        <v>132</v>
      </c>
      <c r="AU1099">
        <v>3</v>
      </c>
      <c r="AV1099">
        <v>4</v>
      </c>
      <c r="AW1099">
        <v>2</v>
      </c>
      <c r="AX1099">
        <v>1</v>
      </c>
      <c r="AY1099">
        <v>1</v>
      </c>
      <c r="AZ1099" t="s">
        <v>117</v>
      </c>
      <c r="BA1099" t="s">
        <v>132</v>
      </c>
      <c r="BB1099">
        <v>6.4321586440000003</v>
      </c>
      <c r="BC1099">
        <v>9.2675131509999993</v>
      </c>
      <c r="BD1099">
        <v>3.5968041369999999</v>
      </c>
      <c r="BE1099">
        <v>1</v>
      </c>
      <c r="BF1099">
        <v>1</v>
      </c>
      <c r="BG1099" t="s">
        <v>117</v>
      </c>
      <c r="BH1099" t="s">
        <v>132</v>
      </c>
      <c r="BI1099">
        <v>3.5676686310000001</v>
      </c>
      <c r="BJ1099">
        <v>6.7026711089999997</v>
      </c>
      <c r="BK1099">
        <v>0.432666153</v>
      </c>
      <c r="BL1099">
        <v>1</v>
      </c>
      <c r="BM1099">
        <v>1</v>
      </c>
      <c r="BN1099" t="s">
        <v>132</v>
      </c>
      <c r="BO1099" t="s">
        <v>117</v>
      </c>
      <c r="BP1099">
        <v>6.34</v>
      </c>
      <c r="BQ1099">
        <v>9.4499999999999993</v>
      </c>
      <c r="BR1099">
        <v>3.23</v>
      </c>
      <c r="BS1099">
        <v>1</v>
      </c>
      <c r="BT1099">
        <v>1</v>
      </c>
      <c r="BU1099" t="s">
        <v>132</v>
      </c>
      <c r="BV1099" t="s">
        <v>117</v>
      </c>
      <c r="BW1099">
        <v>9.4499999999999993</v>
      </c>
      <c r="BX1099">
        <v>3.23</v>
      </c>
      <c r="BY1099">
        <v>3.23</v>
      </c>
      <c r="BZ1099">
        <v>9.4499999999999993</v>
      </c>
      <c r="CA1099" t="s">
        <v>114</v>
      </c>
      <c r="CB1099">
        <v>0</v>
      </c>
      <c r="CC1099">
        <v>0</v>
      </c>
      <c r="CD1099">
        <v>13580</v>
      </c>
      <c r="CE1099">
        <v>15190.583000000001</v>
      </c>
      <c r="CF1099">
        <v>0.22600000000000001</v>
      </c>
      <c r="CG1099">
        <v>0.64</v>
      </c>
      <c r="CH1099">
        <v>4</v>
      </c>
    </row>
    <row r="1100" spans="1:86" x14ac:dyDescent="0.2">
      <c r="A1100">
        <v>53873</v>
      </c>
      <c r="B1100">
        <v>0</v>
      </c>
      <c r="C1100">
        <v>15.7</v>
      </c>
      <c r="D1100">
        <v>0.03</v>
      </c>
      <c r="E1100">
        <v>0</v>
      </c>
      <c r="F1100">
        <v>100</v>
      </c>
      <c r="G1100">
        <v>0.01</v>
      </c>
      <c r="H1100" t="s">
        <v>110</v>
      </c>
      <c r="I1100">
        <v>0</v>
      </c>
      <c r="J1100">
        <v>-0.04</v>
      </c>
      <c r="K1100">
        <v>-0.04</v>
      </c>
      <c r="L1100">
        <v>0</v>
      </c>
      <c r="M1100">
        <v>5.6568541999999999E-2</v>
      </c>
      <c r="N1100">
        <v>-0.36</v>
      </c>
      <c r="O1100">
        <v>0.28000000000000003</v>
      </c>
      <c r="P1100">
        <v>9.81</v>
      </c>
      <c r="Q1100">
        <v>9.8205957050000006</v>
      </c>
      <c r="R1100">
        <v>552469.19999999995</v>
      </c>
      <c r="S1100">
        <v>4182758.84</v>
      </c>
      <c r="T1100">
        <v>10.119999999999999</v>
      </c>
      <c r="U1100">
        <v>4219086.8360000001</v>
      </c>
      <c r="V1100" t="s">
        <v>116</v>
      </c>
      <c r="W1100" t="s">
        <v>145</v>
      </c>
      <c r="X1100">
        <v>1</v>
      </c>
      <c r="Y1100" t="s">
        <v>106</v>
      </c>
      <c r="Z1100">
        <v>0</v>
      </c>
      <c r="AA1100" t="s">
        <v>144</v>
      </c>
      <c r="AB1100">
        <v>1</v>
      </c>
      <c r="AC1100" t="s">
        <v>108</v>
      </c>
      <c r="AD1100">
        <v>2</v>
      </c>
      <c r="AE1100" t="s">
        <v>110</v>
      </c>
      <c r="AF1100">
        <v>0</v>
      </c>
      <c r="AG1100">
        <v>0</v>
      </c>
      <c r="AH1100" t="s">
        <v>110</v>
      </c>
      <c r="AI1100">
        <v>0</v>
      </c>
      <c r="AJ1100">
        <v>1</v>
      </c>
      <c r="AK1100">
        <v>1</v>
      </c>
      <c r="AL1100">
        <v>0</v>
      </c>
      <c r="AM1100">
        <v>2</v>
      </c>
      <c r="AN1100">
        <v>4.165</v>
      </c>
      <c r="AO1100">
        <v>4.67</v>
      </c>
      <c r="AP1100">
        <v>3.66</v>
      </c>
      <c r="AQ1100">
        <v>1</v>
      </c>
      <c r="AR1100">
        <v>2</v>
      </c>
      <c r="AS1100" t="s">
        <v>117</v>
      </c>
      <c r="AT1100" t="s">
        <v>118</v>
      </c>
      <c r="AU1100">
        <v>1</v>
      </c>
      <c r="AV1100">
        <v>1</v>
      </c>
      <c r="AW1100">
        <v>1</v>
      </c>
      <c r="AX1100">
        <v>1</v>
      </c>
      <c r="AY1100">
        <v>1</v>
      </c>
      <c r="AZ1100" t="s">
        <v>117</v>
      </c>
      <c r="BA1100" t="s">
        <v>117</v>
      </c>
      <c r="BB1100">
        <v>0</v>
      </c>
      <c r="BC1100">
        <v>0</v>
      </c>
      <c r="BD1100">
        <v>0</v>
      </c>
      <c r="BE1100">
        <v>1</v>
      </c>
      <c r="BF1100">
        <v>1</v>
      </c>
      <c r="BG1100" t="s">
        <v>117</v>
      </c>
      <c r="BH1100" t="s">
        <v>117</v>
      </c>
      <c r="BI1100">
        <v>0</v>
      </c>
      <c r="BJ1100">
        <v>0</v>
      </c>
      <c r="BK1100">
        <v>0</v>
      </c>
      <c r="BL1100">
        <v>1</v>
      </c>
      <c r="BM1100">
        <v>1</v>
      </c>
      <c r="BN1100" t="s">
        <v>117</v>
      </c>
      <c r="BO1100" t="s">
        <v>117</v>
      </c>
      <c r="BP1100">
        <v>3.4950000000000001</v>
      </c>
      <c r="BQ1100">
        <v>6.82</v>
      </c>
      <c r="BR1100">
        <v>0.17</v>
      </c>
      <c r="BS1100">
        <v>1</v>
      </c>
      <c r="BT1100">
        <v>2</v>
      </c>
      <c r="BU1100" t="s">
        <v>117</v>
      </c>
      <c r="BV1100" t="s">
        <v>118</v>
      </c>
      <c r="BW1100">
        <v>0.17</v>
      </c>
      <c r="BX1100">
        <v>6.82</v>
      </c>
      <c r="BY1100">
        <v>6.82</v>
      </c>
      <c r="BZ1100">
        <v>6.82</v>
      </c>
      <c r="CA1100" t="s">
        <v>119</v>
      </c>
      <c r="CB1100">
        <v>1</v>
      </c>
      <c r="CC1100">
        <v>0.39700000000000002</v>
      </c>
      <c r="CD1100">
        <v>10087</v>
      </c>
      <c r="CE1100">
        <v>10795.216</v>
      </c>
      <c r="CF1100">
        <v>0.16800000000000001</v>
      </c>
      <c r="CG1100">
        <v>0.16200000000000001</v>
      </c>
      <c r="CH1100">
        <v>1</v>
      </c>
    </row>
    <row r="1101" spans="1:86" x14ac:dyDescent="0.2">
      <c r="A1101">
        <v>53897</v>
      </c>
      <c r="B1101">
        <v>0.28000000000000003</v>
      </c>
      <c r="C1101">
        <v>15.7</v>
      </c>
      <c r="D1101">
        <v>0.24</v>
      </c>
      <c r="E1101">
        <v>0</v>
      </c>
      <c r="F1101">
        <v>100</v>
      </c>
      <c r="G1101">
        <v>7.91</v>
      </c>
      <c r="H1101" t="s">
        <v>112</v>
      </c>
      <c r="I1101">
        <v>3</v>
      </c>
      <c r="J1101">
        <v>-6.58</v>
      </c>
      <c r="K1101">
        <v>-6.58</v>
      </c>
      <c r="L1101">
        <v>0</v>
      </c>
      <c r="M1101">
        <v>9.3055252399999997</v>
      </c>
      <c r="N1101">
        <v>-0.19</v>
      </c>
      <c r="O1101">
        <v>0.13</v>
      </c>
      <c r="P1101">
        <v>9.81</v>
      </c>
      <c r="Q1101">
        <v>9.8127009530000002</v>
      </c>
      <c r="R1101">
        <v>552595.32999999996</v>
      </c>
      <c r="S1101">
        <v>4182933.23</v>
      </c>
      <c r="T1101">
        <v>10.119999999999999</v>
      </c>
      <c r="U1101">
        <v>4219276.2419999996</v>
      </c>
      <c r="V1101" t="s">
        <v>104</v>
      </c>
      <c r="W1101" t="s">
        <v>105</v>
      </c>
      <c r="X1101">
        <v>0</v>
      </c>
      <c r="Y1101" t="s">
        <v>106</v>
      </c>
      <c r="Z1101">
        <v>0</v>
      </c>
      <c r="AA1101" t="s">
        <v>107</v>
      </c>
      <c r="AB1101">
        <v>0</v>
      </c>
      <c r="AC1101" t="s">
        <v>108</v>
      </c>
      <c r="AD1101">
        <v>2</v>
      </c>
      <c r="AE1101" t="s">
        <v>127</v>
      </c>
      <c r="AF1101">
        <v>2</v>
      </c>
      <c r="AG1101">
        <v>2</v>
      </c>
      <c r="AH1101" t="s">
        <v>110</v>
      </c>
      <c r="AI1101">
        <v>0</v>
      </c>
      <c r="AJ1101">
        <v>1</v>
      </c>
      <c r="AK1101">
        <v>0</v>
      </c>
      <c r="AL1101">
        <v>0</v>
      </c>
      <c r="AM1101">
        <v>1</v>
      </c>
      <c r="AN1101">
        <v>7.33</v>
      </c>
      <c r="AO1101">
        <v>7.33</v>
      </c>
      <c r="AP1101">
        <v>7.33</v>
      </c>
      <c r="AQ1101">
        <v>1</v>
      </c>
      <c r="AR1101">
        <v>1</v>
      </c>
      <c r="AS1101" t="s">
        <v>128</v>
      </c>
      <c r="AT1101" t="s">
        <v>128</v>
      </c>
      <c r="AU1101">
        <v>4</v>
      </c>
      <c r="AV1101">
        <v>4</v>
      </c>
      <c r="AW1101">
        <v>4</v>
      </c>
      <c r="AX1101">
        <v>1</v>
      </c>
      <c r="AY1101">
        <v>1</v>
      </c>
      <c r="AZ1101" t="s">
        <v>128</v>
      </c>
      <c r="BA1101" t="s">
        <v>128</v>
      </c>
      <c r="BB1101">
        <v>10.15402383</v>
      </c>
      <c r="BC1101">
        <v>10.15402383</v>
      </c>
      <c r="BD1101">
        <v>10.15402383</v>
      </c>
      <c r="BE1101">
        <v>1</v>
      </c>
      <c r="BF1101">
        <v>1</v>
      </c>
      <c r="BG1101" t="s">
        <v>128</v>
      </c>
      <c r="BH1101" t="s">
        <v>128</v>
      </c>
      <c r="BI1101">
        <v>3.6417852759999998</v>
      </c>
      <c r="BJ1101">
        <v>3.6417852759999998</v>
      </c>
      <c r="BK1101">
        <v>3.6417852759999998</v>
      </c>
      <c r="BL1101">
        <v>1</v>
      </c>
      <c r="BM1101">
        <v>1</v>
      </c>
      <c r="BN1101" t="s">
        <v>128</v>
      </c>
      <c r="BO1101" t="s">
        <v>128</v>
      </c>
      <c r="BP1101">
        <v>6.8</v>
      </c>
      <c r="BQ1101">
        <v>6.8</v>
      </c>
      <c r="BR1101">
        <v>6.8</v>
      </c>
      <c r="BS1101">
        <v>1</v>
      </c>
      <c r="BT1101">
        <v>1</v>
      </c>
      <c r="BU1101" t="s">
        <v>128</v>
      </c>
      <c r="BV1101" t="s">
        <v>128</v>
      </c>
      <c r="BW1101">
        <v>6.8</v>
      </c>
      <c r="BX1101">
        <v>6.8</v>
      </c>
      <c r="BY1101">
        <v>6.8</v>
      </c>
      <c r="BZ1101">
        <v>6.8</v>
      </c>
      <c r="CA1101" t="s">
        <v>114</v>
      </c>
      <c r="CB1101">
        <v>0</v>
      </c>
      <c r="CC1101">
        <v>0</v>
      </c>
      <c r="CD1101">
        <v>10956</v>
      </c>
      <c r="CE1101">
        <v>15042.678</v>
      </c>
      <c r="CF1101">
        <v>0.183</v>
      </c>
      <c r="CG1101">
        <v>0.72899999999999998</v>
      </c>
      <c r="CH1101">
        <v>6</v>
      </c>
    </row>
    <row r="1102" spans="1:86" x14ac:dyDescent="0.2">
      <c r="A1102">
        <v>53928</v>
      </c>
      <c r="B1102">
        <v>1.31</v>
      </c>
      <c r="C1102">
        <v>36.33</v>
      </c>
      <c r="D1102">
        <v>2.78</v>
      </c>
      <c r="E1102">
        <v>0</v>
      </c>
      <c r="F1102">
        <v>100</v>
      </c>
      <c r="G1102">
        <v>5.97</v>
      </c>
      <c r="H1102" t="s">
        <v>112</v>
      </c>
      <c r="I1102">
        <v>3</v>
      </c>
      <c r="J1102">
        <v>-4.93</v>
      </c>
      <c r="K1102">
        <v>-4.93</v>
      </c>
      <c r="L1102">
        <v>0</v>
      </c>
      <c r="M1102">
        <v>6.9720728620000001</v>
      </c>
      <c r="N1102">
        <v>-1.93</v>
      </c>
      <c r="O1102">
        <v>1.5</v>
      </c>
      <c r="P1102">
        <v>9.7799999999999994</v>
      </c>
      <c r="Q1102">
        <v>10.08083826</v>
      </c>
      <c r="R1102">
        <v>552607.05000000005</v>
      </c>
      <c r="S1102">
        <v>4182949.41</v>
      </c>
      <c r="T1102">
        <v>10.119999999999999</v>
      </c>
      <c r="U1102">
        <v>4219293.818</v>
      </c>
      <c r="V1102" t="s">
        <v>130</v>
      </c>
      <c r="W1102" t="s">
        <v>145</v>
      </c>
      <c r="X1102">
        <v>1</v>
      </c>
      <c r="Y1102" t="s">
        <v>106</v>
      </c>
      <c r="Z1102">
        <v>0</v>
      </c>
      <c r="AA1102" t="s">
        <v>144</v>
      </c>
      <c r="AB1102">
        <v>1</v>
      </c>
      <c r="AC1102" t="s">
        <v>108</v>
      </c>
      <c r="AD1102">
        <v>2</v>
      </c>
      <c r="AE1102" t="s">
        <v>123</v>
      </c>
      <c r="AF1102">
        <v>3</v>
      </c>
      <c r="AG1102">
        <v>1</v>
      </c>
      <c r="AH1102" t="s">
        <v>110</v>
      </c>
      <c r="AI1102">
        <v>0</v>
      </c>
      <c r="AJ1102">
        <v>1</v>
      </c>
      <c r="AK1102">
        <v>0</v>
      </c>
      <c r="AL1102">
        <v>0</v>
      </c>
      <c r="AM1102">
        <v>1</v>
      </c>
      <c r="AN1102">
        <v>5.69</v>
      </c>
      <c r="AO1102">
        <v>5.69</v>
      </c>
      <c r="AP1102">
        <v>5.69</v>
      </c>
      <c r="AQ1102">
        <v>1</v>
      </c>
      <c r="AR1102">
        <v>1</v>
      </c>
      <c r="AS1102" t="s">
        <v>117</v>
      </c>
      <c r="AT1102" t="s">
        <v>117</v>
      </c>
      <c r="AU1102">
        <v>2</v>
      </c>
      <c r="AV1102">
        <v>2</v>
      </c>
      <c r="AW1102">
        <v>2</v>
      </c>
      <c r="AX1102">
        <v>1</v>
      </c>
      <c r="AY1102">
        <v>1</v>
      </c>
      <c r="AZ1102" t="s">
        <v>117</v>
      </c>
      <c r="BA1102" t="s">
        <v>117</v>
      </c>
      <c r="BB1102">
        <v>3.6900948499999999</v>
      </c>
      <c r="BC1102">
        <v>3.6900948499999999</v>
      </c>
      <c r="BD1102">
        <v>3.6900948499999999</v>
      </c>
      <c r="BE1102">
        <v>1</v>
      </c>
      <c r="BF1102">
        <v>1</v>
      </c>
      <c r="BG1102" t="s">
        <v>117</v>
      </c>
      <c r="BH1102" t="s">
        <v>117</v>
      </c>
      <c r="BI1102">
        <v>2.9102920819999998</v>
      </c>
      <c r="BJ1102">
        <v>2.9102920819999998</v>
      </c>
      <c r="BK1102">
        <v>2.9102920819999998</v>
      </c>
      <c r="BL1102">
        <v>1</v>
      </c>
      <c r="BM1102">
        <v>1</v>
      </c>
      <c r="BN1102" t="s">
        <v>117</v>
      </c>
      <c r="BO1102" t="s">
        <v>117</v>
      </c>
      <c r="BP1102">
        <v>89.5</v>
      </c>
      <c r="BQ1102">
        <v>89.5</v>
      </c>
      <c r="BR1102">
        <v>89.5</v>
      </c>
      <c r="BS1102">
        <v>1</v>
      </c>
      <c r="BT1102">
        <v>1</v>
      </c>
      <c r="BU1102" t="s">
        <v>117</v>
      </c>
      <c r="BV1102" t="s">
        <v>117</v>
      </c>
      <c r="BW1102">
        <v>89.5</v>
      </c>
      <c r="BX1102">
        <v>89.5</v>
      </c>
      <c r="BY1102">
        <v>89.5</v>
      </c>
      <c r="BZ1102">
        <v>89.5</v>
      </c>
      <c r="CA1102" t="s">
        <v>114</v>
      </c>
      <c r="CB1102">
        <v>0</v>
      </c>
      <c r="CC1102">
        <v>0</v>
      </c>
      <c r="CD1102">
        <v>10406</v>
      </c>
      <c r="CE1102">
        <v>15380.15</v>
      </c>
      <c r="CF1102">
        <v>0.17299999999999999</v>
      </c>
      <c r="CG1102">
        <v>0.57199999999999995</v>
      </c>
      <c r="CH1102">
        <v>6</v>
      </c>
    </row>
    <row r="1103" spans="1:86" x14ac:dyDescent="0.2">
      <c r="A1103">
        <v>53938</v>
      </c>
      <c r="B1103">
        <v>1.1000000000000001</v>
      </c>
      <c r="C1103">
        <v>40.43</v>
      </c>
      <c r="D1103">
        <v>-0.04</v>
      </c>
      <c r="E1103">
        <v>0</v>
      </c>
      <c r="F1103">
        <v>100</v>
      </c>
      <c r="G1103">
        <v>7.88</v>
      </c>
      <c r="H1103" t="s">
        <v>112</v>
      </c>
      <c r="I1103">
        <v>3</v>
      </c>
      <c r="J1103">
        <v>-6.91</v>
      </c>
      <c r="K1103">
        <v>-6.91</v>
      </c>
      <c r="L1103">
        <v>0</v>
      </c>
      <c r="M1103">
        <v>9.7722157159999998</v>
      </c>
      <c r="N1103">
        <v>-0.56000000000000005</v>
      </c>
      <c r="O1103">
        <v>0.4</v>
      </c>
      <c r="P1103">
        <v>9.85</v>
      </c>
      <c r="Q1103">
        <v>9.8740113429999994</v>
      </c>
      <c r="R1103">
        <v>552580.29</v>
      </c>
      <c r="S1103">
        <v>4182911.38</v>
      </c>
      <c r="T1103">
        <v>10.119999999999999</v>
      </c>
      <c r="U1103">
        <v>4219252.6100000003</v>
      </c>
      <c r="V1103" t="s">
        <v>104</v>
      </c>
      <c r="W1103" t="s">
        <v>145</v>
      </c>
      <c r="X1103">
        <v>1</v>
      </c>
      <c r="Y1103" t="s">
        <v>106</v>
      </c>
      <c r="Z1103">
        <v>0</v>
      </c>
      <c r="AA1103" t="s">
        <v>144</v>
      </c>
      <c r="AB1103">
        <v>1</v>
      </c>
      <c r="AC1103" t="s">
        <v>108</v>
      </c>
      <c r="AD1103">
        <v>2</v>
      </c>
      <c r="AE1103" t="s">
        <v>123</v>
      </c>
      <c r="AF1103">
        <v>3</v>
      </c>
      <c r="AG1103">
        <v>1</v>
      </c>
      <c r="AH1103" t="s">
        <v>110</v>
      </c>
      <c r="AI1103">
        <v>0</v>
      </c>
      <c r="AJ1103">
        <v>2</v>
      </c>
      <c r="AK1103">
        <v>0</v>
      </c>
      <c r="AL1103">
        <v>0</v>
      </c>
      <c r="AM1103">
        <v>2</v>
      </c>
      <c r="AN1103">
        <v>19.239999999999998</v>
      </c>
      <c r="AO1103">
        <v>24.13</v>
      </c>
      <c r="AP1103">
        <v>14.35</v>
      </c>
      <c r="AQ1103">
        <v>1</v>
      </c>
      <c r="AR1103">
        <v>1</v>
      </c>
      <c r="AS1103" t="s">
        <v>117</v>
      </c>
      <c r="AT1103" t="s">
        <v>136</v>
      </c>
      <c r="AU1103">
        <v>2</v>
      </c>
      <c r="AV1103">
        <v>3</v>
      </c>
      <c r="AW1103">
        <v>1</v>
      </c>
      <c r="AX1103">
        <v>1</v>
      </c>
      <c r="AY1103">
        <v>1</v>
      </c>
      <c r="AZ1103" t="s">
        <v>136</v>
      </c>
      <c r="BA1103" t="s">
        <v>117</v>
      </c>
      <c r="BB1103">
        <v>3.0955815289999999</v>
      </c>
      <c r="BC1103">
        <v>6.1911630569999998</v>
      </c>
      <c r="BD1103">
        <v>0</v>
      </c>
      <c r="BE1103">
        <v>1</v>
      </c>
      <c r="BF1103">
        <v>1</v>
      </c>
      <c r="BG1103" t="s">
        <v>136</v>
      </c>
      <c r="BH1103" t="s">
        <v>117</v>
      </c>
      <c r="BI1103">
        <v>0.32746902</v>
      </c>
      <c r="BJ1103">
        <v>0.59169248799999996</v>
      </c>
      <c r="BK1103">
        <v>6.3245552999999996E-2</v>
      </c>
      <c r="BL1103">
        <v>1</v>
      </c>
      <c r="BM1103">
        <v>1</v>
      </c>
      <c r="BN1103" t="s">
        <v>117</v>
      </c>
      <c r="BO1103" t="s">
        <v>136</v>
      </c>
      <c r="BP1103">
        <v>62.854999999999997</v>
      </c>
      <c r="BQ1103">
        <v>123.07</v>
      </c>
      <c r="BR1103">
        <v>2.64</v>
      </c>
      <c r="BS1103">
        <v>1</v>
      </c>
      <c r="BT1103">
        <v>1</v>
      </c>
      <c r="BU1103" t="s">
        <v>136</v>
      </c>
      <c r="BV1103" t="s">
        <v>117</v>
      </c>
      <c r="BW1103">
        <v>123.07</v>
      </c>
      <c r="BX1103">
        <v>123.07</v>
      </c>
      <c r="BY1103">
        <v>123.07</v>
      </c>
      <c r="BZ1103">
        <v>2.64</v>
      </c>
      <c r="CA1103" t="s">
        <v>114</v>
      </c>
      <c r="CB1103">
        <v>0</v>
      </c>
      <c r="CC1103">
        <v>0</v>
      </c>
      <c r="CD1103">
        <v>10466</v>
      </c>
      <c r="CE1103">
        <v>15015.547</v>
      </c>
      <c r="CF1103">
        <v>0.17399999999999999</v>
      </c>
      <c r="CG1103">
        <v>0.58499999999999996</v>
      </c>
      <c r="CH1103">
        <v>6</v>
      </c>
    </row>
    <row r="1104" spans="1:86" x14ac:dyDescent="0.2">
      <c r="A1104">
        <v>53961</v>
      </c>
      <c r="B1104">
        <v>0.52</v>
      </c>
      <c r="C1104">
        <v>15.7</v>
      </c>
      <c r="D1104">
        <v>0.44</v>
      </c>
      <c r="E1104">
        <v>0</v>
      </c>
      <c r="F1104">
        <v>100</v>
      </c>
      <c r="G1104">
        <v>9.39</v>
      </c>
      <c r="H1104" t="s">
        <v>103</v>
      </c>
      <c r="I1104">
        <v>4</v>
      </c>
      <c r="J1104">
        <v>-7.73</v>
      </c>
      <c r="K1104">
        <v>-7.73</v>
      </c>
      <c r="L1104">
        <v>0</v>
      </c>
      <c r="M1104">
        <v>10.93187084</v>
      </c>
      <c r="N1104">
        <v>-0.37</v>
      </c>
      <c r="O1104">
        <v>0.25</v>
      </c>
      <c r="P1104">
        <v>9.8000000000000007</v>
      </c>
      <c r="Q1104">
        <v>9.8101681939999992</v>
      </c>
      <c r="R1104">
        <v>552476.87</v>
      </c>
      <c r="S1104">
        <v>4182770.04</v>
      </c>
      <c r="T1104">
        <v>10.119999999999999</v>
      </c>
      <c r="U1104">
        <v>4219098.9440000001</v>
      </c>
      <c r="V1104" t="s">
        <v>104</v>
      </c>
      <c r="W1104" t="s">
        <v>145</v>
      </c>
      <c r="X1104">
        <v>1</v>
      </c>
      <c r="Y1104" t="s">
        <v>147</v>
      </c>
      <c r="Z1104">
        <v>1</v>
      </c>
      <c r="AA1104" t="s">
        <v>144</v>
      </c>
      <c r="AB1104">
        <v>1</v>
      </c>
      <c r="AC1104" t="s">
        <v>108</v>
      </c>
      <c r="AD1104">
        <v>2</v>
      </c>
      <c r="AE1104" t="s">
        <v>123</v>
      </c>
      <c r="AF1104">
        <v>3</v>
      </c>
      <c r="AG1104">
        <v>1</v>
      </c>
      <c r="AH1104" t="s">
        <v>110</v>
      </c>
      <c r="AI1104">
        <v>0</v>
      </c>
      <c r="AJ1104">
        <v>2</v>
      </c>
      <c r="AK1104">
        <v>0</v>
      </c>
      <c r="AL1104">
        <v>0</v>
      </c>
      <c r="AM1104">
        <v>2</v>
      </c>
      <c r="AN1104">
        <v>11.725</v>
      </c>
      <c r="AO1104">
        <v>12.12</v>
      </c>
      <c r="AP1104">
        <v>11.33</v>
      </c>
      <c r="AQ1104">
        <v>1</v>
      </c>
      <c r="AR1104">
        <v>1</v>
      </c>
      <c r="AS1104" t="s">
        <v>136</v>
      </c>
      <c r="AT1104" t="s">
        <v>136</v>
      </c>
      <c r="AU1104">
        <v>3.5</v>
      </c>
      <c r="AV1104">
        <v>4</v>
      </c>
      <c r="AW1104">
        <v>3</v>
      </c>
      <c r="AX1104">
        <v>1</v>
      </c>
      <c r="AY1104">
        <v>1</v>
      </c>
      <c r="AZ1104" t="s">
        <v>136</v>
      </c>
      <c r="BA1104" t="s">
        <v>136</v>
      </c>
      <c r="BB1104">
        <v>8.9206509789999995</v>
      </c>
      <c r="BC1104">
        <v>10.567279689999999</v>
      </c>
      <c r="BD1104">
        <v>7.2740222709999998</v>
      </c>
      <c r="BE1104">
        <v>1</v>
      </c>
      <c r="BF1104">
        <v>1</v>
      </c>
      <c r="BG1104" t="s">
        <v>136</v>
      </c>
      <c r="BH1104" t="s">
        <v>136</v>
      </c>
      <c r="BI1104">
        <v>1.007936661</v>
      </c>
      <c r="BJ1104">
        <v>1.810690476</v>
      </c>
      <c r="BK1104">
        <v>0.205182845</v>
      </c>
      <c r="BL1104">
        <v>1</v>
      </c>
      <c r="BM1104">
        <v>1</v>
      </c>
      <c r="BN1104" t="s">
        <v>136</v>
      </c>
      <c r="BO1104" t="s">
        <v>136</v>
      </c>
      <c r="BP1104">
        <v>9.93</v>
      </c>
      <c r="BQ1104">
        <v>11.29</v>
      </c>
      <c r="BR1104">
        <v>8.57</v>
      </c>
      <c r="BS1104">
        <v>1</v>
      </c>
      <c r="BT1104">
        <v>1</v>
      </c>
      <c r="BU1104" t="s">
        <v>136</v>
      </c>
      <c r="BV1104" t="s">
        <v>136</v>
      </c>
      <c r="BW1104">
        <v>8.57</v>
      </c>
      <c r="BX1104">
        <v>11.29</v>
      </c>
      <c r="BY1104">
        <v>11.29</v>
      </c>
      <c r="BZ1104">
        <v>11.29</v>
      </c>
      <c r="CA1104" t="s">
        <v>114</v>
      </c>
      <c r="CB1104">
        <v>0</v>
      </c>
      <c r="CC1104">
        <v>0</v>
      </c>
      <c r="CD1104">
        <v>11221</v>
      </c>
      <c r="CE1104">
        <v>15043.745999999999</v>
      </c>
      <c r="CF1104">
        <v>0.187</v>
      </c>
      <c r="CG1104">
        <v>0.72499999999999998</v>
      </c>
      <c r="CH1104">
        <v>5</v>
      </c>
    </row>
    <row r="1105" spans="1:86" x14ac:dyDescent="0.2">
      <c r="A1105">
        <v>54051</v>
      </c>
      <c r="B1105">
        <v>-0.3</v>
      </c>
      <c r="C1105">
        <v>0</v>
      </c>
      <c r="D1105">
        <v>13.81</v>
      </c>
      <c r="E1105">
        <v>49.37</v>
      </c>
      <c r="F1105">
        <v>100</v>
      </c>
      <c r="G1105">
        <v>0</v>
      </c>
      <c r="H1105" t="s">
        <v>115</v>
      </c>
      <c r="I1105">
        <v>1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9.81</v>
      </c>
      <c r="Q1105">
        <v>9.81</v>
      </c>
      <c r="R1105">
        <v>552495.03</v>
      </c>
      <c r="S1105">
        <v>4182793.9</v>
      </c>
      <c r="T1105">
        <v>10.119999999999999</v>
      </c>
      <c r="U1105">
        <v>4219124.977</v>
      </c>
      <c r="V1105" t="s">
        <v>116</v>
      </c>
      <c r="W1105" t="s">
        <v>131</v>
      </c>
      <c r="X1105">
        <v>3</v>
      </c>
      <c r="Y1105" t="s">
        <v>106</v>
      </c>
      <c r="Z1105">
        <v>0</v>
      </c>
      <c r="AA1105" t="s">
        <v>140</v>
      </c>
      <c r="AB1105">
        <v>3</v>
      </c>
      <c r="AC1105" t="s">
        <v>124</v>
      </c>
      <c r="AD1105">
        <v>3</v>
      </c>
      <c r="AE1105" t="s">
        <v>123</v>
      </c>
      <c r="AF1105">
        <v>3</v>
      </c>
      <c r="AG1105">
        <v>1</v>
      </c>
      <c r="AH1105" t="s">
        <v>110</v>
      </c>
      <c r="AI1105">
        <v>0</v>
      </c>
      <c r="AJ1105">
        <v>2</v>
      </c>
      <c r="AK1105">
        <v>0</v>
      </c>
      <c r="AL1105">
        <v>0</v>
      </c>
      <c r="AM1105">
        <v>2</v>
      </c>
      <c r="AN1105">
        <v>17.445</v>
      </c>
      <c r="AO1105">
        <v>27.17</v>
      </c>
      <c r="AP1105">
        <v>7.72</v>
      </c>
      <c r="AQ1105">
        <v>1</v>
      </c>
      <c r="AR1105">
        <v>1</v>
      </c>
      <c r="AS1105" t="s">
        <v>117</v>
      </c>
      <c r="AT1105" t="s">
        <v>117</v>
      </c>
      <c r="AU1105">
        <v>2</v>
      </c>
      <c r="AV1105">
        <v>3</v>
      </c>
      <c r="AW1105">
        <v>1</v>
      </c>
      <c r="AX1105">
        <v>1</v>
      </c>
      <c r="AY1105">
        <v>1</v>
      </c>
      <c r="AZ1105" t="s">
        <v>117</v>
      </c>
      <c r="BA1105" t="s">
        <v>117</v>
      </c>
      <c r="BB1105">
        <v>2.5398080639999998</v>
      </c>
      <c r="BC1105">
        <v>5.0796161270000004</v>
      </c>
      <c r="BD1105">
        <v>0</v>
      </c>
      <c r="BE1105">
        <v>1</v>
      </c>
      <c r="BF1105">
        <v>1</v>
      </c>
      <c r="BG1105" t="s">
        <v>117</v>
      </c>
      <c r="BH1105" t="s">
        <v>117</v>
      </c>
      <c r="BI1105">
        <v>1.569562041</v>
      </c>
      <c r="BJ1105">
        <v>3.1391240819999999</v>
      </c>
      <c r="BK1105">
        <v>0</v>
      </c>
      <c r="BL1105">
        <v>1</v>
      </c>
      <c r="BM1105">
        <v>1</v>
      </c>
      <c r="BN1105" t="s">
        <v>117</v>
      </c>
      <c r="BO1105" t="s">
        <v>117</v>
      </c>
      <c r="BP1105">
        <v>37.15</v>
      </c>
      <c r="BQ1105">
        <v>72.41</v>
      </c>
      <c r="BR1105">
        <v>1.89</v>
      </c>
      <c r="BS1105">
        <v>1</v>
      </c>
      <c r="BT1105">
        <v>1</v>
      </c>
      <c r="BU1105" t="s">
        <v>117</v>
      </c>
      <c r="BV1105" t="s">
        <v>117</v>
      </c>
      <c r="BW1105">
        <v>72.41</v>
      </c>
      <c r="BX1105">
        <v>1.89</v>
      </c>
      <c r="BY1105">
        <v>1.89</v>
      </c>
      <c r="BZ1105">
        <v>1.89</v>
      </c>
      <c r="CA1105" t="s">
        <v>114</v>
      </c>
      <c r="CB1105">
        <v>0</v>
      </c>
      <c r="CC1105">
        <v>0</v>
      </c>
      <c r="CD1105">
        <v>12209</v>
      </c>
      <c r="CE1105">
        <v>15137.450999999999</v>
      </c>
      <c r="CF1105">
        <v>0.20300000000000001</v>
      </c>
      <c r="CG1105">
        <v>0.91100000000000003</v>
      </c>
      <c r="CH1105">
        <v>8</v>
      </c>
    </row>
    <row r="1106" spans="1:86" x14ac:dyDescent="0.2">
      <c r="A1106">
        <v>54070</v>
      </c>
      <c r="B1106">
        <v>0.81</v>
      </c>
      <c r="C1106">
        <v>15.7</v>
      </c>
      <c r="D1106">
        <v>3.04</v>
      </c>
      <c r="E1106">
        <v>0</v>
      </c>
      <c r="F1106">
        <v>100</v>
      </c>
      <c r="G1106">
        <v>7.44</v>
      </c>
      <c r="H1106" t="s">
        <v>112</v>
      </c>
      <c r="I1106">
        <v>3</v>
      </c>
      <c r="J1106">
        <v>-6.21</v>
      </c>
      <c r="K1106">
        <v>-6.21</v>
      </c>
      <c r="L1106">
        <v>0</v>
      </c>
      <c r="M1106">
        <v>8.7822662220000005</v>
      </c>
      <c r="N1106">
        <v>-0.39</v>
      </c>
      <c r="O1106">
        <v>0.45</v>
      </c>
      <c r="P1106">
        <v>9.81</v>
      </c>
      <c r="Q1106">
        <v>9.8280567760000004</v>
      </c>
      <c r="R1106">
        <v>552601.30000000005</v>
      </c>
      <c r="S1106">
        <v>4182941.88</v>
      </c>
      <c r="T1106">
        <v>10.119999999999999</v>
      </c>
      <c r="U1106">
        <v>4219285.5990000004</v>
      </c>
      <c r="V1106" t="s">
        <v>130</v>
      </c>
      <c r="W1106" t="s">
        <v>105</v>
      </c>
      <c r="X1106">
        <v>0</v>
      </c>
      <c r="Y1106" t="s">
        <v>106</v>
      </c>
      <c r="Z1106">
        <v>0</v>
      </c>
      <c r="AA1106" t="s">
        <v>107</v>
      </c>
      <c r="AB1106">
        <v>0</v>
      </c>
      <c r="AC1106" t="s">
        <v>108</v>
      </c>
      <c r="AD1106">
        <v>2</v>
      </c>
      <c r="AE1106" t="s">
        <v>123</v>
      </c>
      <c r="AF1106">
        <v>3</v>
      </c>
      <c r="AG1106">
        <v>1</v>
      </c>
      <c r="AH1106" t="s">
        <v>110</v>
      </c>
      <c r="AI1106">
        <v>0</v>
      </c>
      <c r="AJ1106">
        <v>1</v>
      </c>
      <c r="AK1106">
        <v>0</v>
      </c>
      <c r="AL1106">
        <v>0</v>
      </c>
      <c r="AM1106">
        <v>1</v>
      </c>
      <c r="AN1106">
        <v>5.86</v>
      </c>
      <c r="AO1106">
        <v>5.86</v>
      </c>
      <c r="AP1106">
        <v>5.86</v>
      </c>
      <c r="AQ1106">
        <v>1</v>
      </c>
      <c r="AR1106">
        <v>1</v>
      </c>
      <c r="AS1106" t="s">
        <v>117</v>
      </c>
      <c r="AT1106" t="s">
        <v>117</v>
      </c>
      <c r="AU1106">
        <v>4</v>
      </c>
      <c r="AV1106">
        <v>4</v>
      </c>
      <c r="AW1106">
        <v>4</v>
      </c>
      <c r="AX1106">
        <v>1</v>
      </c>
      <c r="AY1106">
        <v>1</v>
      </c>
      <c r="AZ1106" t="s">
        <v>117</v>
      </c>
      <c r="BA1106" t="s">
        <v>117</v>
      </c>
      <c r="BB1106">
        <v>12.5721279</v>
      </c>
      <c r="BC1106">
        <v>12.5721279</v>
      </c>
      <c r="BD1106">
        <v>12.5721279</v>
      </c>
      <c r="BE1106">
        <v>1</v>
      </c>
      <c r="BF1106">
        <v>1</v>
      </c>
      <c r="BG1106" t="s">
        <v>117</v>
      </c>
      <c r="BH1106" t="s">
        <v>117</v>
      </c>
      <c r="BI1106">
        <v>2.9206163730000001</v>
      </c>
      <c r="BJ1106">
        <v>2.9206163730000001</v>
      </c>
      <c r="BK1106">
        <v>2.9206163730000001</v>
      </c>
      <c r="BL1106">
        <v>1</v>
      </c>
      <c r="BM1106">
        <v>1</v>
      </c>
      <c r="BN1106" t="s">
        <v>117</v>
      </c>
      <c r="BO1106" t="s">
        <v>117</v>
      </c>
      <c r="BP1106">
        <v>67.42</v>
      </c>
      <c r="BQ1106">
        <v>67.42</v>
      </c>
      <c r="BR1106">
        <v>67.42</v>
      </c>
      <c r="BS1106">
        <v>1</v>
      </c>
      <c r="BT1106">
        <v>1</v>
      </c>
      <c r="BU1106" t="s">
        <v>117</v>
      </c>
      <c r="BV1106" t="s">
        <v>117</v>
      </c>
      <c r="BW1106">
        <v>67.42</v>
      </c>
      <c r="BX1106">
        <v>67.42</v>
      </c>
      <c r="BY1106">
        <v>67.42</v>
      </c>
      <c r="BZ1106">
        <v>67.42</v>
      </c>
      <c r="CA1106" t="s">
        <v>114</v>
      </c>
      <c r="CB1106">
        <v>0</v>
      </c>
      <c r="CC1106">
        <v>0</v>
      </c>
      <c r="CD1106">
        <v>10257</v>
      </c>
      <c r="CE1106">
        <v>12705.799000000001</v>
      </c>
      <c r="CF1106">
        <v>0.17100000000000001</v>
      </c>
      <c r="CG1106">
        <v>0.33700000000000002</v>
      </c>
      <c r="CH1106">
        <v>2</v>
      </c>
    </row>
    <row r="1107" spans="1:86" x14ac:dyDescent="0.2">
      <c r="A1107">
        <v>54094</v>
      </c>
      <c r="B1107">
        <v>0.39</v>
      </c>
      <c r="C1107">
        <v>33.75</v>
      </c>
      <c r="D1107">
        <v>-0.04</v>
      </c>
      <c r="E1107">
        <v>0</v>
      </c>
      <c r="F1107">
        <v>100</v>
      </c>
      <c r="G1107">
        <v>0.79</v>
      </c>
      <c r="H1107" t="s">
        <v>120</v>
      </c>
      <c r="I1107">
        <v>2</v>
      </c>
      <c r="J1107">
        <v>-1.24</v>
      </c>
      <c r="K1107">
        <v>-1.24</v>
      </c>
      <c r="L1107">
        <v>0</v>
      </c>
      <c r="M1107">
        <v>1.7536248169999999</v>
      </c>
      <c r="N1107">
        <v>-0.6</v>
      </c>
      <c r="O1107">
        <v>0.43</v>
      </c>
      <c r="P1107">
        <v>9.81</v>
      </c>
      <c r="Q1107">
        <v>9.8377334790000006</v>
      </c>
      <c r="R1107">
        <v>552566.53</v>
      </c>
      <c r="S1107">
        <v>4182892.29</v>
      </c>
      <c r="T1107">
        <v>10.119999999999999</v>
      </c>
      <c r="U1107">
        <v>4219231.8830000004</v>
      </c>
      <c r="V1107" t="s">
        <v>104</v>
      </c>
      <c r="W1107" t="s">
        <v>105</v>
      </c>
      <c r="X1107">
        <v>0</v>
      </c>
      <c r="Y1107" t="s">
        <v>106</v>
      </c>
      <c r="Z1107">
        <v>0</v>
      </c>
      <c r="AA1107" t="s">
        <v>140</v>
      </c>
      <c r="AB1107">
        <v>3</v>
      </c>
      <c r="AC1107" t="s">
        <v>108</v>
      </c>
      <c r="AD1107">
        <v>2</v>
      </c>
      <c r="AE1107" t="s">
        <v>123</v>
      </c>
      <c r="AF1107">
        <v>3</v>
      </c>
      <c r="AG1107">
        <v>1</v>
      </c>
      <c r="AH1107" t="s">
        <v>110</v>
      </c>
      <c r="AI1107">
        <v>0</v>
      </c>
      <c r="AJ1107">
        <v>1</v>
      </c>
      <c r="AK1107">
        <v>0</v>
      </c>
      <c r="AL1107">
        <v>0</v>
      </c>
      <c r="AM1107">
        <v>1</v>
      </c>
      <c r="AN1107">
        <v>8.18</v>
      </c>
      <c r="AO1107">
        <v>8.18</v>
      </c>
      <c r="AP1107">
        <v>8.18</v>
      </c>
      <c r="AQ1107">
        <v>1</v>
      </c>
      <c r="AR1107">
        <v>1</v>
      </c>
      <c r="AS1107" t="s">
        <v>117</v>
      </c>
      <c r="AT1107" t="s">
        <v>117</v>
      </c>
      <c r="AU1107">
        <v>1</v>
      </c>
      <c r="AV1107">
        <v>1</v>
      </c>
      <c r="AW1107">
        <v>1</v>
      </c>
      <c r="AX1107">
        <v>1</v>
      </c>
      <c r="AY1107">
        <v>1</v>
      </c>
      <c r="AZ1107" t="s">
        <v>117</v>
      </c>
      <c r="BA1107" t="s">
        <v>117</v>
      </c>
      <c r="BB1107">
        <v>0</v>
      </c>
      <c r="BC1107">
        <v>0</v>
      </c>
      <c r="BD1107">
        <v>0</v>
      </c>
      <c r="BE1107">
        <v>1</v>
      </c>
      <c r="BF1107">
        <v>1</v>
      </c>
      <c r="BG1107" t="s">
        <v>117</v>
      </c>
      <c r="BH1107" t="s">
        <v>117</v>
      </c>
      <c r="BI1107">
        <v>0</v>
      </c>
      <c r="BJ1107">
        <v>0</v>
      </c>
      <c r="BK1107">
        <v>0</v>
      </c>
      <c r="BL1107">
        <v>1</v>
      </c>
      <c r="BM1107">
        <v>1</v>
      </c>
      <c r="BN1107" t="s">
        <v>117</v>
      </c>
      <c r="BO1107" t="s">
        <v>117</v>
      </c>
      <c r="BP1107">
        <v>99.21</v>
      </c>
      <c r="BQ1107">
        <v>99.21</v>
      </c>
      <c r="BR1107">
        <v>99.21</v>
      </c>
      <c r="BS1107">
        <v>1</v>
      </c>
      <c r="BT1107">
        <v>1</v>
      </c>
      <c r="BU1107" t="s">
        <v>117</v>
      </c>
      <c r="BV1107" t="s">
        <v>117</v>
      </c>
      <c r="BW1107">
        <v>99.21</v>
      </c>
      <c r="BX1107">
        <v>99.21</v>
      </c>
      <c r="BY1107">
        <v>99.21</v>
      </c>
      <c r="BZ1107">
        <v>99.21</v>
      </c>
      <c r="CA1107" t="s">
        <v>114</v>
      </c>
      <c r="CB1107">
        <v>0</v>
      </c>
      <c r="CC1107">
        <v>0</v>
      </c>
      <c r="CD1107">
        <v>10257</v>
      </c>
      <c r="CE1107">
        <v>15408.866</v>
      </c>
      <c r="CF1107">
        <v>0.17100000000000001</v>
      </c>
      <c r="CG1107">
        <v>0.52300000000000002</v>
      </c>
      <c r="CH1107">
        <v>7</v>
      </c>
    </row>
    <row r="1108" spans="1:86" x14ac:dyDescent="0.2">
      <c r="A1108">
        <v>54101</v>
      </c>
      <c r="B1108">
        <v>0.37</v>
      </c>
      <c r="C1108">
        <v>15.7</v>
      </c>
      <c r="D1108">
        <v>0.04</v>
      </c>
      <c r="E1108">
        <v>0</v>
      </c>
      <c r="F1108">
        <v>100</v>
      </c>
      <c r="G1108">
        <v>9.44</v>
      </c>
      <c r="H1108" t="s">
        <v>103</v>
      </c>
      <c r="I1108">
        <v>4</v>
      </c>
      <c r="J1108">
        <v>-7.6</v>
      </c>
      <c r="K1108">
        <v>-7.6</v>
      </c>
      <c r="L1108">
        <v>0</v>
      </c>
      <c r="M1108">
        <v>10.74802307</v>
      </c>
      <c r="N1108">
        <v>-0.16</v>
      </c>
      <c r="O1108">
        <v>0.12</v>
      </c>
      <c r="P1108">
        <v>9.81</v>
      </c>
      <c r="Q1108">
        <v>9.8120385240000001</v>
      </c>
      <c r="R1108">
        <v>552524.09</v>
      </c>
      <c r="S1108">
        <v>4182834.37</v>
      </c>
      <c r="T1108">
        <v>10.119999999999999</v>
      </c>
      <c r="U1108">
        <v>4219168.9040000001</v>
      </c>
      <c r="V1108" t="s">
        <v>104</v>
      </c>
      <c r="W1108" t="s">
        <v>105</v>
      </c>
      <c r="X1108">
        <v>0</v>
      </c>
      <c r="Y1108" t="s">
        <v>106</v>
      </c>
      <c r="Z1108">
        <v>0</v>
      </c>
      <c r="AA1108" t="s">
        <v>140</v>
      </c>
      <c r="AB1108">
        <v>3</v>
      </c>
      <c r="AC1108" t="s">
        <v>108</v>
      </c>
      <c r="AD1108">
        <v>2</v>
      </c>
      <c r="AE1108" t="s">
        <v>110</v>
      </c>
      <c r="AF1108">
        <v>0</v>
      </c>
      <c r="AG1108">
        <v>0</v>
      </c>
      <c r="AH1108" t="s">
        <v>110</v>
      </c>
      <c r="AI1108">
        <v>0</v>
      </c>
      <c r="AJ1108">
        <v>1</v>
      </c>
      <c r="AK1108">
        <v>0</v>
      </c>
      <c r="AL1108">
        <v>0</v>
      </c>
      <c r="AM1108">
        <v>1</v>
      </c>
      <c r="AN1108">
        <v>17.18</v>
      </c>
      <c r="AO1108">
        <v>17.18</v>
      </c>
      <c r="AP1108">
        <v>17.18</v>
      </c>
      <c r="AQ1108">
        <v>1</v>
      </c>
      <c r="AR1108">
        <v>1</v>
      </c>
      <c r="AS1108" t="s">
        <v>128</v>
      </c>
      <c r="AT1108" t="s">
        <v>128</v>
      </c>
      <c r="AU1108">
        <v>4</v>
      </c>
      <c r="AV1108">
        <v>4</v>
      </c>
      <c r="AW1108">
        <v>4</v>
      </c>
      <c r="AX1108">
        <v>1</v>
      </c>
      <c r="AY1108">
        <v>1</v>
      </c>
      <c r="AZ1108" t="s">
        <v>128</v>
      </c>
      <c r="BA1108" t="s">
        <v>128</v>
      </c>
      <c r="BB1108">
        <v>32.095987289999997</v>
      </c>
      <c r="BC1108">
        <v>32.095987289999997</v>
      </c>
      <c r="BD1108">
        <v>32.095987289999997</v>
      </c>
      <c r="BE1108">
        <v>1</v>
      </c>
      <c r="BF1108">
        <v>1</v>
      </c>
      <c r="BG1108" t="s">
        <v>128</v>
      </c>
      <c r="BH1108" t="s">
        <v>128</v>
      </c>
      <c r="BI1108">
        <v>5.2103358819999999</v>
      </c>
      <c r="BJ1108">
        <v>5.2103358819999999</v>
      </c>
      <c r="BK1108">
        <v>5.2103358819999999</v>
      </c>
      <c r="BL1108">
        <v>1</v>
      </c>
      <c r="BM1108">
        <v>1</v>
      </c>
      <c r="BN1108" t="s">
        <v>128</v>
      </c>
      <c r="BO1108" t="s">
        <v>128</v>
      </c>
      <c r="BP1108">
        <v>98.56</v>
      </c>
      <c r="BQ1108">
        <v>98.56</v>
      </c>
      <c r="BR1108">
        <v>98.56</v>
      </c>
      <c r="BS1108">
        <v>1</v>
      </c>
      <c r="BT1108">
        <v>1</v>
      </c>
      <c r="BU1108" t="s">
        <v>128</v>
      </c>
      <c r="BV1108" t="s">
        <v>128</v>
      </c>
      <c r="BW1108">
        <v>98.56</v>
      </c>
      <c r="BX1108">
        <v>98.56</v>
      </c>
      <c r="BY1108">
        <v>98.56</v>
      </c>
      <c r="BZ1108">
        <v>98.56</v>
      </c>
      <c r="CA1108" t="s">
        <v>119</v>
      </c>
      <c r="CB1108">
        <v>1</v>
      </c>
      <c r="CC1108">
        <v>0.35799999999999998</v>
      </c>
      <c r="CD1108">
        <v>18729</v>
      </c>
      <c r="CE1108">
        <v>15444.101000000001</v>
      </c>
      <c r="CF1108">
        <v>0.312</v>
      </c>
      <c r="CG1108">
        <v>0.85899999999999999</v>
      </c>
      <c r="CH1108">
        <v>6</v>
      </c>
    </row>
    <row r="1109" spans="1:86" x14ac:dyDescent="0.2">
      <c r="A1109">
        <v>54119</v>
      </c>
      <c r="B1109">
        <v>-0.48</v>
      </c>
      <c r="C1109">
        <v>0</v>
      </c>
      <c r="D1109">
        <v>2.63</v>
      </c>
      <c r="E1109">
        <v>14.5</v>
      </c>
      <c r="F1109">
        <v>100</v>
      </c>
      <c r="G1109">
        <v>0.34</v>
      </c>
      <c r="H1109" t="s">
        <v>120</v>
      </c>
      <c r="I1109">
        <v>2</v>
      </c>
      <c r="J1109">
        <v>0.19</v>
      </c>
      <c r="K1109">
        <v>0.19</v>
      </c>
      <c r="L1109">
        <v>0</v>
      </c>
      <c r="M1109">
        <v>0.268700577</v>
      </c>
      <c r="N1109">
        <v>0</v>
      </c>
      <c r="O1109">
        <v>0</v>
      </c>
      <c r="P1109">
        <v>9.81</v>
      </c>
      <c r="Q1109">
        <v>9.81</v>
      </c>
      <c r="R1109">
        <v>552627.94999999995</v>
      </c>
      <c r="S1109">
        <v>4182952.23</v>
      </c>
      <c r="T1109">
        <v>10.130000000000001</v>
      </c>
      <c r="U1109">
        <v>4219299.3509999998</v>
      </c>
      <c r="V1109" t="s">
        <v>116</v>
      </c>
      <c r="W1109" t="s">
        <v>105</v>
      </c>
      <c r="X1109">
        <v>0</v>
      </c>
      <c r="Y1109" t="s">
        <v>106</v>
      </c>
      <c r="Z1109">
        <v>0</v>
      </c>
      <c r="AA1109" t="s">
        <v>107</v>
      </c>
      <c r="AB1109">
        <v>0</v>
      </c>
      <c r="AC1109" t="s">
        <v>108</v>
      </c>
      <c r="AD1109">
        <v>2</v>
      </c>
      <c r="AE1109" t="s">
        <v>123</v>
      </c>
      <c r="AF1109">
        <v>3</v>
      </c>
      <c r="AG1109">
        <v>1</v>
      </c>
      <c r="AH1109" t="s">
        <v>110</v>
      </c>
      <c r="AI1109">
        <v>0</v>
      </c>
      <c r="AJ1109">
        <v>0</v>
      </c>
      <c r="AK1109">
        <v>1</v>
      </c>
      <c r="AL1109">
        <v>0</v>
      </c>
      <c r="AM1109">
        <v>1</v>
      </c>
      <c r="AN1109">
        <v>10.44</v>
      </c>
      <c r="AO1109">
        <v>10.44</v>
      </c>
      <c r="AP1109">
        <v>10.44</v>
      </c>
      <c r="AQ1109">
        <v>2</v>
      </c>
      <c r="AR1109">
        <v>2</v>
      </c>
      <c r="AS1109" t="s">
        <v>125</v>
      </c>
      <c r="AT1109" t="s">
        <v>125</v>
      </c>
      <c r="AU1109">
        <v>2</v>
      </c>
      <c r="AV1109">
        <v>2</v>
      </c>
      <c r="AW1109">
        <v>2</v>
      </c>
      <c r="AX1109">
        <v>2</v>
      </c>
      <c r="AY1109">
        <v>2</v>
      </c>
      <c r="AZ1109" t="s">
        <v>125</v>
      </c>
      <c r="BA1109" t="s">
        <v>125</v>
      </c>
      <c r="BB1109">
        <v>0.30413812699999998</v>
      </c>
      <c r="BC1109">
        <v>0.30413812699999998</v>
      </c>
      <c r="BD1109">
        <v>0.30413812699999998</v>
      </c>
      <c r="BE1109">
        <v>2</v>
      </c>
      <c r="BF1109">
        <v>2</v>
      </c>
      <c r="BG1109" t="s">
        <v>125</v>
      </c>
      <c r="BH1109" t="s">
        <v>125</v>
      </c>
      <c r="BI1109">
        <v>0.87464278399999995</v>
      </c>
      <c r="BJ1109">
        <v>0.87464278399999995</v>
      </c>
      <c r="BK1109">
        <v>0.87464278399999995</v>
      </c>
      <c r="BL1109">
        <v>2</v>
      </c>
      <c r="BM1109">
        <v>2</v>
      </c>
      <c r="BN1109" t="s">
        <v>125</v>
      </c>
      <c r="BO1109" t="s">
        <v>125</v>
      </c>
      <c r="BP1109">
        <v>0.17</v>
      </c>
      <c r="BQ1109">
        <v>0.17</v>
      </c>
      <c r="BR1109">
        <v>0.17</v>
      </c>
      <c r="BS1109">
        <v>2</v>
      </c>
      <c r="BT1109">
        <v>2</v>
      </c>
      <c r="BU1109" t="s">
        <v>125</v>
      </c>
      <c r="BV1109" t="s">
        <v>125</v>
      </c>
      <c r="BW1109">
        <v>0.17</v>
      </c>
      <c r="BX1109">
        <v>0.17</v>
      </c>
      <c r="BY1109">
        <v>0.17</v>
      </c>
      <c r="BZ1109">
        <v>0.17</v>
      </c>
      <c r="CA1109" t="s">
        <v>114</v>
      </c>
      <c r="CB1109">
        <v>0</v>
      </c>
      <c r="CC1109">
        <v>0</v>
      </c>
      <c r="CD1109">
        <v>17244</v>
      </c>
      <c r="CE1109">
        <v>15178.066000000001</v>
      </c>
      <c r="CF1109">
        <v>0.28699999999999998</v>
      </c>
      <c r="CG1109">
        <v>0.95199999999999996</v>
      </c>
      <c r="CH1109">
        <v>16</v>
      </c>
    </row>
    <row r="1110" spans="1:86" x14ac:dyDescent="0.2">
      <c r="A1110">
        <v>54126</v>
      </c>
      <c r="B1110">
        <v>0.34</v>
      </c>
      <c r="C1110">
        <v>39.03</v>
      </c>
      <c r="D1110">
        <v>1.8</v>
      </c>
      <c r="E1110">
        <v>0</v>
      </c>
      <c r="F1110">
        <v>100</v>
      </c>
      <c r="G1110">
        <v>0</v>
      </c>
      <c r="H1110" t="s">
        <v>115</v>
      </c>
      <c r="I1110">
        <v>1</v>
      </c>
      <c r="J1110">
        <v>0.6</v>
      </c>
      <c r="K1110">
        <v>0.6</v>
      </c>
      <c r="L1110">
        <v>0</v>
      </c>
      <c r="M1110">
        <v>0.84852813699999996</v>
      </c>
      <c r="N1110">
        <v>2.2000000000000002</v>
      </c>
      <c r="O1110">
        <v>3.19</v>
      </c>
      <c r="P1110">
        <v>9.8000000000000007</v>
      </c>
      <c r="Q1110">
        <v>10.538315799999999</v>
      </c>
      <c r="R1110">
        <v>552627.5</v>
      </c>
      <c r="S1110">
        <v>4182952.54</v>
      </c>
      <c r="T1110">
        <v>10.119999999999999</v>
      </c>
      <c r="U1110">
        <v>4219299.5990000004</v>
      </c>
      <c r="V1110" t="s">
        <v>130</v>
      </c>
      <c r="W1110" t="s">
        <v>105</v>
      </c>
      <c r="X1110">
        <v>0</v>
      </c>
      <c r="Y1110" t="s">
        <v>106</v>
      </c>
      <c r="Z1110">
        <v>0</v>
      </c>
      <c r="AA1110" t="s">
        <v>107</v>
      </c>
      <c r="AB1110">
        <v>0</v>
      </c>
      <c r="AC1110" t="s">
        <v>108</v>
      </c>
      <c r="AD1110">
        <v>2</v>
      </c>
      <c r="AE1110" t="s">
        <v>109</v>
      </c>
      <c r="AF1110">
        <v>1</v>
      </c>
      <c r="AG1110">
        <v>3</v>
      </c>
      <c r="AH1110" t="s">
        <v>110</v>
      </c>
      <c r="AI1110">
        <v>0</v>
      </c>
      <c r="AJ1110">
        <v>0</v>
      </c>
      <c r="AK1110">
        <v>2</v>
      </c>
      <c r="AL1110">
        <v>0</v>
      </c>
      <c r="AM1110">
        <v>2</v>
      </c>
      <c r="AN1110">
        <v>11.99</v>
      </c>
      <c r="AO1110">
        <v>17.41</v>
      </c>
      <c r="AP1110">
        <v>6.57</v>
      </c>
      <c r="AQ1110">
        <v>2</v>
      </c>
      <c r="AR1110">
        <v>2</v>
      </c>
      <c r="AS1110" t="s">
        <v>125</v>
      </c>
      <c r="AT1110" t="s">
        <v>135</v>
      </c>
      <c r="AU1110">
        <v>2</v>
      </c>
      <c r="AV1110">
        <v>2</v>
      </c>
      <c r="AW1110">
        <v>2</v>
      </c>
      <c r="AX1110">
        <v>2</v>
      </c>
      <c r="AY1110">
        <v>2</v>
      </c>
      <c r="AZ1110" t="s">
        <v>135</v>
      </c>
      <c r="BA1110" t="s">
        <v>135</v>
      </c>
      <c r="BB1110">
        <v>0.76716984200000005</v>
      </c>
      <c r="BC1110">
        <v>0.87464278399999995</v>
      </c>
      <c r="BD1110">
        <v>0.65969690000000003</v>
      </c>
      <c r="BE1110">
        <v>2</v>
      </c>
      <c r="BF1110">
        <v>2</v>
      </c>
      <c r="BG1110" t="s">
        <v>135</v>
      </c>
      <c r="BH1110" t="s">
        <v>125</v>
      </c>
      <c r="BI1110">
        <v>0.467456547</v>
      </c>
      <c r="BJ1110">
        <v>0.63126856399999998</v>
      </c>
      <c r="BK1110">
        <v>0.303644529</v>
      </c>
      <c r="BL1110">
        <v>2</v>
      </c>
      <c r="BM1110">
        <v>2</v>
      </c>
      <c r="BN1110" t="s">
        <v>125</v>
      </c>
      <c r="BO1110" t="s">
        <v>135</v>
      </c>
      <c r="BP1110">
        <v>0.33500000000000002</v>
      </c>
      <c r="BQ1110">
        <v>0.57999999999999996</v>
      </c>
      <c r="BR1110">
        <v>0.09</v>
      </c>
      <c r="BS1110">
        <v>2</v>
      </c>
      <c r="BT1110">
        <v>2</v>
      </c>
      <c r="BU1110" t="s">
        <v>135</v>
      </c>
      <c r="BV1110" t="s">
        <v>125</v>
      </c>
      <c r="BW1110">
        <v>0.57999999999999996</v>
      </c>
      <c r="BX1110">
        <v>0.57999999999999996</v>
      </c>
      <c r="BY1110">
        <v>0.57999999999999996</v>
      </c>
      <c r="BZ1110">
        <v>0.09</v>
      </c>
      <c r="CA1110" t="s">
        <v>119</v>
      </c>
      <c r="CB1110">
        <v>1</v>
      </c>
      <c r="CC1110">
        <v>9.1999999999999998E-2</v>
      </c>
      <c r="CD1110">
        <v>17691</v>
      </c>
      <c r="CE1110">
        <v>15064.358</v>
      </c>
      <c r="CF1110">
        <v>0.29499999999999998</v>
      </c>
      <c r="CG1110">
        <v>0.89600000000000002</v>
      </c>
      <c r="CH1110">
        <v>5</v>
      </c>
    </row>
    <row r="1111" spans="1:86" x14ac:dyDescent="0.2">
      <c r="A1111">
        <v>54140</v>
      </c>
      <c r="B1111">
        <v>0.56999999999999995</v>
      </c>
      <c r="C1111">
        <v>52.94</v>
      </c>
      <c r="D1111">
        <v>63.08</v>
      </c>
      <c r="E1111">
        <v>0</v>
      </c>
      <c r="F1111">
        <v>100</v>
      </c>
      <c r="G1111">
        <v>2.13</v>
      </c>
      <c r="H1111" t="s">
        <v>120</v>
      </c>
      <c r="I1111">
        <v>2</v>
      </c>
      <c r="J1111">
        <v>-0.48</v>
      </c>
      <c r="K1111">
        <v>-0.48</v>
      </c>
      <c r="L1111">
        <v>0</v>
      </c>
      <c r="M1111">
        <v>0.67882251000000005</v>
      </c>
      <c r="N1111">
        <v>-0.14000000000000001</v>
      </c>
      <c r="O1111">
        <v>0.26</v>
      </c>
      <c r="P1111">
        <v>9.81</v>
      </c>
      <c r="Q1111">
        <v>9.8144434379999996</v>
      </c>
      <c r="R1111">
        <v>552618.12</v>
      </c>
      <c r="S1111">
        <v>4182957.07</v>
      </c>
      <c r="T1111">
        <v>10.119999999999999</v>
      </c>
      <c r="U1111">
        <v>4219302.8609999996</v>
      </c>
      <c r="V1111" t="s">
        <v>128</v>
      </c>
      <c r="W1111" t="s">
        <v>105</v>
      </c>
      <c r="X1111">
        <v>0</v>
      </c>
      <c r="Y1111" t="s">
        <v>106</v>
      </c>
      <c r="Z1111">
        <v>0</v>
      </c>
      <c r="AA1111" t="s">
        <v>142</v>
      </c>
      <c r="AB1111">
        <v>2</v>
      </c>
      <c r="AC1111" t="s">
        <v>108</v>
      </c>
      <c r="AD1111">
        <v>2</v>
      </c>
      <c r="AE1111" t="s">
        <v>110</v>
      </c>
      <c r="AF1111">
        <v>0</v>
      </c>
      <c r="AG1111">
        <v>0</v>
      </c>
      <c r="AH1111" t="s">
        <v>110</v>
      </c>
      <c r="AI1111">
        <v>0</v>
      </c>
      <c r="AJ1111">
        <v>0</v>
      </c>
      <c r="AK1111">
        <v>2</v>
      </c>
      <c r="AL1111">
        <v>0</v>
      </c>
      <c r="AM1111">
        <v>2</v>
      </c>
      <c r="AN1111">
        <v>6.3449999999999998</v>
      </c>
      <c r="AO1111">
        <v>10.18</v>
      </c>
      <c r="AP1111">
        <v>2.5099999999999998</v>
      </c>
      <c r="AQ1111">
        <v>2</v>
      </c>
      <c r="AR1111">
        <v>2</v>
      </c>
      <c r="AS1111" t="s">
        <v>135</v>
      </c>
      <c r="AT1111" t="s">
        <v>125</v>
      </c>
      <c r="AU1111">
        <v>2</v>
      </c>
      <c r="AV1111">
        <v>2</v>
      </c>
      <c r="AW1111">
        <v>2</v>
      </c>
      <c r="AX1111">
        <v>2</v>
      </c>
      <c r="AY1111">
        <v>2</v>
      </c>
      <c r="AZ1111" t="s">
        <v>125</v>
      </c>
      <c r="BA1111" t="s">
        <v>125</v>
      </c>
      <c r="BB1111">
        <v>0.58617361300000004</v>
      </c>
      <c r="BC1111">
        <v>0.60033324099999996</v>
      </c>
      <c r="BD1111">
        <v>0.57201398599999997</v>
      </c>
      <c r="BE1111">
        <v>2</v>
      </c>
      <c r="BF1111">
        <v>2</v>
      </c>
      <c r="BG1111" t="s">
        <v>135</v>
      </c>
      <c r="BH1111" t="s">
        <v>125</v>
      </c>
      <c r="BI1111">
        <v>0.86726815599999996</v>
      </c>
      <c r="BJ1111">
        <v>1.026157883</v>
      </c>
      <c r="BK1111">
        <v>0.70837843</v>
      </c>
      <c r="BL1111">
        <v>2</v>
      </c>
      <c r="BM1111">
        <v>2</v>
      </c>
      <c r="BN1111" t="s">
        <v>135</v>
      </c>
      <c r="BO1111" t="s">
        <v>125</v>
      </c>
      <c r="BP1111">
        <v>0.04</v>
      </c>
      <c r="BQ1111">
        <v>0.05</v>
      </c>
      <c r="BR1111">
        <v>0.03</v>
      </c>
      <c r="BS1111">
        <v>2</v>
      </c>
      <c r="BT1111">
        <v>2</v>
      </c>
      <c r="BU1111" t="s">
        <v>135</v>
      </c>
      <c r="BV1111" t="s">
        <v>125</v>
      </c>
      <c r="BW1111">
        <v>0.03</v>
      </c>
      <c r="BX1111">
        <v>0.03</v>
      </c>
      <c r="BY1111">
        <v>0.05</v>
      </c>
      <c r="BZ1111">
        <v>0.05</v>
      </c>
      <c r="CA1111" t="s">
        <v>119</v>
      </c>
      <c r="CB1111">
        <v>1</v>
      </c>
      <c r="CC1111">
        <v>0.14499999999999999</v>
      </c>
      <c r="CD1111">
        <v>12136</v>
      </c>
      <c r="CE1111">
        <v>12517.236999999999</v>
      </c>
      <c r="CF1111">
        <v>0.20200000000000001</v>
      </c>
      <c r="CG1111">
        <v>0.44700000000000001</v>
      </c>
      <c r="CH1111">
        <v>2</v>
      </c>
    </row>
    <row r="1112" spans="1:86" x14ac:dyDescent="0.2">
      <c r="A1112">
        <v>54149</v>
      </c>
      <c r="B1112">
        <v>1.19</v>
      </c>
      <c r="C1112">
        <v>68.569999999999993</v>
      </c>
      <c r="D1112">
        <v>-0.46</v>
      </c>
      <c r="E1112">
        <v>0</v>
      </c>
      <c r="F1112">
        <v>100</v>
      </c>
      <c r="G1112">
        <v>7.68</v>
      </c>
      <c r="H1112" t="s">
        <v>112</v>
      </c>
      <c r="I1112">
        <v>3</v>
      </c>
      <c r="J1112">
        <v>-6.5</v>
      </c>
      <c r="K1112">
        <v>-6.5</v>
      </c>
      <c r="L1112">
        <v>0</v>
      </c>
      <c r="M1112">
        <v>9.1923881549999997</v>
      </c>
      <c r="N1112">
        <v>-1.55</v>
      </c>
      <c r="O1112">
        <v>1.07</v>
      </c>
      <c r="P1112">
        <v>9.74</v>
      </c>
      <c r="Q1112">
        <v>9.9204334579999998</v>
      </c>
      <c r="R1112">
        <v>552585.41</v>
      </c>
      <c r="S1112">
        <v>4182918.38</v>
      </c>
      <c r="T1112">
        <v>10.119999999999999</v>
      </c>
      <c r="U1112">
        <v>4219260.2209999999</v>
      </c>
      <c r="V1112" t="s">
        <v>104</v>
      </c>
      <c r="W1112" t="s">
        <v>105</v>
      </c>
      <c r="X1112">
        <v>0</v>
      </c>
      <c r="Y1112" t="s">
        <v>106</v>
      </c>
      <c r="Z1112">
        <v>0</v>
      </c>
      <c r="AA1112" t="s">
        <v>140</v>
      </c>
      <c r="AB1112">
        <v>3</v>
      </c>
      <c r="AC1112" t="s">
        <v>108</v>
      </c>
      <c r="AD1112">
        <v>2</v>
      </c>
      <c r="AE1112" t="s">
        <v>109</v>
      </c>
      <c r="AF1112">
        <v>1</v>
      </c>
      <c r="AG1112">
        <v>3</v>
      </c>
      <c r="AH1112" t="s">
        <v>110</v>
      </c>
      <c r="AI1112">
        <v>0</v>
      </c>
      <c r="AJ1112">
        <v>1</v>
      </c>
      <c r="AK1112">
        <v>0</v>
      </c>
      <c r="AL1112">
        <v>0</v>
      </c>
      <c r="AM1112">
        <v>1</v>
      </c>
      <c r="AN1112">
        <v>4.4000000000000004</v>
      </c>
      <c r="AO1112">
        <v>4.4000000000000004</v>
      </c>
      <c r="AP1112">
        <v>4.4000000000000004</v>
      </c>
      <c r="AQ1112">
        <v>1</v>
      </c>
      <c r="AR1112">
        <v>1</v>
      </c>
      <c r="AS1112" t="s">
        <v>117</v>
      </c>
      <c r="AT1112" t="s">
        <v>117</v>
      </c>
      <c r="AU1112">
        <v>4</v>
      </c>
      <c r="AV1112">
        <v>4</v>
      </c>
      <c r="AW1112">
        <v>4</v>
      </c>
      <c r="AX1112">
        <v>1</v>
      </c>
      <c r="AY1112">
        <v>1</v>
      </c>
      <c r="AZ1112" t="s">
        <v>117</v>
      </c>
      <c r="BA1112" t="s">
        <v>117</v>
      </c>
      <c r="BB1112">
        <v>8.4511596840000003</v>
      </c>
      <c r="BC1112">
        <v>8.4511596840000003</v>
      </c>
      <c r="BD1112">
        <v>8.4511596840000003</v>
      </c>
      <c r="BE1112">
        <v>1</v>
      </c>
      <c r="BF1112">
        <v>1</v>
      </c>
      <c r="BG1112" t="s">
        <v>117</v>
      </c>
      <c r="BH1112" t="s">
        <v>117</v>
      </c>
      <c r="BI1112">
        <v>0.41617304100000002</v>
      </c>
      <c r="BJ1112">
        <v>0.41617304100000002</v>
      </c>
      <c r="BK1112">
        <v>0.41617304100000002</v>
      </c>
      <c r="BL1112">
        <v>1</v>
      </c>
      <c r="BM1112">
        <v>1</v>
      </c>
      <c r="BN1112" t="s">
        <v>117</v>
      </c>
      <c r="BO1112" t="s">
        <v>117</v>
      </c>
      <c r="BP1112">
        <v>9.0500000000000007</v>
      </c>
      <c r="BQ1112">
        <v>9.0500000000000007</v>
      </c>
      <c r="BR1112">
        <v>9.0500000000000007</v>
      </c>
      <c r="BS1112">
        <v>1</v>
      </c>
      <c r="BT1112">
        <v>1</v>
      </c>
      <c r="BU1112" t="s">
        <v>117</v>
      </c>
      <c r="BV1112" t="s">
        <v>117</v>
      </c>
      <c r="BW1112">
        <v>9.0500000000000007</v>
      </c>
      <c r="BX1112">
        <v>9.0500000000000007</v>
      </c>
      <c r="BY1112">
        <v>9.0500000000000007</v>
      </c>
      <c r="BZ1112">
        <v>9.0500000000000007</v>
      </c>
      <c r="CA1112" t="s">
        <v>114</v>
      </c>
      <c r="CB1112">
        <v>0</v>
      </c>
      <c r="CC1112">
        <v>0</v>
      </c>
      <c r="CD1112">
        <v>11442</v>
      </c>
      <c r="CE1112">
        <v>15380.71</v>
      </c>
      <c r="CF1112">
        <v>0.191</v>
      </c>
      <c r="CG1112">
        <v>0.53900000000000003</v>
      </c>
      <c r="CH1112">
        <v>5</v>
      </c>
    </row>
    <row r="1113" spans="1:86" x14ac:dyDescent="0.2">
      <c r="A1113">
        <v>54154</v>
      </c>
      <c r="B1113">
        <v>0.24</v>
      </c>
      <c r="C1113">
        <v>15.7</v>
      </c>
      <c r="D1113">
        <v>0</v>
      </c>
      <c r="E1113">
        <v>0</v>
      </c>
      <c r="F1113">
        <v>100</v>
      </c>
      <c r="G1113">
        <v>7.86</v>
      </c>
      <c r="H1113" t="s">
        <v>112</v>
      </c>
      <c r="I1113">
        <v>3</v>
      </c>
      <c r="J1113">
        <v>-6.42</v>
      </c>
      <c r="K1113">
        <v>-6.42</v>
      </c>
      <c r="L1113">
        <v>0</v>
      </c>
      <c r="M1113">
        <v>9.0792510699999998</v>
      </c>
      <c r="N1113">
        <v>-0.18</v>
      </c>
      <c r="O1113">
        <v>0.13</v>
      </c>
      <c r="P1113">
        <v>9.8000000000000007</v>
      </c>
      <c r="Q1113">
        <v>9.802514983</v>
      </c>
      <c r="R1113">
        <v>552574.35</v>
      </c>
      <c r="S1113">
        <v>4182902.99</v>
      </c>
      <c r="T1113">
        <v>10.119999999999999</v>
      </c>
      <c r="U1113">
        <v>4219243.5149999997</v>
      </c>
      <c r="V1113" t="s">
        <v>104</v>
      </c>
      <c r="W1113" t="s">
        <v>105</v>
      </c>
      <c r="X1113">
        <v>0</v>
      </c>
      <c r="Y1113" t="s">
        <v>106</v>
      </c>
      <c r="Z1113">
        <v>0</v>
      </c>
      <c r="AA1113" t="s">
        <v>140</v>
      </c>
      <c r="AB1113">
        <v>3</v>
      </c>
      <c r="AC1113" t="s">
        <v>108</v>
      </c>
      <c r="AD1113">
        <v>2</v>
      </c>
      <c r="AE1113" t="s">
        <v>109</v>
      </c>
      <c r="AF1113">
        <v>1</v>
      </c>
      <c r="AG1113">
        <v>3</v>
      </c>
      <c r="AH1113" t="s">
        <v>110</v>
      </c>
      <c r="AI1113">
        <v>0</v>
      </c>
      <c r="AJ1113">
        <v>1</v>
      </c>
      <c r="AK1113">
        <v>0</v>
      </c>
      <c r="AL1113">
        <v>0</v>
      </c>
      <c r="AM1113">
        <v>1</v>
      </c>
      <c r="AN1113">
        <v>7.7</v>
      </c>
      <c r="AO1113">
        <v>7.7</v>
      </c>
      <c r="AP1113">
        <v>7.7</v>
      </c>
      <c r="AQ1113">
        <v>1</v>
      </c>
      <c r="AR1113">
        <v>1</v>
      </c>
      <c r="AS1113" t="s">
        <v>117</v>
      </c>
      <c r="AT1113" t="s">
        <v>117</v>
      </c>
      <c r="AU1113">
        <v>4</v>
      </c>
      <c r="AV1113">
        <v>4</v>
      </c>
      <c r="AW1113">
        <v>4</v>
      </c>
      <c r="AX1113">
        <v>1</v>
      </c>
      <c r="AY1113">
        <v>1</v>
      </c>
      <c r="AZ1113" t="s">
        <v>117</v>
      </c>
      <c r="BA1113" t="s">
        <v>117</v>
      </c>
      <c r="BB1113">
        <v>8.0436061559999992</v>
      </c>
      <c r="BC1113">
        <v>8.0436061559999992</v>
      </c>
      <c r="BD1113">
        <v>8.0436061559999992</v>
      </c>
      <c r="BE1113">
        <v>1</v>
      </c>
      <c r="BF1113">
        <v>1</v>
      </c>
      <c r="BG1113" t="s">
        <v>117</v>
      </c>
      <c r="BH1113" t="s">
        <v>117</v>
      </c>
      <c r="BI1113">
        <v>0.73239333699999998</v>
      </c>
      <c r="BJ1113">
        <v>0.73239333699999998</v>
      </c>
      <c r="BK1113">
        <v>0.73239333699999998</v>
      </c>
      <c r="BL1113">
        <v>1</v>
      </c>
      <c r="BM1113">
        <v>1</v>
      </c>
      <c r="BN1113" t="s">
        <v>117</v>
      </c>
      <c r="BO1113" t="s">
        <v>117</v>
      </c>
      <c r="BP1113">
        <v>7.62</v>
      </c>
      <c r="BQ1113">
        <v>7.62</v>
      </c>
      <c r="BR1113">
        <v>7.62</v>
      </c>
      <c r="BS1113">
        <v>1</v>
      </c>
      <c r="BT1113">
        <v>1</v>
      </c>
      <c r="BU1113" t="s">
        <v>117</v>
      </c>
      <c r="BV1113" t="s">
        <v>117</v>
      </c>
      <c r="BW1113">
        <v>7.62</v>
      </c>
      <c r="BX1113">
        <v>7.62</v>
      </c>
      <c r="BY1113">
        <v>7.62</v>
      </c>
      <c r="BZ1113">
        <v>7.62</v>
      </c>
      <c r="CA1113" t="s">
        <v>114</v>
      </c>
      <c r="CB1113">
        <v>0</v>
      </c>
      <c r="CC1113">
        <v>0</v>
      </c>
      <c r="CD1113">
        <v>11960</v>
      </c>
      <c r="CE1113">
        <v>15185.571</v>
      </c>
      <c r="CF1113">
        <v>0.19900000000000001</v>
      </c>
      <c r="CG1113">
        <v>0.82499999999999996</v>
      </c>
      <c r="CH1113">
        <v>5</v>
      </c>
    </row>
    <row r="1114" spans="1:86" x14ac:dyDescent="0.2">
      <c r="A1114">
        <v>54248</v>
      </c>
      <c r="B1114">
        <v>0.36</v>
      </c>
      <c r="C1114">
        <v>15.7</v>
      </c>
      <c r="D1114">
        <v>0.79</v>
      </c>
      <c r="E1114">
        <v>0</v>
      </c>
      <c r="F1114">
        <v>100</v>
      </c>
      <c r="G1114">
        <v>3.59</v>
      </c>
      <c r="H1114" t="s">
        <v>120</v>
      </c>
      <c r="I1114">
        <v>2</v>
      </c>
      <c r="J1114">
        <v>-3.18</v>
      </c>
      <c r="K1114">
        <v>-3.18</v>
      </c>
      <c r="L1114">
        <v>0</v>
      </c>
      <c r="M1114">
        <v>4.4971991280000001</v>
      </c>
      <c r="N1114">
        <v>-0.24</v>
      </c>
      <c r="O1114">
        <v>0.1</v>
      </c>
      <c r="P1114">
        <v>9.8000000000000007</v>
      </c>
      <c r="Q1114">
        <v>9.8034483730000002</v>
      </c>
      <c r="R1114">
        <v>552431.28</v>
      </c>
      <c r="S1114">
        <v>4182696.78</v>
      </c>
      <c r="T1114">
        <v>10.119999999999999</v>
      </c>
      <c r="U1114">
        <v>4219020.3449999997</v>
      </c>
      <c r="V1114" t="s">
        <v>104</v>
      </c>
      <c r="W1114" t="s">
        <v>105</v>
      </c>
      <c r="X1114">
        <v>0</v>
      </c>
      <c r="Y1114" t="s">
        <v>106</v>
      </c>
      <c r="Z1114">
        <v>0</v>
      </c>
      <c r="AA1114" t="s">
        <v>107</v>
      </c>
      <c r="AB1114">
        <v>0</v>
      </c>
      <c r="AC1114" t="s">
        <v>108</v>
      </c>
      <c r="AD1114">
        <v>2</v>
      </c>
      <c r="AE1114" t="s">
        <v>110</v>
      </c>
      <c r="AF1114">
        <v>0</v>
      </c>
      <c r="AG1114">
        <v>0</v>
      </c>
      <c r="AH1114" t="s">
        <v>110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 t="s">
        <v>110</v>
      </c>
      <c r="AT1114" t="s">
        <v>110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 t="s">
        <v>110</v>
      </c>
      <c r="BA1114" t="s">
        <v>110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 t="s">
        <v>110</v>
      </c>
      <c r="BH1114" t="s">
        <v>110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 t="s">
        <v>110</v>
      </c>
      <c r="BO1114" t="s">
        <v>110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 t="s">
        <v>110</v>
      </c>
      <c r="BV1114" t="s">
        <v>110</v>
      </c>
      <c r="BW1114">
        <v>0</v>
      </c>
      <c r="BX1114">
        <v>0</v>
      </c>
      <c r="BY1114">
        <v>0</v>
      </c>
      <c r="BZ1114">
        <v>0</v>
      </c>
      <c r="CA1114" t="s">
        <v>114</v>
      </c>
      <c r="CB1114">
        <v>0</v>
      </c>
      <c r="CC1114">
        <v>0</v>
      </c>
      <c r="CD1114">
        <v>12164</v>
      </c>
      <c r="CE1114">
        <v>15142.884</v>
      </c>
      <c r="CF1114">
        <v>0.20300000000000001</v>
      </c>
      <c r="CG1114">
        <v>0.59499999999999997</v>
      </c>
      <c r="CH1114">
        <v>4</v>
      </c>
    </row>
    <row r="1115" spans="1:86" x14ac:dyDescent="0.2">
      <c r="A1115">
        <v>54277</v>
      </c>
      <c r="B1115">
        <v>0.02</v>
      </c>
      <c r="C1115">
        <v>36.15</v>
      </c>
      <c r="D1115">
        <v>-0.47</v>
      </c>
      <c r="E1115">
        <v>0</v>
      </c>
      <c r="F1115">
        <v>100</v>
      </c>
      <c r="G1115">
        <v>7.0000000000000007E-2</v>
      </c>
      <c r="H1115" t="s">
        <v>120</v>
      </c>
      <c r="I1115">
        <v>2</v>
      </c>
      <c r="J1115">
        <v>0</v>
      </c>
      <c r="K1115">
        <v>0</v>
      </c>
      <c r="L1115">
        <v>0</v>
      </c>
      <c r="M1115">
        <v>0</v>
      </c>
      <c r="N1115">
        <v>-0.01</v>
      </c>
      <c r="O1115">
        <v>0.04</v>
      </c>
      <c r="P1115">
        <v>9.82</v>
      </c>
      <c r="Q1115">
        <v>9.8200865579999999</v>
      </c>
      <c r="R1115">
        <v>552490.4</v>
      </c>
      <c r="S1115">
        <v>4182675.94</v>
      </c>
      <c r="T1115">
        <v>10.119999999999999</v>
      </c>
      <c r="U1115">
        <v>4219007.426</v>
      </c>
      <c r="V1115" t="s">
        <v>104</v>
      </c>
      <c r="W1115" t="s">
        <v>105</v>
      </c>
      <c r="X1115">
        <v>0</v>
      </c>
      <c r="Y1115" t="s">
        <v>122</v>
      </c>
      <c r="Z1115">
        <v>3</v>
      </c>
      <c r="AA1115" t="s">
        <v>107</v>
      </c>
      <c r="AB1115">
        <v>0</v>
      </c>
      <c r="AC1115" t="s">
        <v>108</v>
      </c>
      <c r="AD1115">
        <v>2</v>
      </c>
      <c r="AE1115" t="s">
        <v>123</v>
      </c>
      <c r="AF1115">
        <v>3</v>
      </c>
      <c r="AG1115">
        <v>1</v>
      </c>
      <c r="AH1115" t="s">
        <v>110</v>
      </c>
      <c r="AI1115">
        <v>0</v>
      </c>
      <c r="AJ1115">
        <v>1</v>
      </c>
      <c r="AK1115">
        <v>0</v>
      </c>
      <c r="AL1115">
        <v>0</v>
      </c>
      <c r="AM1115">
        <v>1</v>
      </c>
      <c r="AN1115">
        <v>5.49</v>
      </c>
      <c r="AO1115">
        <v>5.49</v>
      </c>
      <c r="AP1115">
        <v>5.49</v>
      </c>
      <c r="AQ1115">
        <v>1</v>
      </c>
      <c r="AR1115">
        <v>1</v>
      </c>
      <c r="AS1115" t="s">
        <v>128</v>
      </c>
      <c r="AT1115" t="s">
        <v>128</v>
      </c>
      <c r="AU1115">
        <v>1</v>
      </c>
      <c r="AV1115">
        <v>1</v>
      </c>
      <c r="AW1115">
        <v>1</v>
      </c>
      <c r="AX1115">
        <v>1</v>
      </c>
      <c r="AY1115">
        <v>1</v>
      </c>
      <c r="AZ1115" t="s">
        <v>128</v>
      </c>
      <c r="BA1115" t="s">
        <v>128</v>
      </c>
      <c r="BB1115">
        <v>0</v>
      </c>
      <c r="BC1115">
        <v>0</v>
      </c>
      <c r="BD1115">
        <v>0</v>
      </c>
      <c r="BE1115">
        <v>1</v>
      </c>
      <c r="BF1115">
        <v>1</v>
      </c>
      <c r="BG1115" t="s">
        <v>128</v>
      </c>
      <c r="BH1115" t="s">
        <v>128</v>
      </c>
      <c r="BI1115">
        <v>1.2816005619999999</v>
      </c>
      <c r="BJ1115">
        <v>1.2816005619999999</v>
      </c>
      <c r="BK1115">
        <v>1.2816005619999999</v>
      </c>
      <c r="BL1115">
        <v>1</v>
      </c>
      <c r="BM1115">
        <v>1</v>
      </c>
      <c r="BN1115" t="s">
        <v>128</v>
      </c>
      <c r="BO1115" t="s">
        <v>128</v>
      </c>
      <c r="BP1115">
        <v>9.42</v>
      </c>
      <c r="BQ1115">
        <v>9.42</v>
      </c>
      <c r="BR1115">
        <v>9.42</v>
      </c>
      <c r="BS1115">
        <v>1</v>
      </c>
      <c r="BT1115">
        <v>1</v>
      </c>
      <c r="BU1115" t="s">
        <v>128</v>
      </c>
      <c r="BV1115" t="s">
        <v>128</v>
      </c>
      <c r="BW1115">
        <v>9.42</v>
      </c>
      <c r="BX1115">
        <v>9.42</v>
      </c>
      <c r="BY1115">
        <v>9.42</v>
      </c>
      <c r="BZ1115">
        <v>9.42</v>
      </c>
      <c r="CA1115" t="s">
        <v>119</v>
      </c>
      <c r="CB1115">
        <v>1</v>
      </c>
      <c r="CC1115">
        <v>3.5000000000000003E-2</v>
      </c>
      <c r="CD1115">
        <v>14118</v>
      </c>
      <c r="CE1115">
        <v>15255.778</v>
      </c>
      <c r="CF1115">
        <v>0.23499999999999999</v>
      </c>
      <c r="CG1115">
        <v>0.90300000000000002</v>
      </c>
      <c r="CH1115">
        <v>13</v>
      </c>
    </row>
    <row r="1116" spans="1:86" x14ac:dyDescent="0.2">
      <c r="A1116">
        <v>54347</v>
      </c>
      <c r="B1116">
        <v>0.24</v>
      </c>
      <c r="C1116">
        <v>51.09</v>
      </c>
      <c r="D1116">
        <v>-0.42</v>
      </c>
      <c r="E1116">
        <v>0</v>
      </c>
      <c r="F1116">
        <v>100</v>
      </c>
      <c r="G1116">
        <v>0.28000000000000003</v>
      </c>
      <c r="H1116" t="s">
        <v>120</v>
      </c>
      <c r="I1116">
        <v>2</v>
      </c>
      <c r="J1116">
        <v>0</v>
      </c>
      <c r="K1116">
        <v>0</v>
      </c>
      <c r="L1116">
        <v>0</v>
      </c>
      <c r="M1116">
        <v>0</v>
      </c>
      <c r="N1116">
        <v>-0.01</v>
      </c>
      <c r="O1116">
        <v>-0.16</v>
      </c>
      <c r="P1116">
        <v>9.7799999999999994</v>
      </c>
      <c r="Q1116">
        <v>9.7813138179999992</v>
      </c>
      <c r="R1116">
        <v>552731.15</v>
      </c>
      <c r="S1116">
        <v>4182679.91</v>
      </c>
      <c r="T1116">
        <v>10.119999999999999</v>
      </c>
      <c r="U1116">
        <v>4219042.8949999996</v>
      </c>
      <c r="V1116" t="s">
        <v>104</v>
      </c>
      <c r="W1116" t="s">
        <v>105</v>
      </c>
      <c r="X1116">
        <v>0</v>
      </c>
      <c r="Y1116" t="s">
        <v>106</v>
      </c>
      <c r="Z1116">
        <v>0</v>
      </c>
      <c r="AA1116" t="s">
        <v>107</v>
      </c>
      <c r="AB1116">
        <v>0</v>
      </c>
      <c r="AC1116" t="s">
        <v>108</v>
      </c>
      <c r="AD1116">
        <v>2</v>
      </c>
      <c r="AE1116" t="s">
        <v>123</v>
      </c>
      <c r="AF1116">
        <v>3</v>
      </c>
      <c r="AG1116">
        <v>1</v>
      </c>
      <c r="AH1116" t="s">
        <v>110</v>
      </c>
      <c r="AI1116">
        <v>0</v>
      </c>
      <c r="AJ1116">
        <v>2</v>
      </c>
      <c r="AK1116">
        <v>0</v>
      </c>
      <c r="AL1116">
        <v>0</v>
      </c>
      <c r="AM1116">
        <v>2</v>
      </c>
      <c r="AN1116">
        <v>11.16</v>
      </c>
      <c r="AO1116">
        <v>18.45</v>
      </c>
      <c r="AP1116">
        <v>3.87</v>
      </c>
      <c r="AQ1116">
        <v>1</v>
      </c>
      <c r="AR1116">
        <v>1</v>
      </c>
      <c r="AS1116" t="s">
        <v>128</v>
      </c>
      <c r="AT1116" t="s">
        <v>117</v>
      </c>
      <c r="AU1116">
        <v>1.5</v>
      </c>
      <c r="AV1116">
        <v>2</v>
      </c>
      <c r="AW1116">
        <v>1</v>
      </c>
      <c r="AX1116">
        <v>1</v>
      </c>
      <c r="AY1116">
        <v>1</v>
      </c>
      <c r="AZ1116" t="s">
        <v>128</v>
      </c>
      <c r="BA1116" t="s">
        <v>117</v>
      </c>
      <c r="BB1116">
        <v>1.0609547589999999</v>
      </c>
      <c r="BC1116">
        <v>2.1219095170000002</v>
      </c>
      <c r="BD1116">
        <v>0</v>
      </c>
      <c r="BE1116">
        <v>1</v>
      </c>
      <c r="BF1116">
        <v>1</v>
      </c>
      <c r="BG1116" t="s">
        <v>128</v>
      </c>
      <c r="BH1116" t="s">
        <v>117</v>
      </c>
      <c r="BI1116">
        <v>1.685823241</v>
      </c>
      <c r="BJ1116">
        <v>3.3716464820000001</v>
      </c>
      <c r="BK1116">
        <v>0</v>
      </c>
      <c r="BL1116">
        <v>1</v>
      </c>
      <c r="BM1116">
        <v>1</v>
      </c>
      <c r="BN1116" t="s">
        <v>128</v>
      </c>
      <c r="BO1116" t="s">
        <v>117</v>
      </c>
      <c r="BP1116">
        <v>2.6549999999999998</v>
      </c>
      <c r="BQ1116">
        <v>3.78</v>
      </c>
      <c r="BR1116">
        <v>1.53</v>
      </c>
      <c r="BS1116">
        <v>1</v>
      </c>
      <c r="BT1116">
        <v>1</v>
      </c>
      <c r="BU1116" t="s">
        <v>128</v>
      </c>
      <c r="BV1116" t="s">
        <v>117</v>
      </c>
      <c r="BW1116">
        <v>1.53</v>
      </c>
      <c r="BX1116">
        <v>3.78</v>
      </c>
      <c r="BY1116">
        <v>3.78</v>
      </c>
      <c r="BZ1116">
        <v>3.78</v>
      </c>
      <c r="CA1116" t="s">
        <v>119</v>
      </c>
      <c r="CB1116">
        <v>1</v>
      </c>
      <c r="CC1116">
        <v>0.27100000000000002</v>
      </c>
      <c r="CD1116">
        <v>10718</v>
      </c>
      <c r="CE1116">
        <v>15138.269</v>
      </c>
      <c r="CF1116">
        <v>0.17899999999999999</v>
      </c>
      <c r="CG1116">
        <v>0.86799999999999999</v>
      </c>
      <c r="CH1116">
        <v>6</v>
      </c>
    </row>
    <row r="1117" spans="1:86" x14ac:dyDescent="0.2">
      <c r="A1117">
        <v>54348</v>
      </c>
      <c r="B1117">
        <v>0.28999999999999998</v>
      </c>
      <c r="C1117">
        <v>35.19</v>
      </c>
      <c r="D1117">
        <v>-0.03</v>
      </c>
      <c r="E1117">
        <v>0</v>
      </c>
      <c r="F1117">
        <v>100</v>
      </c>
      <c r="G1117">
        <v>0.01</v>
      </c>
      <c r="H1117" t="s">
        <v>110</v>
      </c>
      <c r="I1117">
        <v>0</v>
      </c>
      <c r="J1117">
        <v>0.01</v>
      </c>
      <c r="K1117">
        <v>0.01</v>
      </c>
      <c r="L1117">
        <v>0</v>
      </c>
      <c r="M1117">
        <v>1.4142136E-2</v>
      </c>
      <c r="N1117">
        <v>0.01</v>
      </c>
      <c r="O1117">
        <v>0.12</v>
      </c>
      <c r="P1117">
        <v>9.77</v>
      </c>
      <c r="Q1117">
        <v>9.7707420389999999</v>
      </c>
      <c r="R1117">
        <v>552731.16</v>
      </c>
      <c r="S1117">
        <v>4182679.91</v>
      </c>
      <c r="T1117">
        <v>10.119999999999999</v>
      </c>
      <c r="U1117">
        <v>4219042.8969999999</v>
      </c>
      <c r="V1117" t="s">
        <v>104</v>
      </c>
      <c r="W1117" t="s">
        <v>105</v>
      </c>
      <c r="X1117">
        <v>0</v>
      </c>
      <c r="Y1117" t="s">
        <v>106</v>
      </c>
      <c r="Z1117">
        <v>0</v>
      </c>
      <c r="AA1117" t="s">
        <v>107</v>
      </c>
      <c r="AB1117">
        <v>0</v>
      </c>
      <c r="AC1117" t="s">
        <v>108</v>
      </c>
      <c r="AD1117">
        <v>2</v>
      </c>
      <c r="AE1117" t="s">
        <v>109</v>
      </c>
      <c r="AF1117">
        <v>1</v>
      </c>
      <c r="AG1117">
        <v>3</v>
      </c>
      <c r="AH1117" t="s">
        <v>110</v>
      </c>
      <c r="AI1117">
        <v>0</v>
      </c>
      <c r="AJ1117">
        <v>2</v>
      </c>
      <c r="AK1117">
        <v>0</v>
      </c>
      <c r="AL1117">
        <v>0</v>
      </c>
      <c r="AM1117">
        <v>2</v>
      </c>
      <c r="AN1117">
        <v>10.31</v>
      </c>
      <c r="AO1117">
        <v>16.809999999999999</v>
      </c>
      <c r="AP1117">
        <v>3.81</v>
      </c>
      <c r="AQ1117">
        <v>1</v>
      </c>
      <c r="AR1117">
        <v>1</v>
      </c>
      <c r="AS1117" t="s">
        <v>128</v>
      </c>
      <c r="AT1117" t="s">
        <v>117</v>
      </c>
      <c r="AU1117">
        <v>1.5</v>
      </c>
      <c r="AV1117">
        <v>2</v>
      </c>
      <c r="AW1117">
        <v>1</v>
      </c>
      <c r="AX1117">
        <v>1</v>
      </c>
      <c r="AY1117">
        <v>1</v>
      </c>
      <c r="AZ1117" t="s">
        <v>128</v>
      </c>
      <c r="BA1117" t="s">
        <v>117</v>
      </c>
      <c r="BB1117">
        <v>1.8648927580000001</v>
      </c>
      <c r="BC1117">
        <v>3.7297855169999998</v>
      </c>
      <c r="BD1117">
        <v>0</v>
      </c>
      <c r="BE1117">
        <v>1</v>
      </c>
      <c r="BF1117">
        <v>1</v>
      </c>
      <c r="BG1117" t="s">
        <v>128</v>
      </c>
      <c r="BH1117" t="s">
        <v>117</v>
      </c>
      <c r="BI1117">
        <v>2.0245122869999999</v>
      </c>
      <c r="BJ1117">
        <v>4.0490245739999997</v>
      </c>
      <c r="BK1117">
        <v>0</v>
      </c>
      <c r="BL1117">
        <v>1</v>
      </c>
      <c r="BM1117">
        <v>1</v>
      </c>
      <c r="BN1117" t="s">
        <v>128</v>
      </c>
      <c r="BO1117" t="s">
        <v>117</v>
      </c>
      <c r="BP1117">
        <v>5.5049999999999999</v>
      </c>
      <c r="BQ1117">
        <v>9.6199999999999992</v>
      </c>
      <c r="BR1117">
        <v>1.39</v>
      </c>
      <c r="BS1117">
        <v>1</v>
      </c>
      <c r="BT1117">
        <v>1</v>
      </c>
      <c r="BU1117" t="s">
        <v>128</v>
      </c>
      <c r="BV1117" t="s">
        <v>117</v>
      </c>
      <c r="BW1117">
        <v>1.39</v>
      </c>
      <c r="BX1117">
        <v>9.6199999999999992</v>
      </c>
      <c r="BY1117">
        <v>9.6199999999999992</v>
      </c>
      <c r="BZ1117">
        <v>9.6199999999999992</v>
      </c>
      <c r="CA1117" t="s">
        <v>119</v>
      </c>
      <c r="CB1117">
        <v>1</v>
      </c>
      <c r="CC1117">
        <v>0.26700000000000002</v>
      </c>
      <c r="CD1117">
        <v>14328</v>
      </c>
      <c r="CE1117">
        <v>15333.934999999999</v>
      </c>
      <c r="CF1117">
        <v>0.23899999999999999</v>
      </c>
      <c r="CG1117">
        <v>0.58599999999999997</v>
      </c>
      <c r="CH1117">
        <v>7</v>
      </c>
    </row>
    <row r="1118" spans="1:86" x14ac:dyDescent="0.2">
      <c r="A1118">
        <v>54367</v>
      </c>
      <c r="B1118">
        <v>-3</v>
      </c>
      <c r="C1118">
        <v>0</v>
      </c>
      <c r="D1118">
        <v>-0.75</v>
      </c>
      <c r="E1118">
        <v>69.03</v>
      </c>
      <c r="F1118">
        <v>100</v>
      </c>
      <c r="G1118">
        <v>0.01</v>
      </c>
      <c r="H1118" t="s">
        <v>110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0.05</v>
      </c>
      <c r="O1118">
        <v>0</v>
      </c>
      <c r="P1118">
        <v>9.69</v>
      </c>
      <c r="Q1118">
        <v>9.6901289980000005</v>
      </c>
      <c r="R1118">
        <v>552731.43000000005</v>
      </c>
      <c r="S1118">
        <v>4182679.95</v>
      </c>
      <c r="T1118">
        <v>10.119999999999999</v>
      </c>
      <c r="U1118">
        <v>4219042.9720000001</v>
      </c>
      <c r="V1118" t="s">
        <v>139</v>
      </c>
      <c r="W1118" t="s">
        <v>105</v>
      </c>
      <c r="X1118">
        <v>0</v>
      </c>
      <c r="Y1118" t="s">
        <v>106</v>
      </c>
      <c r="Z1118">
        <v>0</v>
      </c>
      <c r="AA1118" t="s">
        <v>107</v>
      </c>
      <c r="AB1118">
        <v>0</v>
      </c>
      <c r="AC1118" t="s">
        <v>108</v>
      </c>
      <c r="AD1118">
        <v>2</v>
      </c>
      <c r="AE1118" t="s">
        <v>123</v>
      </c>
      <c r="AF1118">
        <v>3</v>
      </c>
      <c r="AG1118">
        <v>1</v>
      </c>
      <c r="AH1118" t="s">
        <v>110</v>
      </c>
      <c r="AI1118">
        <v>0</v>
      </c>
      <c r="AJ1118">
        <v>4</v>
      </c>
      <c r="AK1118">
        <v>0</v>
      </c>
      <c r="AL1118">
        <v>0</v>
      </c>
      <c r="AM1118">
        <v>4</v>
      </c>
      <c r="AN1118">
        <v>9.4975000000000005</v>
      </c>
      <c r="AO1118">
        <v>16.21</v>
      </c>
      <c r="AP1118">
        <v>3.82</v>
      </c>
      <c r="AQ1118">
        <v>1</v>
      </c>
      <c r="AR1118">
        <v>1</v>
      </c>
      <c r="AS1118" t="s">
        <v>128</v>
      </c>
      <c r="AT1118" t="s">
        <v>117</v>
      </c>
      <c r="AU1118">
        <v>1.5</v>
      </c>
      <c r="AV1118">
        <v>3</v>
      </c>
      <c r="AW1118">
        <v>1</v>
      </c>
      <c r="AX1118">
        <v>1</v>
      </c>
      <c r="AY1118">
        <v>1</v>
      </c>
      <c r="AZ1118" t="s">
        <v>128</v>
      </c>
      <c r="BA1118" t="s">
        <v>117</v>
      </c>
      <c r="BB1118">
        <v>1.6307551929999999</v>
      </c>
      <c r="BC1118">
        <v>6.5230207729999998</v>
      </c>
      <c r="BD1118">
        <v>0</v>
      </c>
      <c r="BE1118">
        <v>1</v>
      </c>
      <c r="BF1118">
        <v>1</v>
      </c>
      <c r="BG1118" t="s">
        <v>128</v>
      </c>
      <c r="BH1118" t="s">
        <v>117</v>
      </c>
      <c r="BI1118">
        <v>2.0376235299999998</v>
      </c>
      <c r="BJ1118">
        <v>7.4393682529999996</v>
      </c>
      <c r="BK1118">
        <v>0</v>
      </c>
      <c r="BL1118">
        <v>1</v>
      </c>
      <c r="BM1118">
        <v>1</v>
      </c>
      <c r="BN1118" t="s">
        <v>128</v>
      </c>
      <c r="BO1118" t="s">
        <v>117</v>
      </c>
      <c r="BP1118">
        <v>5.9349999999999996</v>
      </c>
      <c r="BQ1118">
        <v>10.43</v>
      </c>
      <c r="BR1118">
        <v>0.89</v>
      </c>
      <c r="BS1118">
        <v>1</v>
      </c>
      <c r="BT1118">
        <v>1</v>
      </c>
      <c r="BU1118" t="s">
        <v>117</v>
      </c>
      <c r="BV1118" t="s">
        <v>117</v>
      </c>
      <c r="BW1118">
        <v>0.89</v>
      </c>
      <c r="BX1118">
        <v>4.74</v>
      </c>
      <c r="BY1118">
        <v>4.74</v>
      </c>
      <c r="BZ1118">
        <v>4.74</v>
      </c>
      <c r="CA1118" t="s">
        <v>119</v>
      </c>
      <c r="CB1118">
        <v>1</v>
      </c>
      <c r="CC1118">
        <v>0.253</v>
      </c>
      <c r="CD1118">
        <v>11758</v>
      </c>
      <c r="CE1118">
        <v>12743.838</v>
      </c>
      <c r="CF1118">
        <v>0.19600000000000001</v>
      </c>
      <c r="CG1118">
        <v>0.39</v>
      </c>
      <c r="CH1118">
        <v>5</v>
      </c>
    </row>
    <row r="1119" spans="1:86" x14ac:dyDescent="0.2">
      <c r="A1119">
        <v>54378</v>
      </c>
      <c r="B1119">
        <v>-3</v>
      </c>
      <c r="C1119">
        <v>0</v>
      </c>
      <c r="D1119">
        <v>-0.75</v>
      </c>
      <c r="E1119">
        <v>69.55</v>
      </c>
      <c r="F1119">
        <v>100</v>
      </c>
      <c r="G1119">
        <v>0</v>
      </c>
      <c r="H1119" t="s">
        <v>115</v>
      </c>
      <c r="I1119">
        <v>1</v>
      </c>
      <c r="J1119">
        <v>0</v>
      </c>
      <c r="K1119">
        <v>0</v>
      </c>
      <c r="L1119">
        <v>0</v>
      </c>
      <c r="M1119">
        <v>0</v>
      </c>
      <c r="N1119">
        <v>-0.01</v>
      </c>
      <c r="O1119">
        <v>-0.01</v>
      </c>
      <c r="P1119">
        <v>9.76</v>
      </c>
      <c r="Q1119">
        <v>9.7600102460000002</v>
      </c>
      <c r="R1119">
        <v>552731.43000000005</v>
      </c>
      <c r="S1119">
        <v>4182679.95</v>
      </c>
      <c r="T1119">
        <v>10.119999999999999</v>
      </c>
      <c r="U1119">
        <v>4219042.9720000001</v>
      </c>
      <c r="V1119" t="s">
        <v>126</v>
      </c>
      <c r="W1119" t="s">
        <v>105</v>
      </c>
      <c r="X1119">
        <v>0</v>
      </c>
      <c r="Y1119" t="s">
        <v>106</v>
      </c>
      <c r="Z1119">
        <v>0</v>
      </c>
      <c r="AA1119" t="s">
        <v>107</v>
      </c>
      <c r="AB1119">
        <v>0</v>
      </c>
      <c r="AC1119" t="s">
        <v>124</v>
      </c>
      <c r="AD1119">
        <v>3</v>
      </c>
      <c r="AE1119" t="s">
        <v>109</v>
      </c>
      <c r="AF1119">
        <v>1</v>
      </c>
      <c r="AG1119">
        <v>3</v>
      </c>
      <c r="AH1119" t="s">
        <v>110</v>
      </c>
      <c r="AI1119">
        <v>0</v>
      </c>
      <c r="AJ1119">
        <v>3</v>
      </c>
      <c r="AK1119">
        <v>1</v>
      </c>
      <c r="AL1119">
        <v>0</v>
      </c>
      <c r="AM1119">
        <v>4</v>
      </c>
      <c r="AN1119">
        <v>6.8825000000000003</v>
      </c>
      <c r="AO1119">
        <v>11.47</v>
      </c>
      <c r="AP1119">
        <v>3.79</v>
      </c>
      <c r="AQ1119">
        <v>1</v>
      </c>
      <c r="AR1119">
        <v>1</v>
      </c>
      <c r="AS1119" t="s">
        <v>117</v>
      </c>
      <c r="AT1119" t="s">
        <v>117</v>
      </c>
      <c r="AU1119">
        <v>1</v>
      </c>
      <c r="AV1119">
        <v>1</v>
      </c>
      <c r="AW1119">
        <v>1</v>
      </c>
      <c r="AX1119">
        <v>1</v>
      </c>
      <c r="AY1119">
        <v>1</v>
      </c>
      <c r="AZ1119" t="s">
        <v>117</v>
      </c>
      <c r="BA1119" t="s">
        <v>117</v>
      </c>
      <c r="BB1119">
        <v>0</v>
      </c>
      <c r="BC1119">
        <v>0</v>
      </c>
      <c r="BD1119">
        <v>0</v>
      </c>
      <c r="BE1119">
        <v>1</v>
      </c>
      <c r="BF1119">
        <v>1</v>
      </c>
      <c r="BG1119" t="s">
        <v>117</v>
      </c>
      <c r="BH1119" t="s">
        <v>117</v>
      </c>
      <c r="BI1119">
        <v>0</v>
      </c>
      <c r="BJ1119">
        <v>0</v>
      </c>
      <c r="BK1119">
        <v>0</v>
      </c>
      <c r="BL1119">
        <v>1</v>
      </c>
      <c r="BM1119">
        <v>1</v>
      </c>
      <c r="BN1119" t="s">
        <v>117</v>
      </c>
      <c r="BO1119" t="s">
        <v>117</v>
      </c>
      <c r="BP1119">
        <v>5.375</v>
      </c>
      <c r="BQ1119">
        <v>10.91</v>
      </c>
      <c r="BR1119">
        <v>0.01</v>
      </c>
      <c r="BS1119">
        <v>1</v>
      </c>
      <c r="BT1119">
        <v>2</v>
      </c>
      <c r="BU1119" t="s">
        <v>117</v>
      </c>
      <c r="BV1119" t="s">
        <v>118</v>
      </c>
      <c r="BW1119">
        <v>1.01</v>
      </c>
      <c r="BX1119">
        <v>10.91</v>
      </c>
      <c r="BY1119">
        <v>10.91</v>
      </c>
      <c r="BZ1119">
        <v>10.91</v>
      </c>
      <c r="CA1119" t="s">
        <v>119</v>
      </c>
      <c r="CB1119">
        <v>1</v>
      </c>
      <c r="CC1119">
        <v>0.253</v>
      </c>
      <c r="CD1119">
        <v>10368</v>
      </c>
      <c r="CE1119">
        <v>10711.582</v>
      </c>
      <c r="CF1119">
        <v>0.17299999999999999</v>
      </c>
      <c r="CG1119">
        <v>8.6999999999999994E-2</v>
      </c>
      <c r="CH1119">
        <v>2</v>
      </c>
    </row>
    <row r="1120" spans="1:86" x14ac:dyDescent="0.2">
      <c r="A1120">
        <v>54418</v>
      </c>
      <c r="B1120">
        <v>-3</v>
      </c>
      <c r="C1120">
        <v>0</v>
      </c>
      <c r="D1120">
        <v>-0.75</v>
      </c>
      <c r="E1120">
        <v>69.25</v>
      </c>
      <c r="F1120">
        <v>100</v>
      </c>
      <c r="G1120">
        <v>0.01</v>
      </c>
      <c r="H1120" t="s">
        <v>110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-0.01</v>
      </c>
      <c r="P1120">
        <v>9.75</v>
      </c>
      <c r="Q1120">
        <v>9.7500051279999997</v>
      </c>
      <c r="R1120">
        <v>552731.43000000005</v>
      </c>
      <c r="S1120">
        <v>4182679.95</v>
      </c>
      <c r="T1120">
        <v>10.119999999999999</v>
      </c>
      <c r="U1120">
        <v>4219042.9720000001</v>
      </c>
      <c r="V1120" t="s">
        <v>139</v>
      </c>
      <c r="W1120" t="s">
        <v>105</v>
      </c>
      <c r="X1120">
        <v>0</v>
      </c>
      <c r="Y1120" t="s">
        <v>106</v>
      </c>
      <c r="Z1120">
        <v>0</v>
      </c>
      <c r="AA1120" t="s">
        <v>107</v>
      </c>
      <c r="AB1120">
        <v>0</v>
      </c>
      <c r="AC1120" t="s">
        <v>141</v>
      </c>
      <c r="AD1120">
        <v>1</v>
      </c>
      <c r="AE1120" t="s">
        <v>123</v>
      </c>
      <c r="AF1120">
        <v>3</v>
      </c>
      <c r="AG1120">
        <v>1</v>
      </c>
      <c r="AH1120" t="s">
        <v>110</v>
      </c>
      <c r="AI1120">
        <v>0</v>
      </c>
      <c r="AJ1120">
        <v>3</v>
      </c>
      <c r="AK1120">
        <v>2</v>
      </c>
      <c r="AL1120">
        <v>0</v>
      </c>
      <c r="AM1120">
        <v>5</v>
      </c>
      <c r="AN1120">
        <v>6.4939999999999998</v>
      </c>
      <c r="AO1120">
        <v>11.49</v>
      </c>
      <c r="AP1120">
        <v>3.81</v>
      </c>
      <c r="AQ1120">
        <v>1</v>
      </c>
      <c r="AR1120">
        <v>2</v>
      </c>
      <c r="AS1120" t="s">
        <v>117</v>
      </c>
      <c r="AT1120" t="s">
        <v>118</v>
      </c>
      <c r="AU1120">
        <v>1</v>
      </c>
      <c r="AV1120">
        <v>1</v>
      </c>
      <c r="AW1120">
        <v>1</v>
      </c>
      <c r="AX1120">
        <v>1</v>
      </c>
      <c r="AY1120">
        <v>1</v>
      </c>
      <c r="AZ1120" t="s">
        <v>117</v>
      </c>
      <c r="BA1120" t="s">
        <v>117</v>
      </c>
      <c r="BB1120">
        <v>0</v>
      </c>
      <c r="BC1120">
        <v>0</v>
      </c>
      <c r="BD1120">
        <v>0</v>
      </c>
      <c r="BE1120">
        <v>1</v>
      </c>
      <c r="BF1120">
        <v>1</v>
      </c>
      <c r="BG1120" t="s">
        <v>117</v>
      </c>
      <c r="BH1120" t="s">
        <v>117</v>
      </c>
      <c r="BI1120">
        <v>0</v>
      </c>
      <c r="BJ1120">
        <v>0</v>
      </c>
      <c r="BK1120">
        <v>0</v>
      </c>
      <c r="BL1120">
        <v>1</v>
      </c>
      <c r="BM1120">
        <v>1</v>
      </c>
      <c r="BN1120" t="s">
        <v>117</v>
      </c>
      <c r="BO1120" t="s">
        <v>117</v>
      </c>
      <c r="BP1120">
        <v>6.1260000000000003</v>
      </c>
      <c r="BQ1120">
        <v>10.81</v>
      </c>
      <c r="BR1120">
        <v>0.01</v>
      </c>
      <c r="BS1120">
        <v>1</v>
      </c>
      <c r="BT1120">
        <v>2</v>
      </c>
      <c r="BU1120" t="s">
        <v>117</v>
      </c>
      <c r="BV1120" t="s">
        <v>118</v>
      </c>
      <c r="BW1120">
        <v>1.22</v>
      </c>
      <c r="BX1120">
        <v>10.81</v>
      </c>
      <c r="BY1120">
        <v>10.81</v>
      </c>
      <c r="BZ1120">
        <v>10.81</v>
      </c>
      <c r="CA1120" t="s">
        <v>119</v>
      </c>
      <c r="CB1120">
        <v>1</v>
      </c>
      <c r="CC1120">
        <v>0.252</v>
      </c>
      <c r="CD1120">
        <v>10535</v>
      </c>
      <c r="CE1120">
        <v>15298.339</v>
      </c>
      <c r="CF1120">
        <v>0.17599999999999999</v>
      </c>
      <c r="CG1120">
        <v>0.82899999999999996</v>
      </c>
      <c r="CH1120">
        <v>7</v>
      </c>
    </row>
    <row r="1121" spans="1:86" x14ac:dyDescent="0.2">
      <c r="A1121">
        <v>54440</v>
      </c>
      <c r="B1121">
        <v>-0.14000000000000001</v>
      </c>
      <c r="C1121">
        <v>0</v>
      </c>
      <c r="D1121">
        <v>16.079999999999998</v>
      </c>
      <c r="E1121">
        <v>52.85</v>
      </c>
      <c r="F1121">
        <v>100</v>
      </c>
      <c r="G1121">
        <v>0</v>
      </c>
      <c r="H1121" t="s">
        <v>115</v>
      </c>
      <c r="I1121">
        <v>1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9.83</v>
      </c>
      <c r="Q1121">
        <v>9.83</v>
      </c>
      <c r="R1121">
        <v>552428.30000000005</v>
      </c>
      <c r="S1121">
        <v>4182691.16</v>
      </c>
      <c r="T1121">
        <v>10.119999999999999</v>
      </c>
      <c r="U1121">
        <v>4219014.3830000004</v>
      </c>
      <c r="V1121" t="s">
        <v>116</v>
      </c>
      <c r="W1121" t="s">
        <v>105</v>
      </c>
      <c r="X1121">
        <v>0</v>
      </c>
      <c r="Y1121" t="s">
        <v>106</v>
      </c>
      <c r="Z1121">
        <v>0</v>
      </c>
      <c r="AA1121" t="s">
        <v>107</v>
      </c>
      <c r="AB1121">
        <v>0</v>
      </c>
      <c r="AC1121" t="s">
        <v>108</v>
      </c>
      <c r="AD1121">
        <v>2</v>
      </c>
      <c r="AE1121" t="s">
        <v>110</v>
      </c>
      <c r="AF1121">
        <v>0</v>
      </c>
      <c r="AG1121">
        <v>0</v>
      </c>
      <c r="AH1121" t="s">
        <v>110</v>
      </c>
      <c r="AI1121">
        <v>0</v>
      </c>
      <c r="AJ1121">
        <v>0</v>
      </c>
      <c r="AK1121">
        <v>1</v>
      </c>
      <c r="AL1121">
        <v>0</v>
      </c>
      <c r="AM1121">
        <v>1</v>
      </c>
      <c r="AN1121">
        <v>3.61</v>
      </c>
      <c r="AO1121">
        <v>3.61</v>
      </c>
      <c r="AP1121">
        <v>3.61</v>
      </c>
      <c r="AQ1121">
        <v>2</v>
      </c>
      <c r="AR1121">
        <v>2</v>
      </c>
      <c r="AS1121" t="s">
        <v>135</v>
      </c>
      <c r="AT1121" t="s">
        <v>135</v>
      </c>
      <c r="AU1121">
        <v>1</v>
      </c>
      <c r="AV1121">
        <v>1</v>
      </c>
      <c r="AW1121">
        <v>1</v>
      </c>
      <c r="AX1121">
        <v>2</v>
      </c>
      <c r="AY1121">
        <v>2</v>
      </c>
      <c r="AZ1121" t="s">
        <v>135</v>
      </c>
      <c r="BA1121" t="s">
        <v>135</v>
      </c>
      <c r="BB1121">
        <v>0</v>
      </c>
      <c r="BC1121">
        <v>0</v>
      </c>
      <c r="BD1121">
        <v>0</v>
      </c>
      <c r="BE1121">
        <v>2</v>
      </c>
      <c r="BF1121">
        <v>2</v>
      </c>
      <c r="BG1121" t="s">
        <v>135</v>
      </c>
      <c r="BH1121" t="s">
        <v>135</v>
      </c>
      <c r="BI1121">
        <v>1.785385113</v>
      </c>
      <c r="BJ1121">
        <v>1.785385113</v>
      </c>
      <c r="BK1121">
        <v>1.785385113</v>
      </c>
      <c r="BL1121">
        <v>2</v>
      </c>
      <c r="BM1121">
        <v>2</v>
      </c>
      <c r="BN1121" t="s">
        <v>135</v>
      </c>
      <c r="BO1121" t="s">
        <v>135</v>
      </c>
      <c r="BP1121">
        <v>0.19</v>
      </c>
      <c r="BQ1121">
        <v>0.19</v>
      </c>
      <c r="BR1121">
        <v>0.19</v>
      </c>
      <c r="BS1121">
        <v>2</v>
      </c>
      <c r="BT1121">
        <v>2</v>
      </c>
      <c r="BU1121" t="s">
        <v>135</v>
      </c>
      <c r="BV1121" t="s">
        <v>135</v>
      </c>
      <c r="BW1121">
        <v>0.19</v>
      </c>
      <c r="BX1121">
        <v>0.19</v>
      </c>
      <c r="BY1121">
        <v>0.19</v>
      </c>
      <c r="BZ1121">
        <v>0.19</v>
      </c>
      <c r="CA1121" t="s">
        <v>111</v>
      </c>
      <c r="CB1121">
        <v>2</v>
      </c>
      <c r="CC1121">
        <v>1</v>
      </c>
      <c r="CD1121">
        <v>11965</v>
      </c>
      <c r="CE1121">
        <v>15044.468999999999</v>
      </c>
      <c r="CF1121">
        <v>0.19900000000000001</v>
      </c>
      <c r="CG1121">
        <v>0.98299999999999998</v>
      </c>
      <c r="CH1121">
        <v>16</v>
      </c>
    </row>
    <row r="1122" spans="1:86" x14ac:dyDescent="0.2">
      <c r="A1122">
        <v>54442</v>
      </c>
      <c r="B1122">
        <v>0.65</v>
      </c>
      <c r="C1122">
        <v>82.07</v>
      </c>
      <c r="D1122">
        <v>14.58</v>
      </c>
      <c r="E1122">
        <v>0</v>
      </c>
      <c r="F1122">
        <v>100</v>
      </c>
      <c r="G1122">
        <v>0.47</v>
      </c>
      <c r="H1122" t="s">
        <v>120</v>
      </c>
      <c r="I1122">
        <v>2</v>
      </c>
      <c r="J1122">
        <v>-1.64</v>
      </c>
      <c r="K1122">
        <v>-1.64</v>
      </c>
      <c r="L1122">
        <v>0</v>
      </c>
      <c r="M1122">
        <v>2.3193102419999998</v>
      </c>
      <c r="N1122">
        <v>-0.92</v>
      </c>
      <c r="O1122">
        <v>0.35</v>
      </c>
      <c r="P1122">
        <v>9.81</v>
      </c>
      <c r="Q1122">
        <v>9.8592596070000003</v>
      </c>
      <c r="R1122">
        <v>552428.09</v>
      </c>
      <c r="S1122">
        <v>4182690.67</v>
      </c>
      <c r="T1122">
        <v>10.119999999999999</v>
      </c>
      <c r="U1122">
        <v>4219013.87</v>
      </c>
      <c r="V1122" t="s">
        <v>128</v>
      </c>
      <c r="W1122" t="s">
        <v>105</v>
      </c>
      <c r="X1122">
        <v>0</v>
      </c>
      <c r="Y1122" t="s">
        <v>106</v>
      </c>
      <c r="Z1122">
        <v>0</v>
      </c>
      <c r="AA1122" t="s">
        <v>107</v>
      </c>
      <c r="AB1122">
        <v>0</v>
      </c>
      <c r="AC1122" t="s">
        <v>108</v>
      </c>
      <c r="AD1122">
        <v>2</v>
      </c>
      <c r="AE1122" t="s">
        <v>110</v>
      </c>
      <c r="AF1122">
        <v>0</v>
      </c>
      <c r="AG1122">
        <v>0</v>
      </c>
      <c r="AH1122" t="s">
        <v>110</v>
      </c>
      <c r="AI1122">
        <v>0</v>
      </c>
      <c r="AJ1122">
        <v>1</v>
      </c>
      <c r="AK1122">
        <v>0</v>
      </c>
      <c r="AL1122">
        <v>0</v>
      </c>
      <c r="AM1122">
        <v>1</v>
      </c>
      <c r="AN1122">
        <v>5.94</v>
      </c>
      <c r="AO1122">
        <v>5.94</v>
      </c>
      <c r="AP1122">
        <v>5.94</v>
      </c>
      <c r="AQ1122">
        <v>1</v>
      </c>
      <c r="AR1122">
        <v>1</v>
      </c>
      <c r="AS1122" t="s">
        <v>132</v>
      </c>
      <c r="AT1122" t="s">
        <v>132</v>
      </c>
      <c r="AU1122">
        <v>2</v>
      </c>
      <c r="AV1122">
        <v>2</v>
      </c>
      <c r="AW1122">
        <v>2</v>
      </c>
      <c r="AX1122">
        <v>1</v>
      </c>
      <c r="AY1122">
        <v>1</v>
      </c>
      <c r="AZ1122" t="s">
        <v>132</v>
      </c>
      <c r="BA1122" t="s">
        <v>132</v>
      </c>
      <c r="BB1122">
        <v>1.8597042779999999</v>
      </c>
      <c r="BC1122">
        <v>1.8597042779999999</v>
      </c>
      <c r="BD1122">
        <v>1.8597042779999999</v>
      </c>
      <c r="BE1122">
        <v>1</v>
      </c>
      <c r="BF1122">
        <v>1</v>
      </c>
      <c r="BG1122" t="s">
        <v>132</v>
      </c>
      <c r="BH1122" t="s">
        <v>132</v>
      </c>
      <c r="BI1122">
        <v>1.7813478039999999</v>
      </c>
      <c r="BJ1122">
        <v>1.7813478039999999</v>
      </c>
      <c r="BK1122">
        <v>1.7813478039999999</v>
      </c>
      <c r="BL1122">
        <v>1</v>
      </c>
      <c r="BM1122">
        <v>1</v>
      </c>
      <c r="BN1122" t="s">
        <v>132</v>
      </c>
      <c r="BO1122" t="s">
        <v>132</v>
      </c>
      <c r="BP1122">
        <v>4.76</v>
      </c>
      <c r="BQ1122">
        <v>4.76</v>
      </c>
      <c r="BR1122">
        <v>4.76</v>
      </c>
      <c r="BS1122">
        <v>1</v>
      </c>
      <c r="BT1122">
        <v>1</v>
      </c>
      <c r="BU1122" t="s">
        <v>132</v>
      </c>
      <c r="BV1122" t="s">
        <v>132</v>
      </c>
      <c r="BW1122">
        <v>4.76</v>
      </c>
      <c r="BX1122">
        <v>4.76</v>
      </c>
      <c r="BY1122">
        <v>4.76</v>
      </c>
      <c r="BZ1122">
        <v>4.76</v>
      </c>
      <c r="CA1122" t="s">
        <v>119</v>
      </c>
      <c r="CB1122">
        <v>1</v>
      </c>
      <c r="CC1122">
        <v>0.59399999999999997</v>
      </c>
      <c r="CD1122">
        <v>14479</v>
      </c>
      <c r="CE1122">
        <v>10852.528</v>
      </c>
      <c r="CF1122">
        <v>0.24099999999999999</v>
      </c>
      <c r="CG1122">
        <v>7.4999999999999997E-2</v>
      </c>
      <c r="CH1122">
        <v>0</v>
      </c>
    </row>
    <row r="1123" spans="1:86" x14ac:dyDescent="0.2">
      <c r="A1123">
        <v>54512</v>
      </c>
      <c r="B1123">
        <v>0.56999999999999995</v>
      </c>
      <c r="C1123">
        <v>15.7</v>
      </c>
      <c r="D1123">
        <v>-0.59</v>
      </c>
      <c r="E1123">
        <v>0</v>
      </c>
      <c r="F1123">
        <v>100</v>
      </c>
      <c r="G1123">
        <v>10.19</v>
      </c>
      <c r="H1123" t="s">
        <v>103</v>
      </c>
      <c r="I1123">
        <v>4</v>
      </c>
      <c r="J1123">
        <v>0.5</v>
      </c>
      <c r="K1123">
        <v>0.5</v>
      </c>
      <c r="L1123">
        <v>0</v>
      </c>
      <c r="M1123">
        <v>0.70710678100000002</v>
      </c>
      <c r="N1123">
        <v>0.01</v>
      </c>
      <c r="O1123">
        <v>-0.18</v>
      </c>
      <c r="P1123">
        <v>9.81</v>
      </c>
      <c r="Q1123">
        <v>9.8116563330000002</v>
      </c>
      <c r="R1123">
        <v>552652.5</v>
      </c>
      <c r="S1123">
        <v>4182678.61</v>
      </c>
      <c r="T1123">
        <v>10.119999999999999</v>
      </c>
      <c r="U1123">
        <v>4219031.3039999995</v>
      </c>
      <c r="V1123" t="s">
        <v>104</v>
      </c>
      <c r="W1123" t="s">
        <v>105</v>
      </c>
      <c r="X1123">
        <v>0</v>
      </c>
      <c r="Y1123" t="s">
        <v>143</v>
      </c>
      <c r="Z1123">
        <v>2</v>
      </c>
      <c r="AA1123" t="s">
        <v>107</v>
      </c>
      <c r="AB1123">
        <v>0</v>
      </c>
      <c r="AC1123" t="s">
        <v>108</v>
      </c>
      <c r="AD1123">
        <v>2</v>
      </c>
      <c r="AE1123" t="s">
        <v>109</v>
      </c>
      <c r="AF1123">
        <v>1</v>
      </c>
      <c r="AG1123">
        <v>3</v>
      </c>
      <c r="AH1123" t="s">
        <v>110</v>
      </c>
      <c r="AI1123">
        <v>0</v>
      </c>
      <c r="AJ1123">
        <v>0</v>
      </c>
      <c r="AK1123">
        <v>1</v>
      </c>
      <c r="AL1123">
        <v>0</v>
      </c>
      <c r="AM1123">
        <v>1</v>
      </c>
      <c r="AN1123">
        <v>4.37</v>
      </c>
      <c r="AO1123">
        <v>4.37</v>
      </c>
      <c r="AP1123">
        <v>4.37</v>
      </c>
      <c r="AQ1123">
        <v>2</v>
      </c>
      <c r="AR1123">
        <v>2</v>
      </c>
      <c r="AS1123" t="s">
        <v>118</v>
      </c>
      <c r="AT1123" t="s">
        <v>118</v>
      </c>
      <c r="AU1123">
        <v>1</v>
      </c>
      <c r="AV1123">
        <v>1</v>
      </c>
      <c r="AW1123">
        <v>1</v>
      </c>
      <c r="AX1123">
        <v>2</v>
      </c>
      <c r="AY1123">
        <v>2</v>
      </c>
      <c r="AZ1123" t="s">
        <v>118</v>
      </c>
      <c r="BA1123" t="s">
        <v>118</v>
      </c>
      <c r="BB1123">
        <v>0</v>
      </c>
      <c r="BC1123">
        <v>0</v>
      </c>
      <c r="BD1123">
        <v>0</v>
      </c>
      <c r="BE1123">
        <v>2</v>
      </c>
      <c r="BF1123">
        <v>2</v>
      </c>
      <c r="BG1123" t="s">
        <v>118</v>
      </c>
      <c r="BH1123" t="s">
        <v>118</v>
      </c>
      <c r="BI1123">
        <v>0.03</v>
      </c>
      <c r="BJ1123">
        <v>0.03</v>
      </c>
      <c r="BK1123">
        <v>0.03</v>
      </c>
      <c r="BL1123">
        <v>2</v>
      </c>
      <c r="BM1123">
        <v>2</v>
      </c>
      <c r="BN1123" t="s">
        <v>118</v>
      </c>
      <c r="BO1123" t="s">
        <v>118</v>
      </c>
      <c r="BP1123">
        <v>0.09</v>
      </c>
      <c r="BQ1123">
        <v>0.09</v>
      </c>
      <c r="BR1123">
        <v>0.09</v>
      </c>
      <c r="BS1123">
        <v>2</v>
      </c>
      <c r="BT1123">
        <v>2</v>
      </c>
      <c r="BU1123" t="s">
        <v>118</v>
      </c>
      <c r="BV1123" t="s">
        <v>118</v>
      </c>
      <c r="BW1123">
        <v>0.09</v>
      </c>
      <c r="BX1123">
        <v>0.09</v>
      </c>
      <c r="BY1123">
        <v>0.09</v>
      </c>
      <c r="BZ1123">
        <v>0.09</v>
      </c>
      <c r="CA1123" t="s">
        <v>119</v>
      </c>
      <c r="CB1123">
        <v>1</v>
      </c>
      <c r="CC1123">
        <v>0.13500000000000001</v>
      </c>
      <c r="CD1123">
        <v>11739</v>
      </c>
      <c r="CE1123">
        <v>12565.776</v>
      </c>
      <c r="CF1123">
        <v>0.19600000000000001</v>
      </c>
      <c r="CG1123">
        <v>0.35</v>
      </c>
      <c r="CH1123">
        <v>3</v>
      </c>
    </row>
    <row r="1124" spans="1:86" x14ac:dyDescent="0.2">
      <c r="A1124">
        <v>54515</v>
      </c>
      <c r="B1124">
        <v>0.49</v>
      </c>
      <c r="C1124">
        <v>15.7</v>
      </c>
      <c r="D1124">
        <v>-0.55000000000000004</v>
      </c>
      <c r="E1124">
        <v>0</v>
      </c>
      <c r="F1124">
        <v>100</v>
      </c>
      <c r="G1124">
        <v>10.45</v>
      </c>
      <c r="H1124" t="s">
        <v>103</v>
      </c>
      <c r="I1124">
        <v>4</v>
      </c>
      <c r="J1124">
        <v>0.33</v>
      </c>
      <c r="K1124">
        <v>0.33</v>
      </c>
      <c r="L1124">
        <v>0</v>
      </c>
      <c r="M1124">
        <v>0.46669047600000002</v>
      </c>
      <c r="N1124">
        <v>0.02</v>
      </c>
      <c r="O1124">
        <v>-0.18</v>
      </c>
      <c r="P1124">
        <v>9.83</v>
      </c>
      <c r="Q1124">
        <v>9.8316682209999993</v>
      </c>
      <c r="R1124">
        <v>552666.57999999996</v>
      </c>
      <c r="S1124">
        <v>4182679.2</v>
      </c>
      <c r="T1124">
        <v>10.119999999999999</v>
      </c>
      <c r="U1124">
        <v>4219033.733</v>
      </c>
      <c r="V1124" t="s">
        <v>104</v>
      </c>
      <c r="W1124" t="s">
        <v>105</v>
      </c>
      <c r="X1124">
        <v>0</v>
      </c>
      <c r="Y1124" t="s">
        <v>143</v>
      </c>
      <c r="Z1124">
        <v>2</v>
      </c>
      <c r="AA1124" t="s">
        <v>107</v>
      </c>
      <c r="AB1124">
        <v>0</v>
      </c>
      <c r="AC1124" t="s">
        <v>108</v>
      </c>
      <c r="AD1124">
        <v>2</v>
      </c>
      <c r="AE1124" t="s">
        <v>127</v>
      </c>
      <c r="AF1124">
        <v>2</v>
      </c>
      <c r="AG1124">
        <v>2</v>
      </c>
      <c r="AH1124" t="s">
        <v>110</v>
      </c>
      <c r="AI1124">
        <v>0</v>
      </c>
      <c r="AJ1124">
        <v>0</v>
      </c>
      <c r="AK1124">
        <v>1</v>
      </c>
      <c r="AL1124">
        <v>0</v>
      </c>
      <c r="AM1124">
        <v>1</v>
      </c>
      <c r="AN1124">
        <v>13.29</v>
      </c>
      <c r="AO1124">
        <v>13.29</v>
      </c>
      <c r="AP1124">
        <v>13.29</v>
      </c>
      <c r="AQ1124">
        <v>2</v>
      </c>
      <c r="AR1124">
        <v>2</v>
      </c>
      <c r="AS1124" t="s">
        <v>125</v>
      </c>
      <c r="AT1124" t="s">
        <v>125</v>
      </c>
      <c r="AU1124">
        <v>2</v>
      </c>
      <c r="AV1124">
        <v>2</v>
      </c>
      <c r="AW1124">
        <v>2</v>
      </c>
      <c r="AX1124">
        <v>2</v>
      </c>
      <c r="AY1124">
        <v>2</v>
      </c>
      <c r="AZ1124" t="s">
        <v>125</v>
      </c>
      <c r="BA1124" t="s">
        <v>125</v>
      </c>
      <c r="BB1124">
        <v>1.983053202</v>
      </c>
      <c r="BC1124">
        <v>1.983053202</v>
      </c>
      <c r="BD1124">
        <v>1.983053202</v>
      </c>
      <c r="BE1124">
        <v>2</v>
      </c>
      <c r="BF1124">
        <v>2</v>
      </c>
      <c r="BG1124" t="s">
        <v>125</v>
      </c>
      <c r="BH1124" t="s">
        <v>125</v>
      </c>
      <c r="BI1124">
        <v>1.722904524</v>
      </c>
      <c r="BJ1124">
        <v>1.722904524</v>
      </c>
      <c r="BK1124">
        <v>1.722904524</v>
      </c>
      <c r="BL1124">
        <v>2</v>
      </c>
      <c r="BM1124">
        <v>2</v>
      </c>
      <c r="BN1124" t="s">
        <v>125</v>
      </c>
      <c r="BO1124" t="s">
        <v>125</v>
      </c>
      <c r="BP1124">
        <v>0.08</v>
      </c>
      <c r="BQ1124">
        <v>0.08</v>
      </c>
      <c r="BR1124">
        <v>0.08</v>
      </c>
      <c r="BS1124">
        <v>2</v>
      </c>
      <c r="BT1124">
        <v>2</v>
      </c>
      <c r="BU1124" t="s">
        <v>125</v>
      </c>
      <c r="BV1124" t="s">
        <v>125</v>
      </c>
      <c r="BW1124">
        <v>0.08</v>
      </c>
      <c r="BX1124">
        <v>0.08</v>
      </c>
      <c r="BY1124">
        <v>0.08</v>
      </c>
      <c r="BZ1124">
        <v>0.08</v>
      </c>
      <c r="CA1124" t="s">
        <v>114</v>
      </c>
      <c r="CB1124">
        <v>0</v>
      </c>
      <c r="CC1124">
        <v>0</v>
      </c>
      <c r="CD1124">
        <v>11986</v>
      </c>
      <c r="CE1124">
        <v>15450.466</v>
      </c>
      <c r="CF1124">
        <v>0.2</v>
      </c>
      <c r="CG1124">
        <v>0.745</v>
      </c>
      <c r="CH1124">
        <v>5</v>
      </c>
    </row>
    <row r="1125" spans="1:86" x14ac:dyDescent="0.2">
      <c r="A1125">
        <v>54584</v>
      </c>
      <c r="B1125">
        <v>0.53</v>
      </c>
      <c r="C1125">
        <v>18.760000000000002</v>
      </c>
      <c r="D1125">
        <v>-0.16</v>
      </c>
      <c r="E1125">
        <v>0</v>
      </c>
      <c r="F1125">
        <v>100</v>
      </c>
      <c r="G1125">
        <v>8.4700000000000006</v>
      </c>
      <c r="H1125" t="s">
        <v>103</v>
      </c>
      <c r="I1125">
        <v>4</v>
      </c>
      <c r="J1125">
        <v>0.14000000000000001</v>
      </c>
      <c r="K1125">
        <v>0.14000000000000001</v>
      </c>
      <c r="L1125">
        <v>0</v>
      </c>
      <c r="M1125">
        <v>0.197989899</v>
      </c>
      <c r="N1125">
        <v>0</v>
      </c>
      <c r="O1125">
        <v>-0.22</v>
      </c>
      <c r="P1125">
        <v>9.81</v>
      </c>
      <c r="Q1125">
        <v>9.8124665600000007</v>
      </c>
      <c r="R1125">
        <v>552465.82999999996</v>
      </c>
      <c r="S1125">
        <v>4182675.83</v>
      </c>
      <c r="T1125">
        <v>10.119999999999999</v>
      </c>
      <c r="U1125">
        <v>4219004.0999999996</v>
      </c>
      <c r="V1125" t="s">
        <v>104</v>
      </c>
      <c r="W1125" t="s">
        <v>105</v>
      </c>
      <c r="X1125">
        <v>0</v>
      </c>
      <c r="Y1125" t="s">
        <v>106</v>
      </c>
      <c r="Z1125">
        <v>0</v>
      </c>
      <c r="AA1125" t="s">
        <v>107</v>
      </c>
      <c r="AB1125">
        <v>0</v>
      </c>
      <c r="AC1125" t="s">
        <v>124</v>
      </c>
      <c r="AD1125">
        <v>3</v>
      </c>
      <c r="AE1125" t="s">
        <v>123</v>
      </c>
      <c r="AF1125">
        <v>3</v>
      </c>
      <c r="AG1125">
        <v>1</v>
      </c>
      <c r="AH1125" t="s">
        <v>110</v>
      </c>
      <c r="AI1125">
        <v>0</v>
      </c>
      <c r="AJ1125">
        <v>1</v>
      </c>
      <c r="AK1125">
        <v>0</v>
      </c>
      <c r="AL1125">
        <v>0</v>
      </c>
      <c r="AM1125">
        <v>1</v>
      </c>
      <c r="AN1125">
        <v>11.42</v>
      </c>
      <c r="AO1125">
        <v>11.42</v>
      </c>
      <c r="AP1125">
        <v>11.42</v>
      </c>
      <c r="AQ1125">
        <v>1</v>
      </c>
      <c r="AR1125">
        <v>1</v>
      </c>
      <c r="AS1125" t="s">
        <v>136</v>
      </c>
      <c r="AT1125" t="s">
        <v>136</v>
      </c>
      <c r="AU1125">
        <v>3</v>
      </c>
      <c r="AV1125">
        <v>3</v>
      </c>
      <c r="AW1125">
        <v>3</v>
      </c>
      <c r="AX1125">
        <v>1</v>
      </c>
      <c r="AY1125">
        <v>1</v>
      </c>
      <c r="AZ1125" t="s">
        <v>136</v>
      </c>
      <c r="BA1125" t="s">
        <v>136</v>
      </c>
      <c r="BB1125">
        <v>6.7845781000000001</v>
      </c>
      <c r="BC1125">
        <v>6.7845781000000001</v>
      </c>
      <c r="BD1125">
        <v>6.7845781000000001</v>
      </c>
      <c r="BE1125">
        <v>1</v>
      </c>
      <c r="BF1125">
        <v>1</v>
      </c>
      <c r="BG1125" t="s">
        <v>136</v>
      </c>
      <c r="BH1125" t="s">
        <v>136</v>
      </c>
      <c r="BI1125">
        <v>0.13453624</v>
      </c>
      <c r="BJ1125">
        <v>0.13453624</v>
      </c>
      <c r="BK1125">
        <v>0.13453624</v>
      </c>
      <c r="BL1125">
        <v>1</v>
      </c>
      <c r="BM1125">
        <v>1</v>
      </c>
      <c r="BN1125" t="s">
        <v>136</v>
      </c>
      <c r="BO1125" t="s">
        <v>136</v>
      </c>
      <c r="BP1125">
        <v>10.210000000000001</v>
      </c>
      <c r="BQ1125">
        <v>10.210000000000001</v>
      </c>
      <c r="BR1125">
        <v>10.210000000000001</v>
      </c>
      <c r="BS1125">
        <v>1</v>
      </c>
      <c r="BT1125">
        <v>1</v>
      </c>
      <c r="BU1125" t="s">
        <v>136</v>
      </c>
      <c r="BV1125" t="s">
        <v>136</v>
      </c>
      <c r="BW1125">
        <v>10.210000000000001</v>
      </c>
      <c r="BX1125">
        <v>10.210000000000001</v>
      </c>
      <c r="BY1125">
        <v>10.210000000000001</v>
      </c>
      <c r="BZ1125">
        <v>10.210000000000001</v>
      </c>
      <c r="CA1125" t="s">
        <v>114</v>
      </c>
      <c r="CB1125">
        <v>0</v>
      </c>
      <c r="CC1125">
        <v>0</v>
      </c>
      <c r="CD1125">
        <v>13629</v>
      </c>
      <c r="CE1125">
        <v>13378.476000000001</v>
      </c>
      <c r="CF1125">
        <v>0.22700000000000001</v>
      </c>
      <c r="CG1125">
        <v>0.42699999999999999</v>
      </c>
      <c r="CH1125">
        <v>2</v>
      </c>
    </row>
    <row r="1126" spans="1:86" x14ac:dyDescent="0.2">
      <c r="A1126">
        <v>54757</v>
      </c>
      <c r="B1126">
        <v>0.5</v>
      </c>
      <c r="C1126">
        <v>18.989999999999998</v>
      </c>
      <c r="D1126">
        <v>-0.28999999999999998</v>
      </c>
      <c r="E1126">
        <v>0</v>
      </c>
      <c r="F1126">
        <v>100</v>
      </c>
      <c r="G1126">
        <v>3.31</v>
      </c>
      <c r="H1126" t="s">
        <v>120</v>
      </c>
      <c r="I1126">
        <v>2</v>
      </c>
      <c r="J1126">
        <v>-2.88</v>
      </c>
      <c r="K1126">
        <v>-2.88</v>
      </c>
      <c r="L1126">
        <v>0</v>
      </c>
      <c r="M1126">
        <v>4.0729350599999998</v>
      </c>
      <c r="N1126">
        <v>-0.31</v>
      </c>
      <c r="O1126">
        <v>0.15</v>
      </c>
      <c r="P1126">
        <v>9.7799999999999994</v>
      </c>
      <c r="Q1126">
        <v>9.7860615160000002</v>
      </c>
      <c r="R1126">
        <v>552434.12</v>
      </c>
      <c r="S1126">
        <v>4182701.7</v>
      </c>
      <c r="T1126">
        <v>10.119999999999999</v>
      </c>
      <c r="U1126">
        <v>4219025.5949999997</v>
      </c>
      <c r="V1126" t="s">
        <v>104</v>
      </c>
      <c r="W1126" t="s">
        <v>105</v>
      </c>
      <c r="X1126">
        <v>0</v>
      </c>
      <c r="Y1126" t="s">
        <v>106</v>
      </c>
      <c r="Z1126">
        <v>0</v>
      </c>
      <c r="AA1126" t="s">
        <v>107</v>
      </c>
      <c r="AB1126">
        <v>0</v>
      </c>
      <c r="AC1126" t="s">
        <v>108</v>
      </c>
      <c r="AD1126">
        <v>2</v>
      </c>
      <c r="AE1126" t="s">
        <v>109</v>
      </c>
      <c r="AF1126">
        <v>1</v>
      </c>
      <c r="AG1126">
        <v>3</v>
      </c>
      <c r="AH1126" t="s">
        <v>110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 t="s">
        <v>110</v>
      </c>
      <c r="AT1126" t="s">
        <v>110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 t="s">
        <v>110</v>
      </c>
      <c r="BA1126" t="s">
        <v>110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 t="s">
        <v>110</v>
      </c>
      <c r="BH1126" t="s">
        <v>110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 t="s">
        <v>110</v>
      </c>
      <c r="BO1126" t="s">
        <v>110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 t="s">
        <v>110</v>
      </c>
      <c r="BV1126" t="s">
        <v>110</v>
      </c>
      <c r="BW1126">
        <v>0</v>
      </c>
      <c r="BX1126">
        <v>0</v>
      </c>
      <c r="BY1126">
        <v>0</v>
      </c>
      <c r="BZ1126">
        <v>0</v>
      </c>
      <c r="CA1126" t="s">
        <v>114</v>
      </c>
      <c r="CB1126">
        <v>0</v>
      </c>
      <c r="CC1126">
        <v>0</v>
      </c>
      <c r="CD1126">
        <v>10838</v>
      </c>
      <c r="CE1126">
        <v>10485.712</v>
      </c>
      <c r="CF1126">
        <v>0.18099999999999999</v>
      </c>
      <c r="CG1126">
        <v>0.23499999999999999</v>
      </c>
      <c r="CH1126">
        <v>2</v>
      </c>
    </row>
    <row r="1127" spans="1:86" x14ac:dyDescent="0.2">
      <c r="A1127">
        <v>54853</v>
      </c>
      <c r="B1127">
        <v>0.85</v>
      </c>
      <c r="C1127">
        <v>25.87</v>
      </c>
      <c r="D1127">
        <v>41.85</v>
      </c>
      <c r="E1127">
        <v>0</v>
      </c>
      <c r="F1127">
        <v>100</v>
      </c>
      <c r="G1127">
        <v>3.11</v>
      </c>
      <c r="H1127" t="s">
        <v>120</v>
      </c>
      <c r="I1127">
        <v>2</v>
      </c>
      <c r="J1127">
        <v>-1.66</v>
      </c>
      <c r="K1127">
        <v>-1.66</v>
      </c>
      <c r="L1127">
        <v>0</v>
      </c>
      <c r="M1127">
        <v>2.3475945139999999</v>
      </c>
      <c r="N1127">
        <v>0</v>
      </c>
      <c r="O1127">
        <v>0</v>
      </c>
      <c r="P1127">
        <v>9.81</v>
      </c>
      <c r="Q1127">
        <v>9.81</v>
      </c>
      <c r="R1127">
        <v>552429.07999999996</v>
      </c>
      <c r="S1127">
        <v>4182679.58</v>
      </c>
      <c r="T1127">
        <v>10.119999999999999</v>
      </c>
      <c r="U1127">
        <v>4219003.0049999999</v>
      </c>
      <c r="V1127" t="s">
        <v>128</v>
      </c>
      <c r="W1127" t="s">
        <v>105</v>
      </c>
      <c r="X1127">
        <v>0</v>
      </c>
      <c r="Y1127" t="s">
        <v>106</v>
      </c>
      <c r="Z1127">
        <v>0</v>
      </c>
      <c r="AA1127" t="s">
        <v>142</v>
      </c>
      <c r="AB1127">
        <v>2</v>
      </c>
      <c r="AC1127" t="s">
        <v>108</v>
      </c>
      <c r="AD1127">
        <v>2</v>
      </c>
      <c r="AE1127" t="s">
        <v>110</v>
      </c>
      <c r="AF1127">
        <v>0</v>
      </c>
      <c r="AG1127">
        <v>0</v>
      </c>
      <c r="AH1127" t="s">
        <v>110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 t="s">
        <v>110</v>
      </c>
      <c r="AT1127" t="s">
        <v>110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 t="s">
        <v>110</v>
      </c>
      <c r="BA1127" t="s">
        <v>110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 t="s">
        <v>110</v>
      </c>
      <c r="BH1127" t="s">
        <v>110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 t="s">
        <v>110</v>
      </c>
      <c r="BO1127" t="s">
        <v>110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 t="s">
        <v>110</v>
      </c>
      <c r="BV1127" t="s">
        <v>110</v>
      </c>
      <c r="BW1127">
        <v>0</v>
      </c>
      <c r="BX1127">
        <v>0</v>
      </c>
      <c r="BY1127">
        <v>0</v>
      </c>
      <c r="BZ1127">
        <v>0</v>
      </c>
      <c r="CA1127" t="s">
        <v>114</v>
      </c>
      <c r="CB1127">
        <v>0</v>
      </c>
      <c r="CC1127">
        <v>0</v>
      </c>
      <c r="CD1127">
        <v>11702</v>
      </c>
      <c r="CE1127">
        <v>12992.776</v>
      </c>
      <c r="CF1127">
        <v>0.19500000000000001</v>
      </c>
      <c r="CG1127">
        <v>0.313</v>
      </c>
      <c r="CH1127">
        <v>3</v>
      </c>
    </row>
    <row r="1128" spans="1:86" x14ac:dyDescent="0.2">
      <c r="A1128">
        <v>54887</v>
      </c>
      <c r="B1128">
        <v>0.27</v>
      </c>
      <c r="C1128">
        <v>25.09</v>
      </c>
      <c r="D1128">
        <v>0.59</v>
      </c>
      <c r="E1128">
        <v>0</v>
      </c>
      <c r="F1128">
        <v>100</v>
      </c>
      <c r="G1128">
        <v>0.41</v>
      </c>
      <c r="H1128" t="s">
        <v>120</v>
      </c>
      <c r="I1128">
        <v>2</v>
      </c>
      <c r="J1128">
        <v>0</v>
      </c>
      <c r="K1128">
        <v>0</v>
      </c>
      <c r="L1128">
        <v>0</v>
      </c>
      <c r="M1128">
        <v>0</v>
      </c>
      <c r="N1128">
        <v>0.12</v>
      </c>
      <c r="O1128">
        <v>-2.5</v>
      </c>
      <c r="P1128">
        <v>10.14</v>
      </c>
      <c r="Q1128">
        <v>10.4443286</v>
      </c>
      <c r="R1128">
        <v>552542.19999999995</v>
      </c>
      <c r="S1128">
        <v>4182676.28</v>
      </c>
      <c r="T1128">
        <v>10.07</v>
      </c>
      <c r="U1128">
        <v>4219014.5470000003</v>
      </c>
      <c r="V1128" t="s">
        <v>104</v>
      </c>
      <c r="W1128" t="s">
        <v>105</v>
      </c>
      <c r="X1128">
        <v>0</v>
      </c>
      <c r="Y1128" t="s">
        <v>143</v>
      </c>
      <c r="Z1128">
        <v>2</v>
      </c>
      <c r="AA1128" t="s">
        <v>107</v>
      </c>
      <c r="AB1128">
        <v>0</v>
      </c>
      <c r="AC1128" t="s">
        <v>108</v>
      </c>
      <c r="AD1128">
        <v>2</v>
      </c>
      <c r="AE1128" t="s">
        <v>110</v>
      </c>
      <c r="AF1128">
        <v>0</v>
      </c>
      <c r="AG1128">
        <v>0</v>
      </c>
      <c r="AH1128" t="s">
        <v>110</v>
      </c>
      <c r="AI1128">
        <v>0</v>
      </c>
      <c r="AJ1128">
        <v>1</v>
      </c>
      <c r="AK1128">
        <v>0</v>
      </c>
      <c r="AL1128">
        <v>0</v>
      </c>
      <c r="AM1128">
        <v>1</v>
      </c>
      <c r="AN1128">
        <v>4.87</v>
      </c>
      <c r="AO1128">
        <v>4.87</v>
      </c>
      <c r="AP1128">
        <v>4.87</v>
      </c>
      <c r="AQ1128">
        <v>1</v>
      </c>
      <c r="AR1128">
        <v>1</v>
      </c>
      <c r="AS1128" t="s">
        <v>117</v>
      </c>
      <c r="AT1128" t="s">
        <v>117</v>
      </c>
      <c r="AU1128">
        <v>2</v>
      </c>
      <c r="AV1128">
        <v>2</v>
      </c>
      <c r="AW1128">
        <v>2</v>
      </c>
      <c r="AX1128">
        <v>1</v>
      </c>
      <c r="AY1128">
        <v>1</v>
      </c>
      <c r="AZ1128" t="s">
        <v>117</v>
      </c>
      <c r="BA1128" t="s">
        <v>117</v>
      </c>
      <c r="BB1128">
        <v>2.8308655919999999</v>
      </c>
      <c r="BC1128">
        <v>2.8308655919999999</v>
      </c>
      <c r="BD1128">
        <v>2.8308655919999999</v>
      </c>
      <c r="BE1128">
        <v>1</v>
      </c>
      <c r="BF1128">
        <v>1</v>
      </c>
      <c r="BG1128" t="s">
        <v>117</v>
      </c>
      <c r="BH1128" t="s">
        <v>117</v>
      </c>
      <c r="BI1128">
        <v>0.01</v>
      </c>
      <c r="BJ1128">
        <v>0.01</v>
      </c>
      <c r="BK1128">
        <v>0.01</v>
      </c>
      <c r="BL1128">
        <v>1</v>
      </c>
      <c r="BM1128">
        <v>1</v>
      </c>
      <c r="BN1128" t="s">
        <v>117</v>
      </c>
      <c r="BO1128" t="s">
        <v>117</v>
      </c>
      <c r="BP1128">
        <v>16.71</v>
      </c>
      <c r="BQ1128">
        <v>16.71</v>
      </c>
      <c r="BR1128">
        <v>16.71</v>
      </c>
      <c r="BS1128">
        <v>1</v>
      </c>
      <c r="BT1128">
        <v>1</v>
      </c>
      <c r="BU1128" t="s">
        <v>117</v>
      </c>
      <c r="BV1128" t="s">
        <v>117</v>
      </c>
      <c r="BW1128">
        <v>16.71</v>
      </c>
      <c r="BX1128">
        <v>16.71</v>
      </c>
      <c r="BY1128">
        <v>16.71</v>
      </c>
      <c r="BZ1128">
        <v>16.71</v>
      </c>
      <c r="CA1128" t="s">
        <v>114</v>
      </c>
      <c r="CB1128">
        <v>0</v>
      </c>
      <c r="CC1128">
        <v>0</v>
      </c>
      <c r="CD1128">
        <v>15357</v>
      </c>
      <c r="CE1128">
        <v>14618.172</v>
      </c>
      <c r="CF1128">
        <v>0.25600000000000001</v>
      </c>
      <c r="CG1128">
        <v>0.93799999999999994</v>
      </c>
      <c r="CH1128">
        <v>10</v>
      </c>
    </row>
    <row r="1129" spans="1:86" x14ac:dyDescent="0.2">
      <c r="A1129">
        <v>54931</v>
      </c>
      <c r="B1129">
        <v>7.0000000000000007E-2</v>
      </c>
      <c r="C1129">
        <v>15.7</v>
      </c>
      <c r="D1129">
        <v>3.07</v>
      </c>
      <c r="E1129">
        <v>0</v>
      </c>
      <c r="F1129">
        <v>100</v>
      </c>
      <c r="G1129">
        <v>4.13</v>
      </c>
      <c r="H1129" t="s">
        <v>120</v>
      </c>
      <c r="I1129">
        <v>2</v>
      </c>
      <c r="J1129">
        <v>-3.78</v>
      </c>
      <c r="K1129">
        <v>-3.78</v>
      </c>
      <c r="L1129">
        <v>0</v>
      </c>
      <c r="M1129">
        <v>5.3457272659999999</v>
      </c>
      <c r="N1129">
        <v>0.38</v>
      </c>
      <c r="O1129">
        <v>-0.41</v>
      </c>
      <c r="P1129">
        <v>9.81</v>
      </c>
      <c r="Q1129">
        <v>9.8259147159999998</v>
      </c>
      <c r="R1129">
        <v>552430.18000000005</v>
      </c>
      <c r="S1129">
        <v>4182694.84</v>
      </c>
      <c r="T1129">
        <v>10.119999999999999</v>
      </c>
      <c r="U1129">
        <v>4219018.2779999999</v>
      </c>
      <c r="V1129" t="s">
        <v>130</v>
      </c>
      <c r="W1129" t="s">
        <v>105</v>
      </c>
      <c r="X1129">
        <v>0</v>
      </c>
      <c r="Y1129" t="s">
        <v>106</v>
      </c>
      <c r="Z1129">
        <v>0</v>
      </c>
      <c r="AA1129" t="s">
        <v>107</v>
      </c>
      <c r="AB1129">
        <v>0</v>
      </c>
      <c r="AC1129" t="s">
        <v>108</v>
      </c>
      <c r="AD1129">
        <v>2</v>
      </c>
      <c r="AE1129" t="s">
        <v>110</v>
      </c>
      <c r="AF1129">
        <v>0</v>
      </c>
      <c r="AG1129">
        <v>0</v>
      </c>
      <c r="AH1129" t="s">
        <v>110</v>
      </c>
      <c r="AI1129">
        <v>0</v>
      </c>
      <c r="AJ1129">
        <v>1</v>
      </c>
      <c r="AK1129">
        <v>0</v>
      </c>
      <c r="AL1129">
        <v>0</v>
      </c>
      <c r="AM1129">
        <v>1</v>
      </c>
      <c r="AN1129">
        <v>4.87</v>
      </c>
      <c r="AO1129">
        <v>4.87</v>
      </c>
      <c r="AP1129">
        <v>4.87</v>
      </c>
      <c r="AQ1129">
        <v>1</v>
      </c>
      <c r="AR1129">
        <v>1</v>
      </c>
      <c r="AS1129" t="s">
        <v>128</v>
      </c>
      <c r="AT1129" t="s">
        <v>128</v>
      </c>
      <c r="AU1129">
        <v>3</v>
      </c>
      <c r="AV1129">
        <v>3</v>
      </c>
      <c r="AW1129">
        <v>3</v>
      </c>
      <c r="AX1129">
        <v>1</v>
      </c>
      <c r="AY1129">
        <v>1</v>
      </c>
      <c r="AZ1129" t="s">
        <v>128</v>
      </c>
      <c r="BA1129" t="s">
        <v>128</v>
      </c>
      <c r="BB1129">
        <v>6.14312624</v>
      </c>
      <c r="BC1129">
        <v>6.14312624</v>
      </c>
      <c r="BD1129">
        <v>6.14312624</v>
      </c>
      <c r="BE1129">
        <v>1</v>
      </c>
      <c r="BF1129">
        <v>1</v>
      </c>
      <c r="BG1129" t="s">
        <v>128</v>
      </c>
      <c r="BH1129" t="s">
        <v>128</v>
      </c>
      <c r="BI1129">
        <v>5.5036351620000001</v>
      </c>
      <c r="BJ1129">
        <v>5.5036351620000001</v>
      </c>
      <c r="BK1129">
        <v>5.5036351620000001</v>
      </c>
      <c r="BL1129">
        <v>1</v>
      </c>
      <c r="BM1129">
        <v>1</v>
      </c>
      <c r="BN1129" t="s">
        <v>128</v>
      </c>
      <c r="BO1129" t="s">
        <v>128</v>
      </c>
      <c r="BP1129">
        <v>6.54</v>
      </c>
      <c r="BQ1129">
        <v>6.54</v>
      </c>
      <c r="BR1129">
        <v>6.54</v>
      </c>
      <c r="BS1129">
        <v>1</v>
      </c>
      <c r="BT1129">
        <v>1</v>
      </c>
      <c r="BU1129" t="s">
        <v>128</v>
      </c>
      <c r="BV1129" t="s">
        <v>128</v>
      </c>
      <c r="BW1129">
        <v>6.54</v>
      </c>
      <c r="BX1129">
        <v>6.54</v>
      </c>
      <c r="BY1129">
        <v>6.54</v>
      </c>
      <c r="BZ1129">
        <v>6.54</v>
      </c>
      <c r="CA1129" t="s">
        <v>114</v>
      </c>
      <c r="CB1129">
        <v>0</v>
      </c>
      <c r="CC1129">
        <v>0</v>
      </c>
      <c r="CD1129">
        <v>10667</v>
      </c>
      <c r="CE1129">
        <v>12552.637000000001</v>
      </c>
      <c r="CF1129">
        <v>0.17799999999999999</v>
      </c>
      <c r="CG1129">
        <v>0.496</v>
      </c>
      <c r="CH1129">
        <v>4</v>
      </c>
    </row>
    <row r="1130" spans="1:86" x14ac:dyDescent="0.2">
      <c r="A1130">
        <v>54946</v>
      </c>
      <c r="B1130">
        <v>1.54</v>
      </c>
      <c r="C1130">
        <v>85.83</v>
      </c>
      <c r="D1130">
        <v>0.85</v>
      </c>
      <c r="E1130">
        <v>0</v>
      </c>
      <c r="F1130">
        <v>100</v>
      </c>
      <c r="G1130">
        <v>1.21</v>
      </c>
      <c r="H1130" t="s">
        <v>120</v>
      </c>
      <c r="I1130">
        <v>2</v>
      </c>
      <c r="J1130">
        <v>0.02</v>
      </c>
      <c r="K1130">
        <v>0.02</v>
      </c>
      <c r="L1130">
        <v>0</v>
      </c>
      <c r="M1130">
        <v>2.8284271E-2</v>
      </c>
      <c r="N1130">
        <v>0</v>
      </c>
      <c r="O1130">
        <v>0</v>
      </c>
      <c r="P1130">
        <v>9.81</v>
      </c>
      <c r="Q1130">
        <v>9.81</v>
      </c>
      <c r="R1130">
        <v>552459.6</v>
      </c>
      <c r="S1130">
        <v>4182675.66</v>
      </c>
      <c r="T1130">
        <v>10.09</v>
      </c>
      <c r="U1130">
        <v>4219003.1150000002</v>
      </c>
      <c r="V1130" t="s">
        <v>104</v>
      </c>
      <c r="W1130" t="s">
        <v>105</v>
      </c>
      <c r="X1130">
        <v>0</v>
      </c>
      <c r="Y1130" t="s">
        <v>106</v>
      </c>
      <c r="Z1130">
        <v>0</v>
      </c>
      <c r="AA1130" t="s">
        <v>107</v>
      </c>
      <c r="AB1130">
        <v>0</v>
      </c>
      <c r="AC1130" t="s">
        <v>108</v>
      </c>
      <c r="AD1130">
        <v>2</v>
      </c>
      <c r="AE1130" t="s">
        <v>110</v>
      </c>
      <c r="AF1130">
        <v>0</v>
      </c>
      <c r="AG1130">
        <v>0</v>
      </c>
      <c r="AH1130" t="s">
        <v>110</v>
      </c>
      <c r="AI1130">
        <v>0</v>
      </c>
      <c r="AJ1130">
        <v>2</v>
      </c>
      <c r="AK1130">
        <v>0</v>
      </c>
      <c r="AL1130">
        <v>0</v>
      </c>
      <c r="AM1130">
        <v>2</v>
      </c>
      <c r="AN1130">
        <v>19.145</v>
      </c>
      <c r="AO1130">
        <v>34.299999999999997</v>
      </c>
      <c r="AP1130">
        <v>3.99</v>
      </c>
      <c r="AQ1130">
        <v>1</v>
      </c>
      <c r="AR1130">
        <v>1</v>
      </c>
      <c r="AS1130" t="s">
        <v>117</v>
      </c>
      <c r="AT1130" t="s">
        <v>117</v>
      </c>
      <c r="AU1130">
        <v>1</v>
      </c>
      <c r="AV1130">
        <v>1</v>
      </c>
      <c r="AW1130">
        <v>1</v>
      </c>
      <c r="AX1130">
        <v>1</v>
      </c>
      <c r="AY1130">
        <v>1</v>
      </c>
      <c r="AZ1130" t="s">
        <v>117</v>
      </c>
      <c r="BA1130" t="s">
        <v>117</v>
      </c>
      <c r="BB1130">
        <v>0</v>
      </c>
      <c r="BC1130">
        <v>0</v>
      </c>
      <c r="BD1130">
        <v>0</v>
      </c>
      <c r="BE1130">
        <v>1</v>
      </c>
      <c r="BF1130">
        <v>1</v>
      </c>
      <c r="BG1130" t="s">
        <v>117</v>
      </c>
      <c r="BH1130" t="s">
        <v>117</v>
      </c>
      <c r="BI1130">
        <v>0</v>
      </c>
      <c r="BJ1130">
        <v>0</v>
      </c>
      <c r="BK1130">
        <v>0</v>
      </c>
      <c r="BL1130">
        <v>1</v>
      </c>
      <c r="BM1130">
        <v>1</v>
      </c>
      <c r="BN1130" t="s">
        <v>117</v>
      </c>
      <c r="BO1130" t="s">
        <v>117</v>
      </c>
      <c r="BP1130">
        <v>36.344999999999999</v>
      </c>
      <c r="BQ1130">
        <v>66.13</v>
      </c>
      <c r="BR1130">
        <v>6.56</v>
      </c>
      <c r="BS1130">
        <v>1</v>
      </c>
      <c r="BT1130">
        <v>1</v>
      </c>
      <c r="BU1130" t="s">
        <v>117</v>
      </c>
      <c r="BV1130" t="s">
        <v>117</v>
      </c>
      <c r="BW1130">
        <v>6.56</v>
      </c>
      <c r="BX1130">
        <v>66.13</v>
      </c>
      <c r="BY1130">
        <v>66.13</v>
      </c>
      <c r="BZ1130">
        <v>66.13</v>
      </c>
      <c r="CA1130" t="s">
        <v>111</v>
      </c>
      <c r="CB1130">
        <v>2</v>
      </c>
      <c r="CC1130">
        <v>1</v>
      </c>
      <c r="CD1130">
        <v>14801</v>
      </c>
      <c r="CE1130">
        <v>10720.636</v>
      </c>
      <c r="CF1130">
        <v>0.247</v>
      </c>
      <c r="CG1130">
        <v>3.5999999999999997E-2</v>
      </c>
      <c r="CH1130">
        <v>2</v>
      </c>
    </row>
    <row r="1131" spans="1:86" x14ac:dyDescent="0.2">
      <c r="A1131">
        <v>54964</v>
      </c>
      <c r="B1131">
        <v>0.74</v>
      </c>
      <c r="C1131">
        <v>73.27</v>
      </c>
      <c r="D1131">
        <v>0.52</v>
      </c>
      <c r="E1131">
        <v>0</v>
      </c>
      <c r="F1131">
        <v>100</v>
      </c>
      <c r="G1131">
        <v>0</v>
      </c>
      <c r="H1131" t="s">
        <v>115</v>
      </c>
      <c r="I1131">
        <v>1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9.81</v>
      </c>
      <c r="Q1131">
        <v>9.81</v>
      </c>
      <c r="R1131">
        <v>552492.5</v>
      </c>
      <c r="S1131">
        <v>4182676.15</v>
      </c>
      <c r="T1131">
        <v>10.119999999999999</v>
      </c>
      <c r="U1131">
        <v>4219007.909</v>
      </c>
      <c r="V1131" t="s">
        <v>104</v>
      </c>
      <c r="W1131" t="s">
        <v>145</v>
      </c>
      <c r="X1131">
        <v>1</v>
      </c>
      <c r="Y1131" t="s">
        <v>106</v>
      </c>
      <c r="Z1131">
        <v>0</v>
      </c>
      <c r="AA1131" t="s">
        <v>107</v>
      </c>
      <c r="AB1131">
        <v>0</v>
      </c>
      <c r="AC1131" t="s">
        <v>108</v>
      </c>
      <c r="AD1131">
        <v>2</v>
      </c>
      <c r="AE1131" t="s">
        <v>110</v>
      </c>
      <c r="AF1131">
        <v>0</v>
      </c>
      <c r="AG1131">
        <v>0</v>
      </c>
      <c r="AH1131" t="s">
        <v>110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 t="s">
        <v>110</v>
      </c>
      <c r="AT1131" t="s">
        <v>110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 t="s">
        <v>110</v>
      </c>
      <c r="BA1131" t="s">
        <v>110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 t="s">
        <v>110</v>
      </c>
      <c r="BH1131" t="s">
        <v>110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 t="s">
        <v>110</v>
      </c>
      <c r="BO1131" t="s">
        <v>110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 t="s">
        <v>110</v>
      </c>
      <c r="BV1131" t="s">
        <v>110</v>
      </c>
      <c r="BW1131">
        <v>0</v>
      </c>
      <c r="BX1131">
        <v>0</v>
      </c>
      <c r="BY1131">
        <v>0</v>
      </c>
      <c r="BZ1131">
        <v>0</v>
      </c>
      <c r="CA1131" t="s">
        <v>114</v>
      </c>
      <c r="CB1131">
        <v>0</v>
      </c>
      <c r="CC1131">
        <v>0</v>
      </c>
      <c r="CD1131">
        <v>10713</v>
      </c>
      <c r="CE1131">
        <v>15390.602000000001</v>
      </c>
      <c r="CF1131">
        <v>0.17899999999999999</v>
      </c>
      <c r="CG1131">
        <v>0.82099999999999995</v>
      </c>
      <c r="CH1131">
        <v>5</v>
      </c>
    </row>
    <row r="1132" spans="1:86" x14ac:dyDescent="0.2">
      <c r="A1132">
        <v>54976</v>
      </c>
      <c r="B1132">
        <v>0.3</v>
      </c>
      <c r="C1132">
        <v>35.6</v>
      </c>
      <c r="D1132">
        <v>-48.49</v>
      </c>
      <c r="E1132">
        <v>0</v>
      </c>
      <c r="F1132">
        <v>100</v>
      </c>
      <c r="G1132">
        <v>0.01</v>
      </c>
      <c r="H1132" t="s">
        <v>110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0.02</v>
      </c>
      <c r="O1132">
        <v>-0.28999999999999998</v>
      </c>
      <c r="P1132">
        <v>9.92</v>
      </c>
      <c r="Q1132">
        <v>9.9242581590000007</v>
      </c>
      <c r="R1132">
        <v>552492.54</v>
      </c>
      <c r="S1132">
        <v>4182676.15</v>
      </c>
      <c r="T1132">
        <v>10.119999999999999</v>
      </c>
      <c r="U1132">
        <v>4219007.915</v>
      </c>
      <c r="V1132" t="s">
        <v>129</v>
      </c>
      <c r="W1132" t="s">
        <v>105</v>
      </c>
      <c r="X1132">
        <v>0</v>
      </c>
      <c r="Y1132" t="s">
        <v>106</v>
      </c>
      <c r="Z1132">
        <v>0</v>
      </c>
      <c r="AA1132" t="s">
        <v>140</v>
      </c>
      <c r="AB1132">
        <v>3</v>
      </c>
      <c r="AC1132" t="s">
        <v>108</v>
      </c>
      <c r="AD1132">
        <v>2</v>
      </c>
      <c r="AE1132" t="s">
        <v>110</v>
      </c>
      <c r="AF1132">
        <v>0</v>
      </c>
      <c r="AG1132">
        <v>0</v>
      </c>
      <c r="AH1132" t="s">
        <v>110</v>
      </c>
      <c r="AI1132">
        <v>0</v>
      </c>
      <c r="AJ1132">
        <v>2</v>
      </c>
      <c r="AK1132">
        <v>0</v>
      </c>
      <c r="AL1132">
        <v>0</v>
      </c>
      <c r="AM1132">
        <v>2</v>
      </c>
      <c r="AN1132">
        <v>3.78</v>
      </c>
      <c r="AO1132">
        <v>4.1100000000000003</v>
      </c>
      <c r="AP1132">
        <v>3.45</v>
      </c>
      <c r="AQ1132">
        <v>1</v>
      </c>
      <c r="AR1132">
        <v>1</v>
      </c>
      <c r="AS1132" t="s">
        <v>117</v>
      </c>
      <c r="AT1132" t="s">
        <v>117</v>
      </c>
      <c r="AU1132">
        <v>1</v>
      </c>
      <c r="AV1132">
        <v>1</v>
      </c>
      <c r="AW1132">
        <v>1</v>
      </c>
      <c r="AX1132">
        <v>1</v>
      </c>
      <c r="AY1132">
        <v>1</v>
      </c>
      <c r="AZ1132" t="s">
        <v>117</v>
      </c>
      <c r="BA1132" t="s">
        <v>117</v>
      </c>
      <c r="BB1132">
        <v>0</v>
      </c>
      <c r="BC1132">
        <v>0</v>
      </c>
      <c r="BD1132">
        <v>0</v>
      </c>
      <c r="BE1132">
        <v>1</v>
      </c>
      <c r="BF1132">
        <v>1</v>
      </c>
      <c r="BG1132" t="s">
        <v>117</v>
      </c>
      <c r="BH1132" t="s">
        <v>117</v>
      </c>
      <c r="BI1132">
        <v>0</v>
      </c>
      <c r="BJ1132">
        <v>0</v>
      </c>
      <c r="BK1132">
        <v>0</v>
      </c>
      <c r="BL1132">
        <v>1</v>
      </c>
      <c r="BM1132">
        <v>1</v>
      </c>
      <c r="BN1132" t="s">
        <v>117</v>
      </c>
      <c r="BO1132" t="s">
        <v>117</v>
      </c>
      <c r="BP1132">
        <v>3.82</v>
      </c>
      <c r="BQ1132">
        <v>4.41</v>
      </c>
      <c r="BR1132">
        <v>3.23</v>
      </c>
      <c r="BS1132">
        <v>1</v>
      </c>
      <c r="BT1132">
        <v>1</v>
      </c>
      <c r="BU1132" t="s">
        <v>117</v>
      </c>
      <c r="BV1132" t="s">
        <v>117</v>
      </c>
      <c r="BW1132">
        <v>4.41</v>
      </c>
      <c r="BX1132">
        <v>4.41</v>
      </c>
      <c r="BY1132">
        <v>4.41</v>
      </c>
      <c r="BZ1132">
        <v>4.41</v>
      </c>
      <c r="CA1132" t="s">
        <v>119</v>
      </c>
      <c r="CB1132">
        <v>1</v>
      </c>
      <c r="CC1132">
        <v>0.26600000000000001</v>
      </c>
      <c r="CD1132">
        <v>11662</v>
      </c>
      <c r="CE1132">
        <v>10134.379999999999</v>
      </c>
      <c r="CF1132">
        <v>0.19400000000000001</v>
      </c>
      <c r="CG1132">
        <v>0.155</v>
      </c>
      <c r="CH1132">
        <v>0</v>
      </c>
    </row>
    <row r="1133" spans="1:86" x14ac:dyDescent="0.2">
      <c r="A1133">
        <v>55112</v>
      </c>
      <c r="B1133">
        <v>-1.82</v>
      </c>
      <c r="C1133">
        <v>0</v>
      </c>
      <c r="D1133">
        <v>-0.28000000000000003</v>
      </c>
      <c r="E1133">
        <v>27.72</v>
      </c>
      <c r="F1133">
        <v>100</v>
      </c>
      <c r="G1133">
        <v>9.59</v>
      </c>
      <c r="H1133" t="s">
        <v>103</v>
      </c>
      <c r="I1133">
        <v>4</v>
      </c>
      <c r="J1133">
        <v>-0.02</v>
      </c>
      <c r="K1133">
        <v>-0.02</v>
      </c>
      <c r="L1133">
        <v>0</v>
      </c>
      <c r="M1133">
        <v>2.8284271E-2</v>
      </c>
      <c r="N1133">
        <v>0.01</v>
      </c>
      <c r="O1133">
        <v>2.9</v>
      </c>
      <c r="P1133">
        <v>9.8699999999999992</v>
      </c>
      <c r="Q1133">
        <v>10.28722509</v>
      </c>
      <c r="R1133">
        <v>552563.68999999994</v>
      </c>
      <c r="S1133">
        <v>4182675.92</v>
      </c>
      <c r="T1133">
        <v>10.130000000000001</v>
      </c>
      <c r="U1133">
        <v>4219017.0039999997</v>
      </c>
      <c r="V1133" t="s">
        <v>139</v>
      </c>
      <c r="W1133" t="s">
        <v>145</v>
      </c>
      <c r="X1133">
        <v>1</v>
      </c>
      <c r="Y1133" t="s">
        <v>106</v>
      </c>
      <c r="Z1133">
        <v>0</v>
      </c>
      <c r="AA1133" t="s">
        <v>144</v>
      </c>
      <c r="AB1133">
        <v>1</v>
      </c>
      <c r="AC1133" t="s">
        <v>108</v>
      </c>
      <c r="AD1133">
        <v>2</v>
      </c>
      <c r="AE1133" t="s">
        <v>110</v>
      </c>
      <c r="AF1133">
        <v>0</v>
      </c>
      <c r="AG1133">
        <v>0</v>
      </c>
      <c r="AH1133" t="s">
        <v>110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 t="s">
        <v>110</v>
      </c>
      <c r="AT1133" t="s">
        <v>110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 t="s">
        <v>110</v>
      </c>
      <c r="BA1133" t="s">
        <v>110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 t="s">
        <v>110</v>
      </c>
      <c r="BH1133" t="s">
        <v>110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 t="s">
        <v>110</v>
      </c>
      <c r="BO1133" t="s">
        <v>110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 t="s">
        <v>110</v>
      </c>
      <c r="BV1133" t="s">
        <v>110</v>
      </c>
      <c r="BW1133">
        <v>0</v>
      </c>
      <c r="BX1133">
        <v>0</v>
      </c>
      <c r="BY1133">
        <v>0</v>
      </c>
      <c r="BZ1133">
        <v>0</v>
      </c>
      <c r="CA1133" t="s">
        <v>114</v>
      </c>
      <c r="CB1133">
        <v>0</v>
      </c>
      <c r="CC1133">
        <v>0</v>
      </c>
      <c r="CD1133">
        <v>10686</v>
      </c>
      <c r="CE1133">
        <v>10953.233</v>
      </c>
      <c r="CF1133">
        <v>0.17799999999999999</v>
      </c>
      <c r="CG1133">
        <v>4.9000000000000002E-2</v>
      </c>
      <c r="CH1133">
        <v>0</v>
      </c>
    </row>
    <row r="1134" spans="1:86" x14ac:dyDescent="0.2">
      <c r="A1134">
        <v>55122</v>
      </c>
      <c r="B1134">
        <v>0.23</v>
      </c>
      <c r="C1134">
        <v>15.7</v>
      </c>
      <c r="D1134">
        <v>0.02</v>
      </c>
      <c r="E1134">
        <v>0</v>
      </c>
      <c r="F1134">
        <v>100</v>
      </c>
      <c r="G1134">
        <v>9.0500000000000007</v>
      </c>
      <c r="H1134" t="s">
        <v>103</v>
      </c>
      <c r="I1134">
        <v>4</v>
      </c>
      <c r="J1134">
        <v>0.44</v>
      </c>
      <c r="K1134">
        <v>0.44</v>
      </c>
      <c r="L1134">
        <v>0</v>
      </c>
      <c r="M1134">
        <v>0.62225396700000002</v>
      </c>
      <c r="N1134">
        <v>-0.22</v>
      </c>
      <c r="O1134">
        <v>4.09</v>
      </c>
      <c r="P1134">
        <v>9.9</v>
      </c>
      <c r="Q1134">
        <v>10.713846180000001</v>
      </c>
      <c r="R1134">
        <v>552615.03</v>
      </c>
      <c r="S1134">
        <v>4182676.01</v>
      </c>
      <c r="T1134">
        <v>10.130000000000001</v>
      </c>
      <c r="U1134">
        <v>4219023.818</v>
      </c>
      <c r="V1134" t="s">
        <v>104</v>
      </c>
      <c r="W1134" t="s">
        <v>145</v>
      </c>
      <c r="X1134">
        <v>1</v>
      </c>
      <c r="Y1134" t="s">
        <v>147</v>
      </c>
      <c r="Z1134">
        <v>1</v>
      </c>
      <c r="AA1134" t="s">
        <v>144</v>
      </c>
      <c r="AB1134">
        <v>1</v>
      </c>
      <c r="AC1134" t="s">
        <v>108</v>
      </c>
      <c r="AD1134">
        <v>2</v>
      </c>
      <c r="AE1134" t="s">
        <v>123</v>
      </c>
      <c r="AF1134">
        <v>3</v>
      </c>
      <c r="AG1134">
        <v>1</v>
      </c>
      <c r="AH1134" t="s">
        <v>110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 t="s">
        <v>110</v>
      </c>
      <c r="AT1134" t="s">
        <v>110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 t="s">
        <v>110</v>
      </c>
      <c r="BA1134" t="s">
        <v>110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 t="s">
        <v>110</v>
      </c>
      <c r="BH1134" t="s">
        <v>110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 t="s">
        <v>110</v>
      </c>
      <c r="BO1134" t="s">
        <v>110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 t="s">
        <v>110</v>
      </c>
      <c r="BV1134" t="s">
        <v>110</v>
      </c>
      <c r="BW1134">
        <v>0</v>
      </c>
      <c r="BX1134">
        <v>0</v>
      </c>
      <c r="BY1134">
        <v>0</v>
      </c>
      <c r="BZ1134">
        <v>0</v>
      </c>
      <c r="CA1134" t="s">
        <v>114</v>
      </c>
      <c r="CB1134">
        <v>0</v>
      </c>
      <c r="CC1134">
        <v>0</v>
      </c>
      <c r="CD1134">
        <v>10530</v>
      </c>
      <c r="CE1134">
        <v>10580.768</v>
      </c>
      <c r="CF1134">
        <v>0.17499999999999999</v>
      </c>
      <c r="CG1134">
        <v>0.111</v>
      </c>
      <c r="CH1134">
        <v>1</v>
      </c>
    </row>
    <row r="1135" spans="1:86" x14ac:dyDescent="0.2">
      <c r="A1135">
        <v>55155</v>
      </c>
      <c r="B1135">
        <v>-0.22</v>
      </c>
      <c r="C1135">
        <v>0</v>
      </c>
      <c r="D1135">
        <v>0.92</v>
      </c>
      <c r="E1135">
        <v>14.5</v>
      </c>
      <c r="F1135">
        <v>100</v>
      </c>
      <c r="G1135">
        <v>4.49</v>
      </c>
      <c r="H1135" t="s">
        <v>120</v>
      </c>
      <c r="I1135">
        <v>2</v>
      </c>
      <c r="J1135">
        <v>-7.0000000000000007E-2</v>
      </c>
      <c r="K1135">
        <v>-7.0000000000000007E-2</v>
      </c>
      <c r="L1135">
        <v>0</v>
      </c>
      <c r="M1135">
        <v>9.8994948999999999E-2</v>
      </c>
      <c r="N1135">
        <v>0.01</v>
      </c>
      <c r="O1135">
        <v>0.53</v>
      </c>
      <c r="P1135">
        <v>9.81</v>
      </c>
      <c r="Q1135">
        <v>9.8243116809999993</v>
      </c>
      <c r="R1135">
        <v>552714.75</v>
      </c>
      <c r="S1135">
        <v>4182679.34</v>
      </c>
      <c r="T1135">
        <v>10.130000000000001</v>
      </c>
      <c r="U1135">
        <v>4219040.182</v>
      </c>
      <c r="V1135" t="s">
        <v>116</v>
      </c>
      <c r="W1135" t="s">
        <v>105</v>
      </c>
      <c r="X1135">
        <v>0</v>
      </c>
      <c r="Y1135" t="s">
        <v>147</v>
      </c>
      <c r="Z1135">
        <v>1</v>
      </c>
      <c r="AA1135" t="s">
        <v>107</v>
      </c>
      <c r="AB1135">
        <v>0</v>
      </c>
      <c r="AC1135" t="s">
        <v>108</v>
      </c>
      <c r="AD1135">
        <v>2</v>
      </c>
      <c r="AE1135" t="s">
        <v>109</v>
      </c>
      <c r="AF1135">
        <v>1</v>
      </c>
      <c r="AG1135">
        <v>3</v>
      </c>
      <c r="AH1135" t="s">
        <v>110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 t="s">
        <v>110</v>
      </c>
      <c r="AT1135" t="s">
        <v>110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 t="s">
        <v>110</v>
      </c>
      <c r="BA1135" t="s">
        <v>110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 t="s">
        <v>110</v>
      </c>
      <c r="BH1135" t="s">
        <v>110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 t="s">
        <v>110</v>
      </c>
      <c r="BO1135" t="s">
        <v>110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 t="s">
        <v>110</v>
      </c>
      <c r="BV1135" t="s">
        <v>110</v>
      </c>
      <c r="BW1135">
        <v>0</v>
      </c>
      <c r="BX1135">
        <v>0</v>
      </c>
      <c r="BY1135">
        <v>0</v>
      </c>
      <c r="BZ1135">
        <v>0</v>
      </c>
      <c r="CA1135" t="s">
        <v>114</v>
      </c>
      <c r="CB1135">
        <v>0</v>
      </c>
      <c r="CC1135">
        <v>0</v>
      </c>
      <c r="CD1135">
        <v>10949</v>
      </c>
      <c r="CE1135">
        <v>10494.072</v>
      </c>
      <c r="CF1135">
        <v>0.182</v>
      </c>
      <c r="CG1135">
        <v>0.153</v>
      </c>
      <c r="CH1135">
        <v>0</v>
      </c>
    </row>
    <row r="1136" spans="1:86" x14ac:dyDescent="0.2">
      <c r="A1136">
        <v>55304</v>
      </c>
      <c r="B1136">
        <v>3.17</v>
      </c>
      <c r="C1136">
        <v>99.97</v>
      </c>
      <c r="D1136">
        <v>2.14</v>
      </c>
      <c r="E1136">
        <v>0</v>
      </c>
      <c r="F1136">
        <v>100</v>
      </c>
      <c r="G1136">
        <v>0</v>
      </c>
      <c r="H1136" t="s">
        <v>115</v>
      </c>
      <c r="I1136">
        <v>1</v>
      </c>
      <c r="J1136">
        <v>0</v>
      </c>
      <c r="K1136">
        <v>0</v>
      </c>
      <c r="L1136">
        <v>0</v>
      </c>
      <c r="M1136">
        <v>0</v>
      </c>
      <c r="N1136">
        <v>-0.01</v>
      </c>
      <c r="O1136">
        <v>-0.02</v>
      </c>
      <c r="P1136">
        <v>9.81</v>
      </c>
      <c r="Q1136">
        <v>9.8100254840000005</v>
      </c>
      <c r="R1136">
        <v>552491.30000000005</v>
      </c>
      <c r="S1136">
        <v>4182676.08</v>
      </c>
      <c r="T1136">
        <v>10.11</v>
      </c>
      <c r="U1136">
        <v>4219007.6830000002</v>
      </c>
      <c r="V1136" t="s">
        <v>130</v>
      </c>
      <c r="W1136" t="s">
        <v>131</v>
      </c>
      <c r="X1136">
        <v>3</v>
      </c>
      <c r="Y1136" t="s">
        <v>106</v>
      </c>
      <c r="Z1136">
        <v>0</v>
      </c>
      <c r="AA1136" t="s">
        <v>140</v>
      </c>
      <c r="AB1136">
        <v>3</v>
      </c>
      <c r="AC1136" t="s">
        <v>124</v>
      </c>
      <c r="AD1136">
        <v>3</v>
      </c>
      <c r="AE1136" t="s">
        <v>127</v>
      </c>
      <c r="AF1136">
        <v>2</v>
      </c>
      <c r="AG1136">
        <v>2</v>
      </c>
      <c r="AH1136" t="s">
        <v>110</v>
      </c>
      <c r="AI1136">
        <v>0</v>
      </c>
      <c r="AJ1136">
        <v>2</v>
      </c>
      <c r="AK1136">
        <v>0</v>
      </c>
      <c r="AL1136">
        <v>0</v>
      </c>
      <c r="AM1136">
        <v>2</v>
      </c>
      <c r="AN1136">
        <v>20.54</v>
      </c>
      <c r="AO1136">
        <v>35.659999999999997</v>
      </c>
      <c r="AP1136">
        <v>5.42</v>
      </c>
      <c r="AQ1136">
        <v>1</v>
      </c>
      <c r="AR1136">
        <v>1</v>
      </c>
      <c r="AS1136" t="s">
        <v>128</v>
      </c>
      <c r="AT1136" t="s">
        <v>117</v>
      </c>
      <c r="AU1136">
        <v>2</v>
      </c>
      <c r="AV1136">
        <v>3</v>
      </c>
      <c r="AW1136">
        <v>1</v>
      </c>
      <c r="AX1136">
        <v>1</v>
      </c>
      <c r="AY1136">
        <v>1</v>
      </c>
      <c r="AZ1136" t="s">
        <v>128</v>
      </c>
      <c r="BA1136" t="s">
        <v>117</v>
      </c>
      <c r="BB1136">
        <v>2.7954293049999999</v>
      </c>
      <c r="BC1136">
        <v>5.5908586099999997</v>
      </c>
      <c r="BD1136">
        <v>0</v>
      </c>
      <c r="BE1136">
        <v>1</v>
      </c>
      <c r="BF1136">
        <v>1</v>
      </c>
      <c r="BG1136" t="s">
        <v>128</v>
      </c>
      <c r="BH1136" t="s">
        <v>117</v>
      </c>
      <c r="BI1136">
        <v>1.9840425900000001</v>
      </c>
      <c r="BJ1136">
        <v>3.9680851810000002</v>
      </c>
      <c r="BK1136">
        <v>0</v>
      </c>
      <c r="BL1136">
        <v>1</v>
      </c>
      <c r="BM1136">
        <v>1</v>
      </c>
      <c r="BN1136" t="s">
        <v>128</v>
      </c>
      <c r="BO1136" t="s">
        <v>117</v>
      </c>
      <c r="BP1136">
        <v>3.19</v>
      </c>
      <c r="BQ1136">
        <v>6.37</v>
      </c>
      <c r="BR1136">
        <v>0.01</v>
      </c>
      <c r="BS1136">
        <v>1</v>
      </c>
      <c r="BT1136">
        <v>1</v>
      </c>
      <c r="BU1136" t="s">
        <v>117</v>
      </c>
      <c r="BV1136" t="s">
        <v>128</v>
      </c>
      <c r="BW1136">
        <v>6.37</v>
      </c>
      <c r="BX1136">
        <v>0.01</v>
      </c>
      <c r="BY1136">
        <v>0.01</v>
      </c>
      <c r="BZ1136">
        <v>0.01</v>
      </c>
      <c r="CA1136" t="s">
        <v>119</v>
      </c>
      <c r="CB1136">
        <v>1</v>
      </c>
      <c r="CC1136">
        <v>2.5999999999999999E-2</v>
      </c>
      <c r="CD1136">
        <v>10993</v>
      </c>
      <c r="CE1136">
        <v>15168.236000000001</v>
      </c>
      <c r="CF1136">
        <v>0.183</v>
      </c>
      <c r="CG1136">
        <v>0.503</v>
      </c>
      <c r="CH1136">
        <v>7</v>
      </c>
    </row>
    <row r="1137" spans="1:86" x14ac:dyDescent="0.2">
      <c r="A1137">
        <v>55309</v>
      </c>
      <c r="B1137">
        <v>0.69</v>
      </c>
      <c r="C1137">
        <v>79.45</v>
      </c>
      <c r="D1137">
        <v>12.92</v>
      </c>
      <c r="E1137">
        <v>0</v>
      </c>
      <c r="F1137">
        <v>100</v>
      </c>
      <c r="G1137">
        <v>0.56000000000000005</v>
      </c>
      <c r="H1137" t="s">
        <v>120</v>
      </c>
      <c r="I1137">
        <v>2</v>
      </c>
      <c r="J1137">
        <v>0.01</v>
      </c>
      <c r="K1137">
        <v>0.01</v>
      </c>
      <c r="L1137">
        <v>0</v>
      </c>
      <c r="M1137">
        <v>1.4142136E-2</v>
      </c>
      <c r="N1137">
        <v>0</v>
      </c>
      <c r="O1137">
        <v>0</v>
      </c>
      <c r="P1137">
        <v>9.81</v>
      </c>
      <c r="Q1137">
        <v>9.81</v>
      </c>
      <c r="R1137">
        <v>552490.85</v>
      </c>
      <c r="S1137">
        <v>4182676.1</v>
      </c>
      <c r="T1137">
        <v>10.119999999999999</v>
      </c>
      <c r="U1137">
        <v>4219007.6440000003</v>
      </c>
      <c r="V1137" t="s">
        <v>128</v>
      </c>
      <c r="W1137" t="s">
        <v>131</v>
      </c>
      <c r="X1137">
        <v>3</v>
      </c>
      <c r="Y1137" t="s">
        <v>106</v>
      </c>
      <c r="Z1137">
        <v>0</v>
      </c>
      <c r="AA1137" t="s">
        <v>140</v>
      </c>
      <c r="AB1137">
        <v>3</v>
      </c>
      <c r="AC1137" t="s">
        <v>124</v>
      </c>
      <c r="AD1137">
        <v>3</v>
      </c>
      <c r="AE1137" t="s">
        <v>123</v>
      </c>
      <c r="AF1137">
        <v>3</v>
      </c>
      <c r="AG1137">
        <v>1</v>
      </c>
      <c r="AH1137" t="s">
        <v>110</v>
      </c>
      <c r="AI1137">
        <v>0</v>
      </c>
      <c r="AJ1137">
        <v>1</v>
      </c>
      <c r="AK1137">
        <v>0</v>
      </c>
      <c r="AL1137">
        <v>0</v>
      </c>
      <c r="AM1137">
        <v>1</v>
      </c>
      <c r="AN1137">
        <v>4.32</v>
      </c>
      <c r="AO1137">
        <v>4.32</v>
      </c>
      <c r="AP1137">
        <v>4.32</v>
      </c>
      <c r="AQ1137">
        <v>1</v>
      </c>
      <c r="AR1137">
        <v>1</v>
      </c>
      <c r="AS1137" t="s">
        <v>117</v>
      </c>
      <c r="AT1137" t="s">
        <v>117</v>
      </c>
      <c r="AU1137">
        <v>1</v>
      </c>
      <c r="AV1137">
        <v>1</v>
      </c>
      <c r="AW1137">
        <v>1</v>
      </c>
      <c r="AX1137">
        <v>1</v>
      </c>
      <c r="AY1137">
        <v>1</v>
      </c>
      <c r="AZ1137" t="s">
        <v>117</v>
      </c>
      <c r="BA1137" t="s">
        <v>117</v>
      </c>
      <c r="BB1137">
        <v>0</v>
      </c>
      <c r="BC1137">
        <v>0</v>
      </c>
      <c r="BD1137">
        <v>0</v>
      </c>
      <c r="BE1137">
        <v>1</v>
      </c>
      <c r="BF1137">
        <v>1</v>
      </c>
      <c r="BG1137" t="s">
        <v>117</v>
      </c>
      <c r="BH1137" t="s">
        <v>117</v>
      </c>
      <c r="BI1137">
        <v>0</v>
      </c>
      <c r="BJ1137">
        <v>0</v>
      </c>
      <c r="BK1137">
        <v>0</v>
      </c>
      <c r="BL1137">
        <v>1</v>
      </c>
      <c r="BM1137">
        <v>1</v>
      </c>
      <c r="BN1137" t="s">
        <v>117</v>
      </c>
      <c r="BO1137" t="s">
        <v>117</v>
      </c>
      <c r="BP1137">
        <v>0.06</v>
      </c>
      <c r="BQ1137">
        <v>0.06</v>
      </c>
      <c r="BR1137">
        <v>0.06</v>
      </c>
      <c r="BS1137">
        <v>1</v>
      </c>
      <c r="BT1137">
        <v>1</v>
      </c>
      <c r="BU1137" t="s">
        <v>117</v>
      </c>
      <c r="BV1137" t="s">
        <v>117</v>
      </c>
      <c r="BW1137">
        <v>0.06</v>
      </c>
      <c r="BX1137">
        <v>0.06</v>
      </c>
      <c r="BY1137">
        <v>0.06</v>
      </c>
      <c r="BZ1137">
        <v>0.06</v>
      </c>
      <c r="CA1137" t="s">
        <v>114</v>
      </c>
      <c r="CB1137">
        <v>0</v>
      </c>
      <c r="CC1137">
        <v>0</v>
      </c>
      <c r="CD1137">
        <v>11086</v>
      </c>
      <c r="CE1137">
        <v>10786.566000000001</v>
      </c>
      <c r="CF1137">
        <v>0.185</v>
      </c>
      <c r="CG1137">
        <v>0.13800000000000001</v>
      </c>
      <c r="CH1137">
        <v>2</v>
      </c>
    </row>
    <row r="1138" spans="1:86" x14ac:dyDescent="0.2">
      <c r="A1138">
        <v>55320</v>
      </c>
      <c r="B1138">
        <v>-0.22</v>
      </c>
      <c r="C1138">
        <v>0</v>
      </c>
      <c r="D1138">
        <v>-4.41</v>
      </c>
      <c r="E1138">
        <v>75.459999999999994</v>
      </c>
      <c r="F1138">
        <v>100</v>
      </c>
      <c r="G1138">
        <v>0</v>
      </c>
      <c r="H1138" t="s">
        <v>115</v>
      </c>
      <c r="I1138">
        <v>1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9.81</v>
      </c>
      <c r="Q1138">
        <v>9.81</v>
      </c>
      <c r="R1138">
        <v>552495.9</v>
      </c>
      <c r="S1138">
        <v>4182676.4</v>
      </c>
      <c r="T1138">
        <v>10.119999999999999</v>
      </c>
      <c r="U1138">
        <v>4219008.602</v>
      </c>
      <c r="V1138" t="s">
        <v>116</v>
      </c>
      <c r="W1138" t="s">
        <v>131</v>
      </c>
      <c r="X1138">
        <v>3</v>
      </c>
      <c r="Y1138" t="s">
        <v>106</v>
      </c>
      <c r="Z1138">
        <v>0</v>
      </c>
      <c r="AA1138" t="s">
        <v>140</v>
      </c>
      <c r="AB1138">
        <v>3</v>
      </c>
      <c r="AC1138" t="s">
        <v>124</v>
      </c>
      <c r="AD1138">
        <v>3</v>
      </c>
      <c r="AE1138" t="s">
        <v>123</v>
      </c>
      <c r="AF1138">
        <v>3</v>
      </c>
      <c r="AG1138">
        <v>1</v>
      </c>
      <c r="AH1138" t="s">
        <v>110</v>
      </c>
      <c r="AI1138">
        <v>0</v>
      </c>
      <c r="AJ1138">
        <v>2</v>
      </c>
      <c r="AK1138">
        <v>0</v>
      </c>
      <c r="AL1138">
        <v>0</v>
      </c>
      <c r="AM1138">
        <v>2</v>
      </c>
      <c r="AN1138">
        <v>17.495000000000001</v>
      </c>
      <c r="AO1138">
        <v>23.1</v>
      </c>
      <c r="AP1138">
        <v>11.89</v>
      </c>
      <c r="AQ1138">
        <v>1</v>
      </c>
      <c r="AR1138">
        <v>1</v>
      </c>
      <c r="AS1138" t="s">
        <v>136</v>
      </c>
      <c r="AT1138" t="s">
        <v>132</v>
      </c>
      <c r="AU1138">
        <v>2</v>
      </c>
      <c r="AV1138">
        <v>2</v>
      </c>
      <c r="AW1138">
        <v>2</v>
      </c>
      <c r="AX1138">
        <v>1</v>
      </c>
      <c r="AY1138">
        <v>1</v>
      </c>
      <c r="AZ1138" t="s">
        <v>132</v>
      </c>
      <c r="BA1138" t="s">
        <v>132</v>
      </c>
      <c r="BB1138">
        <v>2.7475999409999998</v>
      </c>
      <c r="BC1138">
        <v>3.1234916359999998</v>
      </c>
      <c r="BD1138">
        <v>2.3717082450000002</v>
      </c>
      <c r="BE1138">
        <v>1</v>
      </c>
      <c r="BF1138">
        <v>1</v>
      </c>
      <c r="BG1138" t="s">
        <v>132</v>
      </c>
      <c r="BH1138" t="s">
        <v>136</v>
      </c>
      <c r="BI1138">
        <v>0.13454655600000001</v>
      </c>
      <c r="BJ1138">
        <v>0.254950976</v>
      </c>
      <c r="BK1138">
        <v>1.4142136E-2</v>
      </c>
      <c r="BL1138">
        <v>1</v>
      </c>
      <c r="BM1138">
        <v>1</v>
      </c>
      <c r="BN1138" t="s">
        <v>132</v>
      </c>
      <c r="BO1138" t="s">
        <v>136</v>
      </c>
      <c r="BP1138">
        <v>4.05</v>
      </c>
      <c r="BQ1138">
        <v>4.1500000000000004</v>
      </c>
      <c r="BR1138">
        <v>3.95</v>
      </c>
      <c r="BS1138">
        <v>1</v>
      </c>
      <c r="BT1138">
        <v>1</v>
      </c>
      <c r="BU1138" t="s">
        <v>132</v>
      </c>
      <c r="BV1138" t="s">
        <v>136</v>
      </c>
      <c r="BW1138">
        <v>4.1500000000000004</v>
      </c>
      <c r="BX1138">
        <v>4.1500000000000004</v>
      </c>
      <c r="BY1138">
        <v>4.1500000000000004</v>
      </c>
      <c r="BZ1138">
        <v>4.1500000000000004</v>
      </c>
      <c r="CA1138" t="s">
        <v>114</v>
      </c>
      <c r="CB1138">
        <v>0</v>
      </c>
      <c r="CC1138">
        <v>0</v>
      </c>
      <c r="CD1138">
        <v>11175</v>
      </c>
      <c r="CE1138">
        <v>13594.853999999999</v>
      </c>
      <c r="CF1138">
        <v>0.186</v>
      </c>
      <c r="CG1138">
        <v>0.46100000000000002</v>
      </c>
      <c r="CH1138">
        <v>3</v>
      </c>
    </row>
    <row r="1139" spans="1:86" x14ac:dyDescent="0.2">
      <c r="A1139">
        <v>55459</v>
      </c>
      <c r="B1139">
        <v>-0.3</v>
      </c>
      <c r="C1139">
        <v>0</v>
      </c>
      <c r="D1139">
        <v>4.16</v>
      </c>
      <c r="E1139">
        <v>48.47</v>
      </c>
      <c r="F1139">
        <v>100</v>
      </c>
      <c r="G1139">
        <v>0</v>
      </c>
      <c r="H1139" t="s">
        <v>115</v>
      </c>
      <c r="I1139">
        <v>1</v>
      </c>
      <c r="J1139">
        <v>0</v>
      </c>
      <c r="K1139">
        <v>0</v>
      </c>
      <c r="L1139">
        <v>0</v>
      </c>
      <c r="M1139">
        <v>0</v>
      </c>
      <c r="N1139">
        <v>0.01</v>
      </c>
      <c r="O1139">
        <v>-0.01</v>
      </c>
      <c r="P1139">
        <v>9.7799999999999994</v>
      </c>
      <c r="Q1139">
        <v>9.7800102249999998</v>
      </c>
      <c r="R1139">
        <v>552702.99</v>
      </c>
      <c r="S1139">
        <v>4182701.21</v>
      </c>
      <c r="T1139">
        <v>11.31</v>
      </c>
      <c r="U1139">
        <v>4219060.3229999999</v>
      </c>
      <c r="V1139" t="s">
        <v>116</v>
      </c>
      <c r="W1139" t="s">
        <v>145</v>
      </c>
      <c r="X1139">
        <v>1</v>
      </c>
      <c r="Y1139" t="s">
        <v>106</v>
      </c>
      <c r="Z1139">
        <v>0</v>
      </c>
      <c r="AA1139" t="s">
        <v>140</v>
      </c>
      <c r="AB1139">
        <v>3</v>
      </c>
      <c r="AC1139" t="s">
        <v>124</v>
      </c>
      <c r="AD1139">
        <v>3</v>
      </c>
      <c r="AE1139" t="s">
        <v>110</v>
      </c>
      <c r="AF1139">
        <v>0</v>
      </c>
      <c r="AG1139">
        <v>0</v>
      </c>
      <c r="AH1139" t="s">
        <v>110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 t="s">
        <v>110</v>
      </c>
      <c r="AT1139" t="s">
        <v>110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 t="s">
        <v>110</v>
      </c>
      <c r="BA1139" t="s">
        <v>110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 t="s">
        <v>110</v>
      </c>
      <c r="BH1139" t="s">
        <v>110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 t="s">
        <v>110</v>
      </c>
      <c r="BO1139" t="s">
        <v>110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 t="s">
        <v>110</v>
      </c>
      <c r="BV1139" t="s">
        <v>110</v>
      </c>
      <c r="BW1139">
        <v>0</v>
      </c>
      <c r="BX1139">
        <v>0</v>
      </c>
      <c r="BY1139">
        <v>0</v>
      </c>
      <c r="BZ1139">
        <v>0</v>
      </c>
      <c r="CA1139" t="s">
        <v>114</v>
      </c>
      <c r="CB1139">
        <v>0</v>
      </c>
      <c r="CC1139">
        <v>0</v>
      </c>
      <c r="CD1139">
        <v>10634</v>
      </c>
      <c r="CE1139">
        <v>10380.418</v>
      </c>
      <c r="CF1139">
        <v>0.17699999999999999</v>
      </c>
      <c r="CG1139">
        <v>0.28399999999999997</v>
      </c>
      <c r="CH1139">
        <v>2</v>
      </c>
    </row>
    <row r="1140" spans="1:86" x14ac:dyDescent="0.2">
      <c r="A1140">
        <v>55518</v>
      </c>
      <c r="B1140">
        <v>-1.34</v>
      </c>
      <c r="C1140">
        <v>0</v>
      </c>
      <c r="D1140">
        <v>0.2</v>
      </c>
      <c r="E1140">
        <v>23.23</v>
      </c>
      <c r="F1140">
        <v>100</v>
      </c>
      <c r="G1140">
        <v>6.54</v>
      </c>
      <c r="H1140" t="s">
        <v>112</v>
      </c>
      <c r="I1140">
        <v>3</v>
      </c>
      <c r="J1140">
        <v>0.01</v>
      </c>
      <c r="K1140">
        <v>0.01</v>
      </c>
      <c r="L1140">
        <v>0</v>
      </c>
      <c r="M1140">
        <v>1.4142136E-2</v>
      </c>
      <c r="N1140">
        <v>0</v>
      </c>
      <c r="O1140">
        <v>1.32</v>
      </c>
      <c r="P1140">
        <v>9.81</v>
      </c>
      <c r="Q1140">
        <v>9.8984089629999996</v>
      </c>
      <c r="R1140">
        <v>552620.21</v>
      </c>
      <c r="S1140">
        <v>4182675.78</v>
      </c>
      <c r="T1140">
        <v>10.130000000000001</v>
      </c>
      <c r="U1140">
        <v>4219024.2680000002</v>
      </c>
      <c r="V1140" t="s">
        <v>139</v>
      </c>
      <c r="W1140" t="s">
        <v>105</v>
      </c>
      <c r="X1140">
        <v>0</v>
      </c>
      <c r="Y1140" t="s">
        <v>106</v>
      </c>
      <c r="Z1140">
        <v>0</v>
      </c>
      <c r="AA1140" t="s">
        <v>107</v>
      </c>
      <c r="AB1140">
        <v>0</v>
      </c>
      <c r="AC1140" t="s">
        <v>108</v>
      </c>
      <c r="AD1140">
        <v>2</v>
      </c>
      <c r="AE1140" t="s">
        <v>109</v>
      </c>
      <c r="AF1140">
        <v>1</v>
      </c>
      <c r="AG1140">
        <v>3</v>
      </c>
      <c r="AH1140" t="s">
        <v>110</v>
      </c>
      <c r="AI1140">
        <v>0</v>
      </c>
      <c r="AJ1140">
        <v>1</v>
      </c>
      <c r="AK1140">
        <v>0</v>
      </c>
      <c r="AL1140">
        <v>0</v>
      </c>
      <c r="AM1140">
        <v>1</v>
      </c>
      <c r="AN1140">
        <v>4.7300000000000004</v>
      </c>
      <c r="AO1140">
        <v>4.7300000000000004</v>
      </c>
      <c r="AP1140">
        <v>4.7300000000000004</v>
      </c>
      <c r="AQ1140">
        <v>1</v>
      </c>
      <c r="AR1140">
        <v>1</v>
      </c>
      <c r="AS1140" t="s">
        <v>128</v>
      </c>
      <c r="AT1140" t="s">
        <v>128</v>
      </c>
      <c r="AU1140">
        <v>4</v>
      </c>
      <c r="AV1140">
        <v>4</v>
      </c>
      <c r="AW1140">
        <v>4</v>
      </c>
      <c r="AX1140">
        <v>1</v>
      </c>
      <c r="AY1140">
        <v>1</v>
      </c>
      <c r="AZ1140" t="s">
        <v>128</v>
      </c>
      <c r="BA1140" t="s">
        <v>128</v>
      </c>
      <c r="BB1140">
        <v>14.768683080000001</v>
      </c>
      <c r="BC1140">
        <v>14.768683080000001</v>
      </c>
      <c r="BD1140">
        <v>14.768683080000001</v>
      </c>
      <c r="BE1140">
        <v>1</v>
      </c>
      <c r="BF1140">
        <v>1</v>
      </c>
      <c r="BG1140" t="s">
        <v>128</v>
      </c>
      <c r="BH1140" t="s">
        <v>128</v>
      </c>
      <c r="BI1140">
        <v>1.9849433240000001</v>
      </c>
      <c r="BJ1140">
        <v>1.9849433240000001</v>
      </c>
      <c r="BK1140">
        <v>1.9849433240000001</v>
      </c>
      <c r="BL1140">
        <v>1</v>
      </c>
      <c r="BM1140">
        <v>1</v>
      </c>
      <c r="BN1140" t="s">
        <v>128</v>
      </c>
      <c r="BO1140" t="s">
        <v>128</v>
      </c>
      <c r="BP1140">
        <v>10.16</v>
      </c>
      <c r="BQ1140">
        <v>10.16</v>
      </c>
      <c r="BR1140">
        <v>10.16</v>
      </c>
      <c r="BS1140">
        <v>1</v>
      </c>
      <c r="BT1140">
        <v>1</v>
      </c>
      <c r="BU1140" t="s">
        <v>128</v>
      </c>
      <c r="BV1140" t="s">
        <v>128</v>
      </c>
      <c r="BW1140">
        <v>10.16</v>
      </c>
      <c r="BX1140">
        <v>10.16</v>
      </c>
      <c r="BY1140">
        <v>10.16</v>
      </c>
      <c r="BZ1140">
        <v>10.16</v>
      </c>
      <c r="CA1140" t="s">
        <v>114</v>
      </c>
      <c r="CB1140">
        <v>0</v>
      </c>
      <c r="CC1140">
        <v>0</v>
      </c>
      <c r="CD1140">
        <v>10062</v>
      </c>
      <c r="CE1140">
        <v>15445.779</v>
      </c>
      <c r="CF1140">
        <v>0.16800000000000001</v>
      </c>
      <c r="CG1140">
        <v>0.63200000000000001</v>
      </c>
      <c r="CH1140">
        <v>7</v>
      </c>
    </row>
    <row r="1141" spans="1:86" x14ac:dyDescent="0.2">
      <c r="A1141">
        <v>55542</v>
      </c>
      <c r="B1141">
        <v>0.14000000000000001</v>
      </c>
      <c r="C1141">
        <v>15.7</v>
      </c>
      <c r="D1141">
        <v>0.1</v>
      </c>
      <c r="E1141">
        <v>0</v>
      </c>
      <c r="F1141">
        <v>100</v>
      </c>
      <c r="G1141">
        <v>0.05</v>
      </c>
      <c r="H1141" t="s">
        <v>120</v>
      </c>
      <c r="I1141">
        <v>2</v>
      </c>
      <c r="J1141">
        <v>0.02</v>
      </c>
      <c r="K1141">
        <v>0.02</v>
      </c>
      <c r="L1141">
        <v>0</v>
      </c>
      <c r="M1141">
        <v>2.8284271E-2</v>
      </c>
      <c r="N1141">
        <v>0.04</v>
      </c>
      <c r="O1141">
        <v>0.02</v>
      </c>
      <c r="P1141">
        <v>9.9</v>
      </c>
      <c r="Q1141">
        <v>9.9001010100000002</v>
      </c>
      <c r="R1141">
        <v>552730.85</v>
      </c>
      <c r="S1141">
        <v>4182680.17</v>
      </c>
      <c r="T1141">
        <v>10.77</v>
      </c>
      <c r="U1141">
        <v>4219043.1140000001</v>
      </c>
      <c r="V1141" t="s">
        <v>104</v>
      </c>
      <c r="W1141" t="s">
        <v>105</v>
      </c>
      <c r="X1141">
        <v>0</v>
      </c>
      <c r="Y1141" t="s">
        <v>106</v>
      </c>
      <c r="Z1141">
        <v>0</v>
      </c>
      <c r="AA1141" t="s">
        <v>107</v>
      </c>
      <c r="AB1141">
        <v>0</v>
      </c>
      <c r="AC1141" t="s">
        <v>108</v>
      </c>
      <c r="AD1141">
        <v>2</v>
      </c>
      <c r="AE1141" t="s">
        <v>110</v>
      </c>
      <c r="AF1141">
        <v>0</v>
      </c>
      <c r="AG1141">
        <v>0</v>
      </c>
      <c r="AH1141" t="s">
        <v>110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 t="s">
        <v>110</v>
      </c>
      <c r="AT1141" t="s">
        <v>110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 t="s">
        <v>110</v>
      </c>
      <c r="BA1141" t="s">
        <v>110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 t="s">
        <v>110</v>
      </c>
      <c r="BH1141" t="s">
        <v>110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 t="s">
        <v>110</v>
      </c>
      <c r="BO1141" t="s">
        <v>110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 t="s">
        <v>110</v>
      </c>
      <c r="BV1141" t="s">
        <v>110</v>
      </c>
      <c r="BW1141">
        <v>0</v>
      </c>
      <c r="BX1141">
        <v>0</v>
      </c>
      <c r="BY1141">
        <v>0</v>
      </c>
      <c r="BZ1141">
        <v>0</v>
      </c>
      <c r="CA1141" t="s">
        <v>111</v>
      </c>
      <c r="CB1141">
        <v>2</v>
      </c>
      <c r="CC1141">
        <v>1</v>
      </c>
      <c r="CD1141">
        <v>11621</v>
      </c>
      <c r="CE1141">
        <v>10705.215</v>
      </c>
      <c r="CF1141">
        <v>0.19400000000000001</v>
      </c>
      <c r="CG1141">
        <v>0.24</v>
      </c>
      <c r="CH1141">
        <v>1</v>
      </c>
    </row>
    <row r="1142" spans="1:86" x14ac:dyDescent="0.2">
      <c r="A1142">
        <v>55552</v>
      </c>
      <c r="B1142">
        <v>-3</v>
      </c>
      <c r="C1142">
        <v>0</v>
      </c>
      <c r="D1142">
        <v>0.2</v>
      </c>
      <c r="E1142">
        <v>67.739999999999995</v>
      </c>
      <c r="F1142">
        <v>100</v>
      </c>
      <c r="G1142">
        <v>0.02</v>
      </c>
      <c r="H1142" t="s">
        <v>120</v>
      </c>
      <c r="I1142">
        <v>2</v>
      </c>
      <c r="J1142">
        <v>0</v>
      </c>
      <c r="K1142">
        <v>0</v>
      </c>
      <c r="L1142">
        <v>0</v>
      </c>
      <c r="M1142">
        <v>0</v>
      </c>
      <c r="N1142">
        <v>0.05</v>
      </c>
      <c r="O1142">
        <v>-0.13</v>
      </c>
      <c r="P1142">
        <v>8.98</v>
      </c>
      <c r="Q1142">
        <v>8.9810801130000009</v>
      </c>
      <c r="R1142">
        <v>552730.87</v>
      </c>
      <c r="S1142">
        <v>4182680.17</v>
      </c>
      <c r="T1142">
        <v>10.77</v>
      </c>
      <c r="U1142">
        <v>4219043.1169999996</v>
      </c>
      <c r="V1142" t="s">
        <v>121</v>
      </c>
      <c r="W1142" t="s">
        <v>105</v>
      </c>
      <c r="X1142">
        <v>0</v>
      </c>
      <c r="Y1142" t="s">
        <v>106</v>
      </c>
      <c r="Z1142">
        <v>0</v>
      </c>
      <c r="AA1142" t="s">
        <v>107</v>
      </c>
      <c r="AB1142">
        <v>0</v>
      </c>
      <c r="AC1142" t="s">
        <v>108</v>
      </c>
      <c r="AD1142">
        <v>2</v>
      </c>
      <c r="AE1142" t="s">
        <v>110</v>
      </c>
      <c r="AF1142">
        <v>0</v>
      </c>
      <c r="AG1142">
        <v>0</v>
      </c>
      <c r="AH1142" t="s">
        <v>110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 t="s">
        <v>110</v>
      </c>
      <c r="AT1142" t="s">
        <v>110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 t="s">
        <v>110</v>
      </c>
      <c r="BA1142" t="s">
        <v>110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 t="s">
        <v>110</v>
      </c>
      <c r="BH1142" t="s">
        <v>110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 t="s">
        <v>110</v>
      </c>
      <c r="BO1142" t="s">
        <v>110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 t="s">
        <v>110</v>
      </c>
      <c r="BV1142" t="s">
        <v>110</v>
      </c>
      <c r="BW1142">
        <v>0</v>
      </c>
      <c r="BX1142">
        <v>0</v>
      </c>
      <c r="BY1142">
        <v>0</v>
      </c>
      <c r="BZ1142">
        <v>0</v>
      </c>
      <c r="CA1142" t="s">
        <v>119</v>
      </c>
      <c r="CB1142">
        <v>1</v>
      </c>
      <c r="CC1142">
        <v>0.34799999999999998</v>
      </c>
      <c r="CD1142">
        <v>10114</v>
      </c>
      <c r="CE1142">
        <v>12072.817999999999</v>
      </c>
      <c r="CF1142">
        <v>0.16900000000000001</v>
      </c>
      <c r="CG1142">
        <v>0.39800000000000002</v>
      </c>
      <c r="CH1142">
        <v>4</v>
      </c>
    </row>
    <row r="1143" spans="1:86" x14ac:dyDescent="0.2">
      <c r="A1143">
        <v>55594</v>
      </c>
      <c r="B1143">
        <v>-3</v>
      </c>
      <c r="C1143">
        <v>0</v>
      </c>
      <c r="D1143">
        <v>0.2</v>
      </c>
      <c r="E1143">
        <v>68</v>
      </c>
      <c r="F1143">
        <v>100</v>
      </c>
      <c r="G1143">
        <v>0.01</v>
      </c>
      <c r="H1143" t="s">
        <v>110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0.16</v>
      </c>
      <c r="O1143">
        <v>-0.08</v>
      </c>
      <c r="P1143">
        <v>10.02</v>
      </c>
      <c r="Q1143">
        <v>10.02159668</v>
      </c>
      <c r="R1143">
        <v>552730.9</v>
      </c>
      <c r="S1143">
        <v>4182680.2</v>
      </c>
      <c r="T1143">
        <v>10.73</v>
      </c>
      <c r="U1143">
        <v>4219043.1500000004</v>
      </c>
      <c r="V1143" t="s">
        <v>139</v>
      </c>
      <c r="W1143" t="s">
        <v>105</v>
      </c>
      <c r="X1143">
        <v>0</v>
      </c>
      <c r="Y1143" t="s">
        <v>106</v>
      </c>
      <c r="Z1143">
        <v>0</v>
      </c>
      <c r="AA1143" t="s">
        <v>142</v>
      </c>
      <c r="AB1143">
        <v>2</v>
      </c>
      <c r="AC1143" t="s">
        <v>108</v>
      </c>
      <c r="AD1143">
        <v>2</v>
      </c>
      <c r="AE1143" t="s">
        <v>110</v>
      </c>
      <c r="AF1143">
        <v>0</v>
      </c>
      <c r="AG1143">
        <v>0</v>
      </c>
      <c r="AH1143" t="s">
        <v>110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 t="s">
        <v>110</v>
      </c>
      <c r="AT1143" t="s">
        <v>110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 t="s">
        <v>110</v>
      </c>
      <c r="BA1143" t="s">
        <v>110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 t="s">
        <v>110</v>
      </c>
      <c r="BH1143" t="s">
        <v>110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 t="s">
        <v>110</v>
      </c>
      <c r="BO1143" t="s">
        <v>110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 t="s">
        <v>110</v>
      </c>
      <c r="BV1143" t="s">
        <v>110</v>
      </c>
      <c r="BW1143">
        <v>0</v>
      </c>
      <c r="BX1143">
        <v>0</v>
      </c>
      <c r="BY1143">
        <v>0</v>
      </c>
      <c r="BZ1143">
        <v>0</v>
      </c>
      <c r="CA1143" t="s">
        <v>119</v>
      </c>
      <c r="CB1143">
        <v>1</v>
      </c>
      <c r="CC1143">
        <v>0.34399999999999997</v>
      </c>
      <c r="CD1143">
        <v>11040</v>
      </c>
      <c r="CE1143">
        <v>13414.819</v>
      </c>
      <c r="CF1143">
        <v>0.184</v>
      </c>
      <c r="CG1143">
        <v>0.33100000000000002</v>
      </c>
      <c r="CH1143">
        <v>5</v>
      </c>
    </row>
    <row r="1144" spans="1:86" x14ac:dyDescent="0.2">
      <c r="A1144">
        <v>55623</v>
      </c>
      <c r="B1144">
        <v>0.98</v>
      </c>
      <c r="C1144">
        <v>26.09</v>
      </c>
      <c r="D1144">
        <v>0.66</v>
      </c>
      <c r="E1144">
        <v>0</v>
      </c>
      <c r="F1144">
        <v>100</v>
      </c>
      <c r="G1144">
        <v>7.78</v>
      </c>
      <c r="H1144" t="s">
        <v>112</v>
      </c>
      <c r="I1144">
        <v>3</v>
      </c>
      <c r="J1144">
        <v>-0.06</v>
      </c>
      <c r="K1144">
        <v>-0.06</v>
      </c>
      <c r="L1144">
        <v>0</v>
      </c>
      <c r="M1144">
        <v>8.4852813999999999E-2</v>
      </c>
      <c r="N1144">
        <v>0</v>
      </c>
      <c r="O1144">
        <v>-0.5</v>
      </c>
      <c r="P1144">
        <v>9.83</v>
      </c>
      <c r="Q1144">
        <v>9.8427079610000003</v>
      </c>
      <c r="R1144">
        <v>552452.47</v>
      </c>
      <c r="S1144">
        <v>4182676.43</v>
      </c>
      <c r="T1144">
        <v>10.119999999999999</v>
      </c>
      <c r="U1144">
        <v>4219002.9450000003</v>
      </c>
      <c r="V1144" t="s">
        <v>104</v>
      </c>
      <c r="W1144" t="s">
        <v>105</v>
      </c>
      <c r="X1144">
        <v>0</v>
      </c>
      <c r="Y1144" t="s">
        <v>106</v>
      </c>
      <c r="Z1144">
        <v>0</v>
      </c>
      <c r="AA1144" t="s">
        <v>107</v>
      </c>
      <c r="AB1144">
        <v>0</v>
      </c>
      <c r="AC1144" t="s">
        <v>108</v>
      </c>
      <c r="AD1144">
        <v>2</v>
      </c>
      <c r="AE1144" t="s">
        <v>123</v>
      </c>
      <c r="AF1144">
        <v>3</v>
      </c>
      <c r="AG1144">
        <v>1</v>
      </c>
      <c r="AH1144" t="s">
        <v>110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 t="s">
        <v>110</v>
      </c>
      <c r="AT1144" t="s">
        <v>110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 t="s">
        <v>110</v>
      </c>
      <c r="BA1144" t="s">
        <v>110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 t="s">
        <v>110</v>
      </c>
      <c r="BH1144" t="s">
        <v>110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 t="s">
        <v>110</v>
      </c>
      <c r="BO1144" t="s">
        <v>110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 t="s">
        <v>110</v>
      </c>
      <c r="BV1144" t="s">
        <v>110</v>
      </c>
      <c r="BW1144">
        <v>0</v>
      </c>
      <c r="BX1144">
        <v>0</v>
      </c>
      <c r="BY1144">
        <v>0</v>
      </c>
      <c r="BZ1144">
        <v>0</v>
      </c>
      <c r="CA1144" t="s">
        <v>114</v>
      </c>
      <c r="CB1144">
        <v>0</v>
      </c>
      <c r="CC1144">
        <v>0</v>
      </c>
      <c r="CD1144">
        <v>11282</v>
      </c>
      <c r="CE1144">
        <v>10324.444</v>
      </c>
      <c r="CF1144">
        <v>0.188</v>
      </c>
      <c r="CG1144">
        <v>0.14299999999999999</v>
      </c>
      <c r="CH1144">
        <v>0</v>
      </c>
    </row>
    <row r="1145" spans="1:86" x14ac:dyDescent="0.2">
      <c r="A1145">
        <v>55630</v>
      </c>
      <c r="B1145">
        <v>-3.83</v>
      </c>
      <c r="C1145">
        <v>0</v>
      </c>
      <c r="D1145">
        <v>-0.01</v>
      </c>
      <c r="E1145">
        <v>44.76</v>
      </c>
      <c r="F1145">
        <v>100</v>
      </c>
      <c r="G1145">
        <v>7.48</v>
      </c>
      <c r="H1145" t="s">
        <v>112</v>
      </c>
      <c r="I1145">
        <v>3</v>
      </c>
      <c r="J1145">
        <v>-0.02</v>
      </c>
      <c r="K1145">
        <v>-0.02</v>
      </c>
      <c r="L1145">
        <v>0</v>
      </c>
      <c r="M1145">
        <v>2.8284271E-2</v>
      </c>
      <c r="N1145">
        <v>0.01</v>
      </c>
      <c r="O1145">
        <v>3.91</v>
      </c>
      <c r="P1145">
        <v>9.83</v>
      </c>
      <c r="Q1145">
        <v>10.57908786</v>
      </c>
      <c r="R1145">
        <v>552482.02</v>
      </c>
      <c r="S1145">
        <v>4182676.39</v>
      </c>
      <c r="T1145">
        <v>10.130000000000001</v>
      </c>
      <c r="U1145">
        <v>4219006.7750000004</v>
      </c>
      <c r="V1145" t="s">
        <v>121</v>
      </c>
      <c r="W1145" t="s">
        <v>105</v>
      </c>
      <c r="X1145">
        <v>0</v>
      </c>
      <c r="Y1145" t="s">
        <v>106</v>
      </c>
      <c r="Z1145">
        <v>0</v>
      </c>
      <c r="AA1145" t="s">
        <v>107</v>
      </c>
      <c r="AB1145">
        <v>0</v>
      </c>
      <c r="AC1145" t="s">
        <v>108</v>
      </c>
      <c r="AD1145">
        <v>2</v>
      </c>
      <c r="AE1145" t="s">
        <v>109</v>
      </c>
      <c r="AF1145">
        <v>1</v>
      </c>
      <c r="AG1145">
        <v>3</v>
      </c>
      <c r="AH1145" t="s">
        <v>110</v>
      </c>
      <c r="AI1145">
        <v>0</v>
      </c>
      <c r="AJ1145">
        <v>1</v>
      </c>
      <c r="AK1145">
        <v>0</v>
      </c>
      <c r="AL1145">
        <v>0</v>
      </c>
      <c r="AM1145">
        <v>1</v>
      </c>
      <c r="AN1145">
        <v>5.21</v>
      </c>
      <c r="AO1145">
        <v>5.21</v>
      </c>
      <c r="AP1145">
        <v>5.21</v>
      </c>
      <c r="AQ1145">
        <v>1</v>
      </c>
      <c r="AR1145">
        <v>1</v>
      </c>
      <c r="AS1145" t="s">
        <v>128</v>
      </c>
      <c r="AT1145" t="s">
        <v>128</v>
      </c>
      <c r="AU1145">
        <v>4</v>
      </c>
      <c r="AV1145">
        <v>4</v>
      </c>
      <c r="AW1145">
        <v>4</v>
      </c>
      <c r="AX1145">
        <v>1</v>
      </c>
      <c r="AY1145">
        <v>1</v>
      </c>
      <c r="AZ1145" t="s">
        <v>128</v>
      </c>
      <c r="BA1145" t="s">
        <v>128</v>
      </c>
      <c r="BB1145">
        <v>9.1754454929999998</v>
      </c>
      <c r="BC1145">
        <v>9.1754454929999998</v>
      </c>
      <c r="BD1145">
        <v>9.1754454929999998</v>
      </c>
      <c r="BE1145">
        <v>1</v>
      </c>
      <c r="BF1145">
        <v>1</v>
      </c>
      <c r="BG1145" t="s">
        <v>128</v>
      </c>
      <c r="BH1145" t="s">
        <v>128</v>
      </c>
      <c r="BI1145">
        <v>3.060359456</v>
      </c>
      <c r="BJ1145">
        <v>3.060359456</v>
      </c>
      <c r="BK1145">
        <v>3.060359456</v>
      </c>
      <c r="BL1145">
        <v>1</v>
      </c>
      <c r="BM1145">
        <v>1</v>
      </c>
      <c r="BN1145" t="s">
        <v>128</v>
      </c>
      <c r="BO1145" t="s">
        <v>128</v>
      </c>
      <c r="BP1145">
        <v>11.42</v>
      </c>
      <c r="BQ1145">
        <v>11.42</v>
      </c>
      <c r="BR1145">
        <v>11.42</v>
      </c>
      <c r="BS1145">
        <v>1</v>
      </c>
      <c r="BT1145">
        <v>1</v>
      </c>
      <c r="BU1145" t="s">
        <v>128</v>
      </c>
      <c r="BV1145" t="s">
        <v>128</v>
      </c>
      <c r="BW1145">
        <v>11.42</v>
      </c>
      <c r="BX1145">
        <v>11.42</v>
      </c>
      <c r="BY1145">
        <v>11.42</v>
      </c>
      <c r="BZ1145">
        <v>11.42</v>
      </c>
      <c r="CA1145" t="s">
        <v>114</v>
      </c>
      <c r="CB1145">
        <v>0</v>
      </c>
      <c r="CC1145">
        <v>0</v>
      </c>
      <c r="CD1145">
        <v>10936</v>
      </c>
      <c r="CE1145">
        <v>15450.385</v>
      </c>
      <c r="CF1145">
        <v>0.182</v>
      </c>
      <c r="CG1145">
        <v>0.55100000000000005</v>
      </c>
      <c r="CH1145">
        <v>6</v>
      </c>
    </row>
    <row r="1146" spans="1:86" x14ac:dyDescent="0.2">
      <c r="A1146">
        <v>55645</v>
      </c>
      <c r="B1146">
        <v>0.55000000000000004</v>
      </c>
      <c r="C1146">
        <v>17.64</v>
      </c>
      <c r="D1146">
        <v>0.26</v>
      </c>
      <c r="E1146">
        <v>0</v>
      </c>
      <c r="F1146">
        <v>100</v>
      </c>
      <c r="G1146">
        <v>4</v>
      </c>
      <c r="H1146" t="s">
        <v>120</v>
      </c>
      <c r="I1146">
        <v>2</v>
      </c>
      <c r="J1146">
        <v>-0.06</v>
      </c>
      <c r="K1146">
        <v>-0.06</v>
      </c>
      <c r="L1146">
        <v>0</v>
      </c>
      <c r="M1146">
        <v>8.4852813999999999E-2</v>
      </c>
      <c r="N1146">
        <v>-0.01</v>
      </c>
      <c r="O1146">
        <v>-0.69</v>
      </c>
      <c r="P1146">
        <v>9.82</v>
      </c>
      <c r="Q1146">
        <v>9.8442165760000009</v>
      </c>
      <c r="R1146">
        <v>552597.14</v>
      </c>
      <c r="S1146">
        <v>4182675.94</v>
      </c>
      <c r="T1146">
        <v>10.119999999999999</v>
      </c>
      <c r="U1146">
        <v>4219021.4050000003</v>
      </c>
      <c r="V1146" t="s">
        <v>104</v>
      </c>
      <c r="W1146" t="s">
        <v>145</v>
      </c>
      <c r="X1146">
        <v>1</v>
      </c>
      <c r="Y1146" t="s">
        <v>106</v>
      </c>
      <c r="Z1146">
        <v>0</v>
      </c>
      <c r="AA1146" t="s">
        <v>144</v>
      </c>
      <c r="AB1146">
        <v>1</v>
      </c>
      <c r="AC1146" t="s">
        <v>108</v>
      </c>
      <c r="AD1146">
        <v>2</v>
      </c>
      <c r="AE1146" t="s">
        <v>123</v>
      </c>
      <c r="AF1146">
        <v>3</v>
      </c>
      <c r="AG1146">
        <v>1</v>
      </c>
      <c r="AH1146" t="s">
        <v>110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 t="s">
        <v>110</v>
      </c>
      <c r="AT1146" t="s">
        <v>110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 t="s">
        <v>110</v>
      </c>
      <c r="BA1146" t="s">
        <v>110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 t="s">
        <v>110</v>
      </c>
      <c r="BH1146" t="s">
        <v>110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 t="s">
        <v>110</v>
      </c>
      <c r="BO1146" t="s">
        <v>110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 t="s">
        <v>110</v>
      </c>
      <c r="BV1146" t="s">
        <v>110</v>
      </c>
      <c r="BW1146">
        <v>0</v>
      </c>
      <c r="BX1146">
        <v>0</v>
      </c>
      <c r="BY1146">
        <v>0</v>
      </c>
      <c r="BZ1146">
        <v>0</v>
      </c>
      <c r="CA1146" t="s">
        <v>114</v>
      </c>
      <c r="CB1146">
        <v>0</v>
      </c>
      <c r="CC1146">
        <v>0</v>
      </c>
      <c r="CD1146">
        <v>11684</v>
      </c>
      <c r="CE1146">
        <v>15355.237999999999</v>
      </c>
      <c r="CF1146">
        <v>0.19500000000000001</v>
      </c>
      <c r="CG1146">
        <v>0.75700000000000001</v>
      </c>
      <c r="CH1146">
        <v>7</v>
      </c>
    </row>
    <row r="1147" spans="1:86" x14ac:dyDescent="0.2">
      <c r="A1147">
        <v>55648</v>
      </c>
      <c r="B1147">
        <v>-0.04</v>
      </c>
      <c r="C1147">
        <v>0</v>
      </c>
      <c r="D1147">
        <v>0.61</v>
      </c>
      <c r="E1147">
        <v>14.5</v>
      </c>
      <c r="F1147">
        <v>100</v>
      </c>
      <c r="G1147">
        <v>5.44</v>
      </c>
      <c r="H1147" t="s">
        <v>112</v>
      </c>
      <c r="I1147">
        <v>3</v>
      </c>
      <c r="J1147">
        <v>0.27</v>
      </c>
      <c r="K1147">
        <v>0.27</v>
      </c>
      <c r="L1147">
        <v>0</v>
      </c>
      <c r="M1147">
        <v>0.38183766200000002</v>
      </c>
      <c r="N1147">
        <v>-0.17</v>
      </c>
      <c r="O1147">
        <v>0.08</v>
      </c>
      <c r="P1147">
        <v>9.82</v>
      </c>
      <c r="Q1147">
        <v>9.8217971879999997</v>
      </c>
      <c r="R1147">
        <v>552611.94999999995</v>
      </c>
      <c r="S1147">
        <v>4182675.99</v>
      </c>
      <c r="T1147">
        <v>10.119999999999999</v>
      </c>
      <c r="U1147">
        <v>4219023.3949999996</v>
      </c>
      <c r="V1147" t="s">
        <v>116</v>
      </c>
      <c r="W1147" t="s">
        <v>145</v>
      </c>
      <c r="X1147">
        <v>1</v>
      </c>
      <c r="Y1147" t="s">
        <v>106</v>
      </c>
      <c r="Z1147">
        <v>0</v>
      </c>
      <c r="AA1147" t="s">
        <v>144</v>
      </c>
      <c r="AB1147">
        <v>1</v>
      </c>
      <c r="AC1147" t="s">
        <v>108</v>
      </c>
      <c r="AD1147">
        <v>2</v>
      </c>
      <c r="AE1147" t="s">
        <v>123</v>
      </c>
      <c r="AF1147">
        <v>3</v>
      </c>
      <c r="AG1147">
        <v>1</v>
      </c>
      <c r="AH1147" t="s">
        <v>110</v>
      </c>
      <c r="AI1147">
        <v>0</v>
      </c>
      <c r="AJ1147">
        <v>2</v>
      </c>
      <c r="AK1147">
        <v>0</v>
      </c>
      <c r="AL1147">
        <v>0</v>
      </c>
      <c r="AM1147">
        <v>2</v>
      </c>
      <c r="AN1147">
        <v>16.315000000000001</v>
      </c>
      <c r="AO1147">
        <v>16.93</v>
      </c>
      <c r="AP1147">
        <v>15.7</v>
      </c>
      <c r="AQ1147">
        <v>1</v>
      </c>
      <c r="AR1147">
        <v>1</v>
      </c>
      <c r="AS1147" t="s">
        <v>128</v>
      </c>
      <c r="AT1147" t="s">
        <v>117</v>
      </c>
      <c r="AU1147">
        <v>1.5</v>
      </c>
      <c r="AV1147">
        <v>2</v>
      </c>
      <c r="AW1147">
        <v>1</v>
      </c>
      <c r="AX1147">
        <v>1</v>
      </c>
      <c r="AY1147">
        <v>1</v>
      </c>
      <c r="AZ1147" t="s">
        <v>128</v>
      </c>
      <c r="BA1147" t="s">
        <v>117</v>
      </c>
      <c r="BB1147">
        <v>2.4000208330000001</v>
      </c>
      <c r="BC1147">
        <v>4.8000416660000003</v>
      </c>
      <c r="BD1147">
        <v>0</v>
      </c>
      <c r="BE1147">
        <v>1</v>
      </c>
      <c r="BF1147">
        <v>1</v>
      </c>
      <c r="BG1147" t="s">
        <v>128</v>
      </c>
      <c r="BH1147" t="s">
        <v>117</v>
      </c>
      <c r="BI1147">
        <v>0.61508129499999997</v>
      </c>
      <c r="BJ1147">
        <v>1.230162591</v>
      </c>
      <c r="BK1147">
        <v>0</v>
      </c>
      <c r="BL1147">
        <v>1</v>
      </c>
      <c r="BM1147">
        <v>1</v>
      </c>
      <c r="BN1147" t="s">
        <v>128</v>
      </c>
      <c r="BO1147" t="s">
        <v>117</v>
      </c>
      <c r="BP1147">
        <v>5.77</v>
      </c>
      <c r="BQ1147">
        <v>7.46</v>
      </c>
      <c r="BR1147">
        <v>4.08</v>
      </c>
      <c r="BS1147">
        <v>1</v>
      </c>
      <c r="BT1147">
        <v>1</v>
      </c>
      <c r="BU1147" t="s">
        <v>117</v>
      </c>
      <c r="BV1147" t="s">
        <v>128</v>
      </c>
      <c r="BW1147">
        <v>7.46</v>
      </c>
      <c r="BX1147">
        <v>4.08</v>
      </c>
      <c r="BY1147">
        <v>4.08</v>
      </c>
      <c r="BZ1147">
        <v>4.08</v>
      </c>
      <c r="CA1147" t="s">
        <v>114</v>
      </c>
      <c r="CB1147">
        <v>0</v>
      </c>
      <c r="CC1147">
        <v>0</v>
      </c>
      <c r="CD1147">
        <v>11771</v>
      </c>
      <c r="CE1147">
        <v>10865.878000000001</v>
      </c>
      <c r="CF1147">
        <v>0.19600000000000001</v>
      </c>
      <c r="CG1147">
        <v>1E-3</v>
      </c>
      <c r="CH1147">
        <v>1</v>
      </c>
    </row>
    <row r="1148" spans="1:86" x14ac:dyDescent="0.2">
      <c r="A1148">
        <v>55724</v>
      </c>
      <c r="B1148">
        <v>0.59</v>
      </c>
      <c r="C1148">
        <v>42.12</v>
      </c>
      <c r="D1148">
        <v>-0.59</v>
      </c>
      <c r="E1148">
        <v>0</v>
      </c>
      <c r="F1148">
        <v>100</v>
      </c>
      <c r="G1148">
        <v>0</v>
      </c>
      <c r="H1148" t="s">
        <v>115</v>
      </c>
      <c r="I1148">
        <v>1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9.8000000000000007</v>
      </c>
      <c r="Q1148">
        <v>9.8000000000000007</v>
      </c>
      <c r="R1148">
        <v>552522.15</v>
      </c>
      <c r="S1148">
        <v>4182676.88</v>
      </c>
      <c r="T1148">
        <v>10.130000000000001</v>
      </c>
      <c r="U1148">
        <v>4219012.5159999998</v>
      </c>
      <c r="V1148" t="s">
        <v>104</v>
      </c>
      <c r="W1148" t="s">
        <v>131</v>
      </c>
      <c r="X1148">
        <v>3</v>
      </c>
      <c r="Y1148" t="s">
        <v>106</v>
      </c>
      <c r="Z1148">
        <v>0</v>
      </c>
      <c r="AA1148" t="s">
        <v>140</v>
      </c>
      <c r="AB1148">
        <v>3</v>
      </c>
      <c r="AC1148" t="s">
        <v>124</v>
      </c>
      <c r="AD1148">
        <v>3</v>
      </c>
      <c r="AE1148" t="s">
        <v>123</v>
      </c>
      <c r="AF1148">
        <v>3</v>
      </c>
      <c r="AG1148">
        <v>1</v>
      </c>
      <c r="AH1148" t="s">
        <v>110</v>
      </c>
      <c r="AI1148">
        <v>0</v>
      </c>
      <c r="AJ1148">
        <v>5</v>
      </c>
      <c r="AK1148">
        <v>0</v>
      </c>
      <c r="AL1148">
        <v>0</v>
      </c>
      <c r="AM1148">
        <v>5</v>
      </c>
      <c r="AN1148">
        <v>18.986000000000001</v>
      </c>
      <c r="AO1148">
        <v>35.31</v>
      </c>
      <c r="AP1148">
        <v>4.88</v>
      </c>
      <c r="AQ1148">
        <v>1</v>
      </c>
      <c r="AR1148">
        <v>1</v>
      </c>
      <c r="AS1148" t="s">
        <v>117</v>
      </c>
      <c r="AT1148" t="s">
        <v>117</v>
      </c>
      <c r="AU1148">
        <v>1</v>
      </c>
      <c r="AV1148">
        <v>1</v>
      </c>
      <c r="AW1148">
        <v>1</v>
      </c>
      <c r="AX1148">
        <v>1</v>
      </c>
      <c r="AY1148">
        <v>1</v>
      </c>
      <c r="AZ1148" t="s">
        <v>117</v>
      </c>
      <c r="BA1148" t="s">
        <v>117</v>
      </c>
      <c r="BB1148">
        <v>0</v>
      </c>
      <c r="BC1148">
        <v>0</v>
      </c>
      <c r="BD1148">
        <v>0</v>
      </c>
      <c r="BE1148">
        <v>1</v>
      </c>
      <c r="BF1148">
        <v>1</v>
      </c>
      <c r="BG1148" t="s">
        <v>117</v>
      </c>
      <c r="BH1148" t="s">
        <v>117</v>
      </c>
      <c r="BI1148">
        <v>0</v>
      </c>
      <c r="BJ1148">
        <v>0</v>
      </c>
      <c r="BK1148">
        <v>0</v>
      </c>
      <c r="BL1148">
        <v>1</v>
      </c>
      <c r="BM1148">
        <v>1</v>
      </c>
      <c r="BN1148" t="s">
        <v>117</v>
      </c>
      <c r="BO1148" t="s">
        <v>117</v>
      </c>
      <c r="BP1148">
        <v>19.207999999999998</v>
      </c>
      <c r="BQ1148">
        <v>77.319999999999993</v>
      </c>
      <c r="BR1148">
        <v>0.01</v>
      </c>
      <c r="BS1148">
        <v>1</v>
      </c>
      <c r="BT1148">
        <v>1</v>
      </c>
      <c r="BU1148" t="s">
        <v>117</v>
      </c>
      <c r="BV1148" t="s">
        <v>117</v>
      </c>
      <c r="BW1148">
        <v>77.319999999999993</v>
      </c>
      <c r="BX1148">
        <v>8.7899999999999991</v>
      </c>
      <c r="BY1148">
        <v>8.7899999999999991</v>
      </c>
      <c r="BZ1148">
        <v>8.7899999999999991</v>
      </c>
      <c r="CA1148" t="s">
        <v>119</v>
      </c>
      <c r="CB1148">
        <v>1</v>
      </c>
      <c r="CC1148">
        <v>9.6000000000000002E-2</v>
      </c>
      <c r="CD1148">
        <v>10699</v>
      </c>
      <c r="CE1148">
        <v>15462.239</v>
      </c>
      <c r="CF1148">
        <v>0.17799999999999999</v>
      </c>
      <c r="CG1148">
        <v>0.86</v>
      </c>
      <c r="CH1148">
        <v>5</v>
      </c>
    </row>
    <row r="1149" spans="1:86" x14ac:dyDescent="0.2">
      <c r="A1149">
        <v>55772</v>
      </c>
      <c r="B1149">
        <v>1.24</v>
      </c>
      <c r="C1149">
        <v>30.2</v>
      </c>
      <c r="D1149">
        <v>0.14000000000000001</v>
      </c>
      <c r="E1149">
        <v>0</v>
      </c>
      <c r="F1149">
        <v>100</v>
      </c>
      <c r="G1149">
        <v>3.92</v>
      </c>
      <c r="H1149" t="s">
        <v>120</v>
      </c>
      <c r="I1149">
        <v>2</v>
      </c>
      <c r="J1149">
        <v>0.03</v>
      </c>
      <c r="K1149">
        <v>0.03</v>
      </c>
      <c r="L1149">
        <v>0</v>
      </c>
      <c r="M1149">
        <v>4.2426406999999999E-2</v>
      </c>
      <c r="N1149">
        <v>0</v>
      </c>
      <c r="O1149">
        <v>-0.66</v>
      </c>
      <c r="P1149">
        <v>9.84</v>
      </c>
      <c r="Q1149">
        <v>9.8621093080000009</v>
      </c>
      <c r="R1149">
        <v>552499.22</v>
      </c>
      <c r="S1149">
        <v>4182675.91</v>
      </c>
      <c r="T1149">
        <v>10.119999999999999</v>
      </c>
      <c r="U1149">
        <v>4219008.551</v>
      </c>
      <c r="V1149" t="s">
        <v>104</v>
      </c>
      <c r="W1149" t="s">
        <v>145</v>
      </c>
      <c r="X1149">
        <v>1</v>
      </c>
      <c r="Y1149" t="s">
        <v>106</v>
      </c>
      <c r="Z1149">
        <v>0</v>
      </c>
      <c r="AA1149" t="s">
        <v>144</v>
      </c>
      <c r="AB1149">
        <v>1</v>
      </c>
      <c r="AC1149" t="s">
        <v>108</v>
      </c>
      <c r="AD1149">
        <v>2</v>
      </c>
      <c r="AE1149" t="s">
        <v>123</v>
      </c>
      <c r="AF1149">
        <v>3</v>
      </c>
      <c r="AG1149">
        <v>1</v>
      </c>
      <c r="AH1149" t="s">
        <v>110</v>
      </c>
      <c r="AI1149">
        <v>0</v>
      </c>
      <c r="AJ1149">
        <v>2</v>
      </c>
      <c r="AK1149">
        <v>0</v>
      </c>
      <c r="AL1149">
        <v>0</v>
      </c>
      <c r="AM1149">
        <v>2</v>
      </c>
      <c r="AN1149">
        <v>17.84</v>
      </c>
      <c r="AO1149">
        <v>26.98</v>
      </c>
      <c r="AP1149">
        <v>8.6999999999999993</v>
      </c>
      <c r="AQ1149">
        <v>1</v>
      </c>
      <c r="AR1149">
        <v>1</v>
      </c>
      <c r="AS1149" t="s">
        <v>117</v>
      </c>
      <c r="AT1149" t="s">
        <v>117</v>
      </c>
      <c r="AU1149">
        <v>2</v>
      </c>
      <c r="AV1149">
        <v>3</v>
      </c>
      <c r="AW1149">
        <v>1</v>
      </c>
      <c r="AX1149">
        <v>1</v>
      </c>
      <c r="AY1149">
        <v>1</v>
      </c>
      <c r="AZ1149" t="s">
        <v>117</v>
      </c>
      <c r="BA1149" t="s">
        <v>117</v>
      </c>
      <c r="BB1149">
        <v>3.8337709900000001</v>
      </c>
      <c r="BC1149">
        <v>7.6675419790000001</v>
      </c>
      <c r="BD1149">
        <v>0</v>
      </c>
      <c r="BE1149">
        <v>1</v>
      </c>
      <c r="BF1149">
        <v>1</v>
      </c>
      <c r="BG1149" t="s">
        <v>117</v>
      </c>
      <c r="BH1149" t="s">
        <v>117</v>
      </c>
      <c r="BI1149">
        <v>0.40205721</v>
      </c>
      <c r="BJ1149">
        <v>0.80411442</v>
      </c>
      <c r="BK1149">
        <v>0</v>
      </c>
      <c r="BL1149">
        <v>1</v>
      </c>
      <c r="BM1149">
        <v>1</v>
      </c>
      <c r="BN1149" t="s">
        <v>117</v>
      </c>
      <c r="BO1149" t="s">
        <v>117</v>
      </c>
      <c r="BP1149">
        <v>3.1150000000000002</v>
      </c>
      <c r="BQ1149">
        <v>4.33</v>
      </c>
      <c r="BR1149">
        <v>1.9</v>
      </c>
      <c r="BS1149">
        <v>1</v>
      </c>
      <c r="BT1149">
        <v>1</v>
      </c>
      <c r="BU1149" t="s">
        <v>117</v>
      </c>
      <c r="BV1149" t="s">
        <v>117</v>
      </c>
      <c r="BW1149">
        <v>4.33</v>
      </c>
      <c r="BX1149">
        <v>1.9</v>
      </c>
      <c r="BY1149">
        <v>1.9</v>
      </c>
      <c r="BZ1149">
        <v>1.9</v>
      </c>
      <c r="CA1149" t="s">
        <v>114</v>
      </c>
      <c r="CB1149">
        <v>0</v>
      </c>
      <c r="CC1149">
        <v>0</v>
      </c>
      <c r="CD1149">
        <v>11943</v>
      </c>
      <c r="CE1149">
        <v>15070.83</v>
      </c>
      <c r="CF1149">
        <v>0.19900000000000001</v>
      </c>
      <c r="CG1149">
        <v>0.89700000000000002</v>
      </c>
      <c r="CH1149">
        <v>5</v>
      </c>
    </row>
    <row r="1150" spans="1:86" x14ac:dyDescent="0.2">
      <c r="A1150">
        <v>55796</v>
      </c>
      <c r="B1150">
        <v>-3</v>
      </c>
      <c r="C1150">
        <v>0</v>
      </c>
      <c r="D1150">
        <v>-0.9</v>
      </c>
      <c r="E1150">
        <v>69.88</v>
      </c>
      <c r="F1150">
        <v>100</v>
      </c>
      <c r="G1150">
        <v>0</v>
      </c>
      <c r="H1150" t="s">
        <v>115</v>
      </c>
      <c r="I1150">
        <v>1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9.81</v>
      </c>
      <c r="Q1150">
        <v>9.81</v>
      </c>
      <c r="R1150">
        <v>552526.37</v>
      </c>
      <c r="S1150">
        <v>4182676.35</v>
      </c>
      <c r="T1150">
        <v>10.119999999999999</v>
      </c>
      <c r="U1150">
        <v>4219012.5429999996</v>
      </c>
      <c r="V1150" t="s">
        <v>126</v>
      </c>
      <c r="W1150" t="s">
        <v>145</v>
      </c>
      <c r="X1150">
        <v>1</v>
      </c>
      <c r="Y1150" t="s">
        <v>106</v>
      </c>
      <c r="Z1150">
        <v>0</v>
      </c>
      <c r="AA1150" t="s">
        <v>144</v>
      </c>
      <c r="AB1150">
        <v>1</v>
      </c>
      <c r="AC1150" t="s">
        <v>108</v>
      </c>
      <c r="AD1150">
        <v>2</v>
      </c>
      <c r="AE1150" t="s">
        <v>110</v>
      </c>
      <c r="AF1150">
        <v>0</v>
      </c>
      <c r="AG1150">
        <v>0</v>
      </c>
      <c r="AH1150" t="s">
        <v>110</v>
      </c>
      <c r="AI1150">
        <v>0</v>
      </c>
      <c r="AJ1150">
        <v>1</v>
      </c>
      <c r="AK1150">
        <v>0</v>
      </c>
      <c r="AL1150">
        <v>0</v>
      </c>
      <c r="AM1150">
        <v>1</v>
      </c>
      <c r="AN1150">
        <v>3.85</v>
      </c>
      <c r="AO1150">
        <v>3.85</v>
      </c>
      <c r="AP1150">
        <v>3.85</v>
      </c>
      <c r="AQ1150">
        <v>1</v>
      </c>
      <c r="AR1150">
        <v>1</v>
      </c>
      <c r="AS1150" t="s">
        <v>117</v>
      </c>
      <c r="AT1150" t="s">
        <v>117</v>
      </c>
      <c r="AU1150">
        <v>1</v>
      </c>
      <c r="AV1150">
        <v>1</v>
      </c>
      <c r="AW1150">
        <v>1</v>
      </c>
      <c r="AX1150">
        <v>1</v>
      </c>
      <c r="AY1150">
        <v>1</v>
      </c>
      <c r="AZ1150" t="s">
        <v>117</v>
      </c>
      <c r="BA1150" t="s">
        <v>117</v>
      </c>
      <c r="BB1150">
        <v>0</v>
      </c>
      <c r="BC1150">
        <v>0</v>
      </c>
      <c r="BD1150">
        <v>0</v>
      </c>
      <c r="BE1150">
        <v>1</v>
      </c>
      <c r="BF1150">
        <v>1</v>
      </c>
      <c r="BG1150" t="s">
        <v>117</v>
      </c>
      <c r="BH1150" t="s">
        <v>117</v>
      </c>
      <c r="BI1150">
        <v>0</v>
      </c>
      <c r="BJ1150">
        <v>0</v>
      </c>
      <c r="BK1150">
        <v>0</v>
      </c>
      <c r="BL1150">
        <v>1</v>
      </c>
      <c r="BM1150">
        <v>1</v>
      </c>
      <c r="BN1150" t="s">
        <v>117</v>
      </c>
      <c r="BO1150" t="s">
        <v>117</v>
      </c>
      <c r="BP1150">
        <v>1.03</v>
      </c>
      <c r="BQ1150">
        <v>1.03</v>
      </c>
      <c r="BR1150">
        <v>1.03</v>
      </c>
      <c r="BS1150">
        <v>1</v>
      </c>
      <c r="BT1150">
        <v>1</v>
      </c>
      <c r="BU1150" t="s">
        <v>117</v>
      </c>
      <c r="BV1150" t="s">
        <v>117</v>
      </c>
      <c r="BW1150">
        <v>1.03</v>
      </c>
      <c r="BX1150">
        <v>1.03</v>
      </c>
      <c r="BY1150">
        <v>1.03</v>
      </c>
      <c r="BZ1150">
        <v>1.03</v>
      </c>
      <c r="CA1150" t="s">
        <v>119</v>
      </c>
      <c r="CB1150">
        <v>1</v>
      </c>
      <c r="CC1150">
        <v>0.28799999999999998</v>
      </c>
      <c r="CD1150">
        <v>9930</v>
      </c>
      <c r="CE1150">
        <v>15252.272000000001</v>
      </c>
      <c r="CF1150">
        <v>0.16600000000000001</v>
      </c>
      <c r="CG1150">
        <v>0.60399999999999998</v>
      </c>
      <c r="CH1150">
        <v>4</v>
      </c>
    </row>
    <row r="1151" spans="1:86" x14ac:dyDescent="0.2">
      <c r="A1151">
        <v>55875</v>
      </c>
      <c r="B1151">
        <v>1.26</v>
      </c>
      <c r="C1151">
        <v>23.89</v>
      </c>
      <c r="D1151">
        <v>13.54</v>
      </c>
      <c r="E1151">
        <v>0</v>
      </c>
      <c r="F1151">
        <v>100</v>
      </c>
      <c r="G1151">
        <v>6.08</v>
      </c>
      <c r="H1151" t="s">
        <v>112</v>
      </c>
      <c r="I1151">
        <v>3</v>
      </c>
      <c r="J1151">
        <v>-0.9</v>
      </c>
      <c r="K1151">
        <v>-0.9</v>
      </c>
      <c r="L1151">
        <v>0</v>
      </c>
      <c r="M1151">
        <v>1.2727922060000001</v>
      </c>
      <c r="N1151">
        <v>-7.0000000000000007E-2</v>
      </c>
      <c r="O1151">
        <v>-0.22</v>
      </c>
      <c r="P1151">
        <v>9.85</v>
      </c>
      <c r="Q1151">
        <v>9.852705212</v>
      </c>
      <c r="R1151">
        <v>552436.79</v>
      </c>
      <c r="S1151">
        <v>4182676.37</v>
      </c>
      <c r="T1151">
        <v>10.119999999999999</v>
      </c>
      <c r="U1151">
        <v>4219000.8320000004</v>
      </c>
      <c r="V1151" t="s">
        <v>128</v>
      </c>
      <c r="W1151" t="s">
        <v>105</v>
      </c>
      <c r="X1151">
        <v>0</v>
      </c>
      <c r="Y1151" t="s">
        <v>147</v>
      </c>
      <c r="Z1151">
        <v>1</v>
      </c>
      <c r="AA1151" t="s">
        <v>107</v>
      </c>
      <c r="AB1151">
        <v>0</v>
      </c>
      <c r="AC1151" t="s">
        <v>108</v>
      </c>
      <c r="AD1151">
        <v>2</v>
      </c>
      <c r="AE1151" t="s">
        <v>110</v>
      </c>
      <c r="AF1151">
        <v>0</v>
      </c>
      <c r="AG1151">
        <v>0</v>
      </c>
      <c r="AH1151" t="s">
        <v>110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 t="s">
        <v>110</v>
      </c>
      <c r="AT1151" t="s">
        <v>110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 t="s">
        <v>110</v>
      </c>
      <c r="BA1151" t="s">
        <v>110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 t="s">
        <v>110</v>
      </c>
      <c r="BH1151" t="s">
        <v>110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 t="s">
        <v>110</v>
      </c>
      <c r="BO1151" t="s">
        <v>110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 t="s">
        <v>110</v>
      </c>
      <c r="BV1151" t="s">
        <v>110</v>
      </c>
      <c r="BW1151">
        <v>0</v>
      </c>
      <c r="BX1151">
        <v>0</v>
      </c>
      <c r="BY1151">
        <v>0</v>
      </c>
      <c r="BZ1151">
        <v>0</v>
      </c>
      <c r="CA1151" t="s">
        <v>114</v>
      </c>
      <c r="CB1151">
        <v>0</v>
      </c>
      <c r="CC1151">
        <v>0</v>
      </c>
      <c r="CD1151">
        <v>11068</v>
      </c>
      <c r="CE1151">
        <v>15281.617</v>
      </c>
      <c r="CF1151">
        <v>0.184</v>
      </c>
      <c r="CG1151">
        <v>0.73399999999999999</v>
      </c>
      <c r="CH1151">
        <v>5</v>
      </c>
    </row>
    <row r="1152" spans="1:86" x14ac:dyDescent="0.2">
      <c r="A1152">
        <v>55958</v>
      </c>
      <c r="B1152">
        <v>-1.36</v>
      </c>
      <c r="C1152">
        <v>0</v>
      </c>
      <c r="D1152">
        <v>0.26</v>
      </c>
      <c r="E1152">
        <v>24.53</v>
      </c>
      <c r="F1152">
        <v>100</v>
      </c>
      <c r="G1152">
        <v>3.23</v>
      </c>
      <c r="H1152" t="s">
        <v>120</v>
      </c>
      <c r="I1152">
        <v>2</v>
      </c>
      <c r="J1152">
        <v>-2.69</v>
      </c>
      <c r="K1152">
        <v>-2.69</v>
      </c>
      <c r="L1152">
        <v>0</v>
      </c>
      <c r="M1152">
        <v>3.8042344830000001</v>
      </c>
      <c r="N1152">
        <v>1.08</v>
      </c>
      <c r="O1152">
        <v>-0.62</v>
      </c>
      <c r="P1152">
        <v>9.82</v>
      </c>
      <c r="Q1152">
        <v>9.898646372</v>
      </c>
      <c r="R1152">
        <v>552432.75</v>
      </c>
      <c r="S1152">
        <v>4182699.33</v>
      </c>
      <c r="T1152">
        <v>10.130000000000001</v>
      </c>
      <c r="U1152">
        <v>4219023.0659999996</v>
      </c>
      <c r="V1152" t="s">
        <v>139</v>
      </c>
      <c r="W1152" t="s">
        <v>105</v>
      </c>
      <c r="X1152">
        <v>0</v>
      </c>
      <c r="Y1152" t="s">
        <v>106</v>
      </c>
      <c r="Z1152">
        <v>0</v>
      </c>
      <c r="AA1152" t="s">
        <v>107</v>
      </c>
      <c r="AB1152">
        <v>0</v>
      </c>
      <c r="AC1152" t="s">
        <v>108</v>
      </c>
      <c r="AD1152">
        <v>2</v>
      </c>
      <c r="AE1152" t="s">
        <v>110</v>
      </c>
      <c r="AF1152">
        <v>0</v>
      </c>
      <c r="AG1152">
        <v>0</v>
      </c>
      <c r="AH1152" t="s">
        <v>110</v>
      </c>
      <c r="AI1152">
        <v>0</v>
      </c>
      <c r="AJ1152">
        <v>1</v>
      </c>
      <c r="AK1152">
        <v>0</v>
      </c>
      <c r="AL1152">
        <v>0</v>
      </c>
      <c r="AM1152">
        <v>1</v>
      </c>
      <c r="AN1152">
        <v>15.3</v>
      </c>
      <c r="AO1152">
        <v>15.3</v>
      </c>
      <c r="AP1152">
        <v>15.3</v>
      </c>
      <c r="AQ1152">
        <v>1</v>
      </c>
      <c r="AR1152">
        <v>1</v>
      </c>
      <c r="AS1152" t="s">
        <v>117</v>
      </c>
      <c r="AT1152" t="s">
        <v>117</v>
      </c>
      <c r="AU1152">
        <v>2</v>
      </c>
      <c r="AV1152">
        <v>2</v>
      </c>
      <c r="AW1152">
        <v>2</v>
      </c>
      <c r="AX1152">
        <v>1</v>
      </c>
      <c r="AY1152">
        <v>1</v>
      </c>
      <c r="AZ1152" t="s">
        <v>117</v>
      </c>
      <c r="BA1152" t="s">
        <v>117</v>
      </c>
      <c r="BB1152">
        <v>0.133416641</v>
      </c>
      <c r="BC1152">
        <v>0.133416641</v>
      </c>
      <c r="BD1152">
        <v>0.133416641</v>
      </c>
      <c r="BE1152">
        <v>1</v>
      </c>
      <c r="BF1152">
        <v>1</v>
      </c>
      <c r="BG1152" t="s">
        <v>117</v>
      </c>
      <c r="BH1152" t="s">
        <v>117</v>
      </c>
      <c r="BI1152">
        <v>0.01</v>
      </c>
      <c r="BJ1152">
        <v>0.01</v>
      </c>
      <c r="BK1152">
        <v>0.01</v>
      </c>
      <c r="BL1152">
        <v>1</v>
      </c>
      <c r="BM1152">
        <v>1</v>
      </c>
      <c r="BN1152" t="s">
        <v>117</v>
      </c>
      <c r="BO1152" t="s">
        <v>117</v>
      </c>
      <c r="BP1152">
        <v>260.07</v>
      </c>
      <c r="BQ1152">
        <v>260.07</v>
      </c>
      <c r="BR1152">
        <v>260.07</v>
      </c>
      <c r="BS1152">
        <v>1</v>
      </c>
      <c r="BT1152">
        <v>1</v>
      </c>
      <c r="BU1152" t="s">
        <v>117</v>
      </c>
      <c r="BV1152" t="s">
        <v>117</v>
      </c>
      <c r="BW1152">
        <v>260.07</v>
      </c>
      <c r="BX1152">
        <v>260.07</v>
      </c>
      <c r="BY1152">
        <v>260.07</v>
      </c>
      <c r="BZ1152">
        <v>260.07</v>
      </c>
      <c r="CA1152" t="s">
        <v>114</v>
      </c>
      <c r="CB1152">
        <v>0</v>
      </c>
      <c r="CC1152">
        <v>0</v>
      </c>
      <c r="CD1152">
        <v>10037</v>
      </c>
      <c r="CE1152">
        <v>15026.856</v>
      </c>
      <c r="CF1152">
        <v>0.16700000000000001</v>
      </c>
      <c r="CG1152">
        <v>0.76100000000000001</v>
      </c>
      <c r="CH1152">
        <v>4</v>
      </c>
    </row>
    <row r="1153" spans="1:86" x14ac:dyDescent="0.2">
      <c r="A1153">
        <v>56037</v>
      </c>
      <c r="B1153">
        <v>-0.21</v>
      </c>
      <c r="C1153">
        <v>0</v>
      </c>
      <c r="D1153">
        <v>-0.12</v>
      </c>
      <c r="E1153">
        <v>14.5</v>
      </c>
      <c r="F1153">
        <v>100</v>
      </c>
      <c r="G1153">
        <v>0.76</v>
      </c>
      <c r="H1153" t="s">
        <v>120</v>
      </c>
      <c r="I1153">
        <v>2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0.46</v>
      </c>
      <c r="P1153">
        <v>9.81</v>
      </c>
      <c r="Q1153">
        <v>9.8207789919999993</v>
      </c>
      <c r="R1153">
        <v>552729.13</v>
      </c>
      <c r="S1153">
        <v>4182679.88</v>
      </c>
      <c r="T1153">
        <v>10.130000000000001</v>
      </c>
      <c r="U1153">
        <v>4219042.6009999998</v>
      </c>
      <c r="V1153" t="s">
        <v>116</v>
      </c>
      <c r="W1153" t="s">
        <v>105</v>
      </c>
      <c r="X1153">
        <v>0</v>
      </c>
      <c r="Y1153" t="s">
        <v>143</v>
      </c>
      <c r="Z1153">
        <v>2</v>
      </c>
      <c r="AA1153" t="s">
        <v>107</v>
      </c>
      <c r="AB1153">
        <v>0</v>
      </c>
      <c r="AC1153" t="s">
        <v>108</v>
      </c>
      <c r="AD1153">
        <v>2</v>
      </c>
      <c r="AE1153" t="s">
        <v>109</v>
      </c>
      <c r="AF1153">
        <v>1</v>
      </c>
      <c r="AG1153">
        <v>3</v>
      </c>
      <c r="AH1153" t="s">
        <v>110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 t="s">
        <v>110</v>
      </c>
      <c r="AT1153" t="s">
        <v>110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 t="s">
        <v>110</v>
      </c>
      <c r="BA1153" t="s">
        <v>110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 t="s">
        <v>110</v>
      </c>
      <c r="BH1153" t="s">
        <v>110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 t="s">
        <v>110</v>
      </c>
      <c r="BO1153" t="s">
        <v>110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 t="s">
        <v>110</v>
      </c>
      <c r="BV1153" t="s">
        <v>110</v>
      </c>
      <c r="BW1153">
        <v>0</v>
      </c>
      <c r="BX1153">
        <v>0</v>
      </c>
      <c r="BY1153">
        <v>0</v>
      </c>
      <c r="BZ1153">
        <v>0</v>
      </c>
      <c r="CA1153" t="s">
        <v>114</v>
      </c>
      <c r="CB1153">
        <v>0</v>
      </c>
      <c r="CC1153">
        <v>0</v>
      </c>
      <c r="CD1153">
        <v>10335</v>
      </c>
      <c r="CE1153">
        <v>10379.275</v>
      </c>
      <c r="CF1153">
        <v>0.17199999999999999</v>
      </c>
      <c r="CG1153">
        <v>2.1999999999999999E-2</v>
      </c>
      <c r="CH1153">
        <v>2</v>
      </c>
    </row>
    <row r="1154" spans="1:86" x14ac:dyDescent="0.2">
      <c r="A1154">
        <v>56090</v>
      </c>
      <c r="B1154">
        <v>0.36</v>
      </c>
      <c r="C1154">
        <v>15.7</v>
      </c>
      <c r="D1154">
        <v>-0.04</v>
      </c>
      <c r="E1154">
        <v>0</v>
      </c>
      <c r="F1154">
        <v>100</v>
      </c>
      <c r="G1154">
        <v>9.06</v>
      </c>
      <c r="H1154" t="s">
        <v>103</v>
      </c>
      <c r="I1154">
        <v>4</v>
      </c>
      <c r="J1154">
        <v>0.68</v>
      </c>
      <c r="K1154">
        <v>0.68</v>
      </c>
      <c r="L1154">
        <v>0</v>
      </c>
      <c r="M1154">
        <v>0.96166522200000004</v>
      </c>
      <c r="N1154">
        <v>-0.05</v>
      </c>
      <c r="O1154">
        <v>-0.21</v>
      </c>
      <c r="P1154">
        <v>9.82</v>
      </c>
      <c r="Q1154">
        <v>9.8223724220000008</v>
      </c>
      <c r="R1154">
        <v>552618.61</v>
      </c>
      <c r="S1154">
        <v>4182676.5</v>
      </c>
      <c r="T1154">
        <v>10.119999999999999</v>
      </c>
      <c r="U1154">
        <v>4219024.773</v>
      </c>
      <c r="V1154" t="s">
        <v>104</v>
      </c>
      <c r="W1154" t="s">
        <v>138</v>
      </c>
      <c r="X1154">
        <v>2</v>
      </c>
      <c r="Y1154" t="s">
        <v>147</v>
      </c>
      <c r="Z1154">
        <v>1</v>
      </c>
      <c r="AA1154" t="s">
        <v>107</v>
      </c>
      <c r="AB1154">
        <v>0</v>
      </c>
      <c r="AC1154" t="s">
        <v>108</v>
      </c>
      <c r="AD1154">
        <v>2</v>
      </c>
      <c r="AE1154" t="s">
        <v>109</v>
      </c>
      <c r="AF1154">
        <v>1</v>
      </c>
      <c r="AG1154">
        <v>3</v>
      </c>
      <c r="AH1154" t="s">
        <v>110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 t="s">
        <v>110</v>
      </c>
      <c r="AT1154" t="s">
        <v>110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 t="s">
        <v>110</v>
      </c>
      <c r="BA1154" t="s">
        <v>110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 t="s">
        <v>110</v>
      </c>
      <c r="BH1154" t="s">
        <v>110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 t="s">
        <v>110</v>
      </c>
      <c r="BO1154" t="s">
        <v>110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 t="s">
        <v>110</v>
      </c>
      <c r="BV1154" t="s">
        <v>110</v>
      </c>
      <c r="BW1154">
        <v>0</v>
      </c>
      <c r="BX1154">
        <v>0</v>
      </c>
      <c r="BY1154">
        <v>0</v>
      </c>
      <c r="BZ1154">
        <v>0</v>
      </c>
      <c r="CA1154" t="s">
        <v>114</v>
      </c>
      <c r="CB1154">
        <v>0</v>
      </c>
      <c r="CC1154">
        <v>0</v>
      </c>
      <c r="CD1154">
        <v>10279</v>
      </c>
      <c r="CE1154">
        <v>13024.177</v>
      </c>
      <c r="CF1154">
        <v>0.17100000000000001</v>
      </c>
      <c r="CG1154">
        <v>0.33200000000000002</v>
      </c>
      <c r="CH1154">
        <v>2</v>
      </c>
    </row>
    <row r="1155" spans="1:86" x14ac:dyDescent="0.2">
      <c r="A1155">
        <v>56134</v>
      </c>
      <c r="B1155">
        <v>-0.71</v>
      </c>
      <c r="C1155">
        <v>0</v>
      </c>
      <c r="D1155">
        <v>4.03</v>
      </c>
      <c r="E1155">
        <v>16.600000000000001</v>
      </c>
      <c r="F1155">
        <v>100</v>
      </c>
      <c r="G1155">
        <v>3.76</v>
      </c>
      <c r="H1155" t="s">
        <v>120</v>
      </c>
      <c r="I1155">
        <v>2</v>
      </c>
      <c r="J1155">
        <v>-3.38</v>
      </c>
      <c r="K1155">
        <v>-3.38</v>
      </c>
      <c r="L1155">
        <v>0</v>
      </c>
      <c r="M1155">
        <v>4.7800418410000001</v>
      </c>
      <c r="N1155">
        <v>1.1200000000000001</v>
      </c>
      <c r="O1155">
        <v>-0.76</v>
      </c>
      <c r="P1155">
        <v>9.84</v>
      </c>
      <c r="Q1155">
        <v>9.9326532210000007</v>
      </c>
      <c r="R1155">
        <v>552429.57999999996</v>
      </c>
      <c r="S1155">
        <v>4182693.76</v>
      </c>
      <c r="T1155">
        <v>10.119999999999999</v>
      </c>
      <c r="U1155">
        <v>4219017.1289999997</v>
      </c>
      <c r="V1155" t="s">
        <v>116</v>
      </c>
      <c r="W1155" t="s">
        <v>105</v>
      </c>
      <c r="X1155">
        <v>0</v>
      </c>
      <c r="Y1155" t="s">
        <v>106</v>
      </c>
      <c r="Z1155">
        <v>0</v>
      </c>
      <c r="AA1155" t="s">
        <v>107</v>
      </c>
      <c r="AB1155">
        <v>0</v>
      </c>
      <c r="AC1155" t="s">
        <v>108</v>
      </c>
      <c r="AD1155">
        <v>2</v>
      </c>
      <c r="AE1155" t="s">
        <v>110</v>
      </c>
      <c r="AF1155">
        <v>0</v>
      </c>
      <c r="AG1155">
        <v>0</v>
      </c>
      <c r="AH1155" t="s">
        <v>110</v>
      </c>
      <c r="AI1155">
        <v>0</v>
      </c>
      <c r="AJ1155">
        <v>1</v>
      </c>
      <c r="AK1155">
        <v>0</v>
      </c>
      <c r="AL1155">
        <v>0</v>
      </c>
      <c r="AM1155">
        <v>1</v>
      </c>
      <c r="AN1155">
        <v>12.06</v>
      </c>
      <c r="AO1155">
        <v>12.06</v>
      </c>
      <c r="AP1155">
        <v>12.06</v>
      </c>
      <c r="AQ1155">
        <v>1</v>
      </c>
      <c r="AR1155">
        <v>1</v>
      </c>
      <c r="AS1155" t="s">
        <v>128</v>
      </c>
      <c r="AT1155" t="s">
        <v>128</v>
      </c>
      <c r="AU1155">
        <v>4</v>
      </c>
      <c r="AV1155">
        <v>4</v>
      </c>
      <c r="AW1155">
        <v>4</v>
      </c>
      <c r="AX1155">
        <v>1</v>
      </c>
      <c r="AY1155">
        <v>1</v>
      </c>
      <c r="AZ1155" t="s">
        <v>128</v>
      </c>
      <c r="BA1155" t="s">
        <v>128</v>
      </c>
      <c r="BB1155">
        <v>10.546222070000001</v>
      </c>
      <c r="BC1155">
        <v>10.546222070000001</v>
      </c>
      <c r="BD1155">
        <v>10.546222070000001</v>
      </c>
      <c r="BE1155">
        <v>1</v>
      </c>
      <c r="BF1155">
        <v>1</v>
      </c>
      <c r="BG1155" t="s">
        <v>128</v>
      </c>
      <c r="BH1155" t="s">
        <v>128</v>
      </c>
      <c r="BI1155">
        <v>8.6646984939999996</v>
      </c>
      <c r="BJ1155">
        <v>8.6646984939999996</v>
      </c>
      <c r="BK1155">
        <v>8.6646984939999996</v>
      </c>
      <c r="BL1155">
        <v>1</v>
      </c>
      <c r="BM1155">
        <v>1</v>
      </c>
      <c r="BN1155" t="s">
        <v>128</v>
      </c>
      <c r="BO1155" t="s">
        <v>128</v>
      </c>
      <c r="BP1155">
        <v>4.18</v>
      </c>
      <c r="BQ1155">
        <v>4.18</v>
      </c>
      <c r="BR1155">
        <v>4.18</v>
      </c>
      <c r="BS1155">
        <v>1</v>
      </c>
      <c r="BT1155">
        <v>1</v>
      </c>
      <c r="BU1155" t="s">
        <v>128</v>
      </c>
      <c r="BV1155" t="s">
        <v>128</v>
      </c>
      <c r="BW1155">
        <v>4.18</v>
      </c>
      <c r="BX1155">
        <v>4.18</v>
      </c>
      <c r="BY1155">
        <v>4.18</v>
      </c>
      <c r="BZ1155">
        <v>4.18</v>
      </c>
      <c r="CA1155" t="s">
        <v>114</v>
      </c>
      <c r="CB1155">
        <v>0</v>
      </c>
      <c r="CC1155">
        <v>0</v>
      </c>
      <c r="CD1155">
        <v>10043</v>
      </c>
      <c r="CE1155">
        <v>15177.264999999999</v>
      </c>
      <c r="CF1155">
        <v>0.16700000000000001</v>
      </c>
      <c r="CG1155">
        <v>0.80800000000000005</v>
      </c>
      <c r="CH1155">
        <v>7</v>
      </c>
    </row>
    <row r="1156" spans="1:86" x14ac:dyDescent="0.2">
      <c r="A1156">
        <v>56156</v>
      </c>
      <c r="B1156">
        <v>-1.2</v>
      </c>
      <c r="C1156">
        <v>0</v>
      </c>
      <c r="D1156">
        <v>-0.21</v>
      </c>
      <c r="E1156">
        <v>21.08</v>
      </c>
      <c r="F1156">
        <v>100</v>
      </c>
      <c r="G1156">
        <v>8.76</v>
      </c>
      <c r="H1156" t="s">
        <v>103</v>
      </c>
      <c r="I1156">
        <v>4</v>
      </c>
      <c r="J1156">
        <v>7.0000000000000007E-2</v>
      </c>
      <c r="K1156">
        <v>7.0000000000000007E-2</v>
      </c>
      <c r="L1156">
        <v>0</v>
      </c>
      <c r="M1156">
        <v>9.8994948999999999E-2</v>
      </c>
      <c r="N1156">
        <v>-0.01</v>
      </c>
      <c r="O1156">
        <v>0.87</v>
      </c>
      <c r="P1156">
        <v>9.83</v>
      </c>
      <c r="Q1156">
        <v>9.8684294599999998</v>
      </c>
      <c r="R1156">
        <v>552482.85</v>
      </c>
      <c r="S1156">
        <v>4182676</v>
      </c>
      <c r="T1156">
        <v>10.119999999999999</v>
      </c>
      <c r="U1156">
        <v>4219006.4970000004</v>
      </c>
      <c r="V1156" t="s">
        <v>139</v>
      </c>
      <c r="W1156" t="s">
        <v>105</v>
      </c>
      <c r="X1156">
        <v>0</v>
      </c>
      <c r="Y1156" t="s">
        <v>106</v>
      </c>
      <c r="Z1156">
        <v>0</v>
      </c>
      <c r="AA1156" t="s">
        <v>107</v>
      </c>
      <c r="AB1156">
        <v>0</v>
      </c>
      <c r="AC1156" t="s">
        <v>108</v>
      </c>
      <c r="AD1156">
        <v>2</v>
      </c>
      <c r="AE1156" t="s">
        <v>123</v>
      </c>
      <c r="AF1156">
        <v>3</v>
      </c>
      <c r="AG1156">
        <v>1</v>
      </c>
      <c r="AH1156" t="s">
        <v>110</v>
      </c>
      <c r="AI1156">
        <v>0</v>
      </c>
      <c r="AJ1156">
        <v>1</v>
      </c>
      <c r="AK1156">
        <v>0</v>
      </c>
      <c r="AL1156">
        <v>0</v>
      </c>
      <c r="AM1156">
        <v>1</v>
      </c>
      <c r="AN1156">
        <v>5.6</v>
      </c>
      <c r="AO1156">
        <v>5.6</v>
      </c>
      <c r="AP1156">
        <v>5.6</v>
      </c>
      <c r="AQ1156">
        <v>1</v>
      </c>
      <c r="AR1156">
        <v>1</v>
      </c>
      <c r="AS1156" t="s">
        <v>117</v>
      </c>
      <c r="AT1156" t="s">
        <v>117</v>
      </c>
      <c r="AU1156">
        <v>2</v>
      </c>
      <c r="AV1156">
        <v>2</v>
      </c>
      <c r="AW1156">
        <v>2</v>
      </c>
      <c r="AX1156">
        <v>1</v>
      </c>
      <c r="AY1156">
        <v>1</v>
      </c>
      <c r="AZ1156" t="s">
        <v>117</v>
      </c>
      <c r="BA1156" t="s">
        <v>117</v>
      </c>
      <c r="BB1156">
        <v>0.114017543</v>
      </c>
      <c r="BC1156">
        <v>0.114017543</v>
      </c>
      <c r="BD1156">
        <v>0.114017543</v>
      </c>
      <c r="BE1156">
        <v>1</v>
      </c>
      <c r="BF1156">
        <v>1</v>
      </c>
      <c r="BG1156" t="s">
        <v>117</v>
      </c>
      <c r="BH1156" t="s">
        <v>117</v>
      </c>
      <c r="BI1156">
        <v>0</v>
      </c>
      <c r="BJ1156">
        <v>0</v>
      </c>
      <c r="BK1156">
        <v>0</v>
      </c>
      <c r="BL1156">
        <v>1</v>
      </c>
      <c r="BM1156">
        <v>1</v>
      </c>
      <c r="BN1156" t="s">
        <v>117</v>
      </c>
      <c r="BO1156" t="s">
        <v>117</v>
      </c>
      <c r="BP1156">
        <v>11.98</v>
      </c>
      <c r="BQ1156">
        <v>11.98</v>
      </c>
      <c r="BR1156">
        <v>11.98</v>
      </c>
      <c r="BS1156">
        <v>1</v>
      </c>
      <c r="BT1156">
        <v>1</v>
      </c>
      <c r="BU1156" t="s">
        <v>117</v>
      </c>
      <c r="BV1156" t="s">
        <v>117</v>
      </c>
      <c r="BW1156">
        <v>11.98</v>
      </c>
      <c r="BX1156">
        <v>11.98</v>
      </c>
      <c r="BY1156">
        <v>11.98</v>
      </c>
      <c r="BZ1156">
        <v>11.98</v>
      </c>
      <c r="CA1156" t="s">
        <v>111</v>
      </c>
      <c r="CB1156">
        <v>2</v>
      </c>
      <c r="CC1156">
        <v>1</v>
      </c>
      <c r="CD1156">
        <v>11574</v>
      </c>
      <c r="CE1156">
        <v>15244.008</v>
      </c>
      <c r="CF1156">
        <v>0.193</v>
      </c>
      <c r="CG1156">
        <v>0.97899999999999998</v>
      </c>
      <c r="CH1156">
        <v>15</v>
      </c>
    </row>
    <row r="1157" spans="1:86" x14ac:dyDescent="0.2">
      <c r="A1157">
        <v>56167</v>
      </c>
      <c r="B1157">
        <v>-1.49</v>
      </c>
      <c r="C1157">
        <v>0</v>
      </c>
      <c r="D1157">
        <v>-3.51</v>
      </c>
      <c r="E1157">
        <v>26.52</v>
      </c>
      <c r="F1157">
        <v>100</v>
      </c>
      <c r="G1157">
        <v>0.98</v>
      </c>
      <c r="H1157" t="s">
        <v>120</v>
      </c>
      <c r="I1157">
        <v>2</v>
      </c>
      <c r="J1157">
        <v>0.04</v>
      </c>
      <c r="K1157">
        <v>0.04</v>
      </c>
      <c r="L1157">
        <v>0</v>
      </c>
      <c r="M1157">
        <v>5.6568541999999999E-2</v>
      </c>
      <c r="N1157">
        <v>-7.0000000000000007E-2</v>
      </c>
      <c r="O1157">
        <v>1.1299999999999999</v>
      </c>
      <c r="P1157">
        <v>9.83</v>
      </c>
      <c r="Q1157">
        <v>9.8949835779999997</v>
      </c>
      <c r="R1157">
        <v>552490.75</v>
      </c>
      <c r="S1157">
        <v>4182676.5</v>
      </c>
      <c r="T1157">
        <v>10.130000000000001</v>
      </c>
      <c r="U1157">
        <v>4219008.0269999998</v>
      </c>
      <c r="V1157" t="s">
        <v>113</v>
      </c>
      <c r="W1157" t="s">
        <v>105</v>
      </c>
      <c r="X1157">
        <v>0</v>
      </c>
      <c r="Y1157" t="s">
        <v>106</v>
      </c>
      <c r="Z1157">
        <v>0</v>
      </c>
      <c r="AA1157" t="s">
        <v>107</v>
      </c>
      <c r="AB1157">
        <v>0</v>
      </c>
      <c r="AC1157" t="s">
        <v>108</v>
      </c>
      <c r="AD1157">
        <v>2</v>
      </c>
      <c r="AE1157" t="s">
        <v>109</v>
      </c>
      <c r="AF1157">
        <v>1</v>
      </c>
      <c r="AG1157">
        <v>3</v>
      </c>
      <c r="AH1157" t="s">
        <v>110</v>
      </c>
      <c r="AI1157">
        <v>0</v>
      </c>
      <c r="AJ1157">
        <v>1</v>
      </c>
      <c r="AK1157">
        <v>0</v>
      </c>
      <c r="AL1157">
        <v>0</v>
      </c>
      <c r="AM1157">
        <v>1</v>
      </c>
      <c r="AN1157">
        <v>3.11</v>
      </c>
      <c r="AO1157">
        <v>3.11</v>
      </c>
      <c r="AP1157">
        <v>3.11</v>
      </c>
      <c r="AQ1157">
        <v>1</v>
      </c>
      <c r="AR1157">
        <v>1</v>
      </c>
      <c r="AS1157" t="s">
        <v>132</v>
      </c>
      <c r="AT1157" t="s">
        <v>132</v>
      </c>
      <c r="AU1157">
        <v>1</v>
      </c>
      <c r="AV1157">
        <v>1</v>
      </c>
      <c r="AW1157">
        <v>1</v>
      </c>
      <c r="AX1157">
        <v>1</v>
      </c>
      <c r="AY1157">
        <v>1</v>
      </c>
      <c r="AZ1157" t="s">
        <v>132</v>
      </c>
      <c r="BA1157" t="s">
        <v>132</v>
      </c>
      <c r="BB1157">
        <v>0</v>
      </c>
      <c r="BC1157">
        <v>0</v>
      </c>
      <c r="BD1157">
        <v>0</v>
      </c>
      <c r="BE1157">
        <v>1</v>
      </c>
      <c r="BF1157">
        <v>1</v>
      </c>
      <c r="BG1157" t="s">
        <v>132</v>
      </c>
      <c r="BH1157" t="s">
        <v>132</v>
      </c>
      <c r="BI1157">
        <v>0.77524189799999998</v>
      </c>
      <c r="BJ1157">
        <v>0.77524189799999998</v>
      </c>
      <c r="BK1157">
        <v>0.77524189799999998</v>
      </c>
      <c r="BL1157">
        <v>1</v>
      </c>
      <c r="BM1157">
        <v>1</v>
      </c>
      <c r="BN1157" t="s">
        <v>132</v>
      </c>
      <c r="BO1157" t="s">
        <v>132</v>
      </c>
      <c r="BP1157">
        <v>123.18</v>
      </c>
      <c r="BQ1157">
        <v>123.18</v>
      </c>
      <c r="BR1157">
        <v>123.18</v>
      </c>
      <c r="BS1157">
        <v>1</v>
      </c>
      <c r="BT1157">
        <v>1</v>
      </c>
      <c r="BU1157" t="s">
        <v>132</v>
      </c>
      <c r="BV1157" t="s">
        <v>132</v>
      </c>
      <c r="BW1157">
        <v>123.18</v>
      </c>
      <c r="BX1157">
        <v>123.18</v>
      </c>
      <c r="BY1157">
        <v>123.18</v>
      </c>
      <c r="BZ1157">
        <v>123.18</v>
      </c>
      <c r="CA1157" t="s">
        <v>114</v>
      </c>
      <c r="CB1157">
        <v>0</v>
      </c>
      <c r="CC1157">
        <v>0</v>
      </c>
      <c r="CD1157">
        <v>10821</v>
      </c>
      <c r="CE1157">
        <v>15414.088</v>
      </c>
      <c r="CF1157">
        <v>0.18</v>
      </c>
      <c r="CG1157">
        <v>0.64700000000000002</v>
      </c>
      <c r="CH1157">
        <v>7</v>
      </c>
    </row>
    <row r="1158" spans="1:86" x14ac:dyDescent="0.2">
      <c r="A1158">
        <v>56178</v>
      </c>
      <c r="B1158">
        <v>1.1299999999999999</v>
      </c>
      <c r="C1158">
        <v>15.7</v>
      </c>
      <c r="D1158">
        <v>-0.15</v>
      </c>
      <c r="E1158">
        <v>0</v>
      </c>
      <c r="F1158">
        <v>100</v>
      </c>
      <c r="G1158">
        <v>6.19</v>
      </c>
      <c r="H1158" t="s">
        <v>112</v>
      </c>
      <c r="I1158">
        <v>3</v>
      </c>
      <c r="J1158">
        <v>-0.12</v>
      </c>
      <c r="K1158">
        <v>-0.12</v>
      </c>
      <c r="L1158">
        <v>0</v>
      </c>
      <c r="M1158">
        <v>0.169705627</v>
      </c>
      <c r="N1158">
        <v>-0.02</v>
      </c>
      <c r="O1158">
        <v>-1.19</v>
      </c>
      <c r="P1158">
        <v>9.81</v>
      </c>
      <c r="Q1158">
        <v>9.8819330090000008</v>
      </c>
      <c r="R1158">
        <v>552567.25</v>
      </c>
      <c r="S1158">
        <v>4182676.39</v>
      </c>
      <c r="T1158">
        <v>10.119999999999999</v>
      </c>
      <c r="U1158">
        <v>4219017.9369999999</v>
      </c>
      <c r="V1158" t="s">
        <v>104</v>
      </c>
      <c r="W1158" t="s">
        <v>131</v>
      </c>
      <c r="X1158">
        <v>3</v>
      </c>
      <c r="Y1158" t="s">
        <v>106</v>
      </c>
      <c r="Z1158">
        <v>0</v>
      </c>
      <c r="AA1158" t="s">
        <v>142</v>
      </c>
      <c r="AB1158">
        <v>2</v>
      </c>
      <c r="AC1158" t="s">
        <v>108</v>
      </c>
      <c r="AD1158">
        <v>2</v>
      </c>
      <c r="AE1158" t="s">
        <v>123</v>
      </c>
      <c r="AF1158">
        <v>3</v>
      </c>
      <c r="AG1158">
        <v>1</v>
      </c>
      <c r="AH1158" t="s">
        <v>110</v>
      </c>
      <c r="AI1158">
        <v>0</v>
      </c>
      <c r="AJ1158">
        <v>1</v>
      </c>
      <c r="AK1158">
        <v>0</v>
      </c>
      <c r="AL1158">
        <v>0</v>
      </c>
      <c r="AM1158">
        <v>1</v>
      </c>
      <c r="AN1158">
        <v>3.83</v>
      </c>
      <c r="AO1158">
        <v>3.83</v>
      </c>
      <c r="AP1158">
        <v>3.83</v>
      </c>
      <c r="AQ1158">
        <v>1</v>
      </c>
      <c r="AR1158">
        <v>1</v>
      </c>
      <c r="AS1158" t="s">
        <v>117</v>
      </c>
      <c r="AT1158" t="s">
        <v>117</v>
      </c>
      <c r="AU1158">
        <v>1</v>
      </c>
      <c r="AV1158">
        <v>1</v>
      </c>
      <c r="AW1158">
        <v>1</v>
      </c>
      <c r="AX1158">
        <v>1</v>
      </c>
      <c r="AY1158">
        <v>1</v>
      </c>
      <c r="AZ1158" t="s">
        <v>117</v>
      </c>
      <c r="BA1158" t="s">
        <v>117</v>
      </c>
      <c r="BB1158">
        <v>0</v>
      </c>
      <c r="BC1158">
        <v>0</v>
      </c>
      <c r="BD1158">
        <v>0</v>
      </c>
      <c r="BE1158">
        <v>1</v>
      </c>
      <c r="BF1158">
        <v>1</v>
      </c>
      <c r="BG1158" t="s">
        <v>117</v>
      </c>
      <c r="BH1158" t="s">
        <v>117</v>
      </c>
      <c r="BI1158">
        <v>0</v>
      </c>
      <c r="BJ1158">
        <v>0</v>
      </c>
      <c r="BK1158">
        <v>0</v>
      </c>
      <c r="BL1158">
        <v>1</v>
      </c>
      <c r="BM1158">
        <v>1</v>
      </c>
      <c r="BN1158" t="s">
        <v>117</v>
      </c>
      <c r="BO1158" t="s">
        <v>117</v>
      </c>
      <c r="BP1158">
        <v>6.76</v>
      </c>
      <c r="BQ1158">
        <v>6.76</v>
      </c>
      <c r="BR1158">
        <v>6.76</v>
      </c>
      <c r="BS1158">
        <v>1</v>
      </c>
      <c r="BT1158">
        <v>1</v>
      </c>
      <c r="BU1158" t="s">
        <v>117</v>
      </c>
      <c r="BV1158" t="s">
        <v>117</v>
      </c>
      <c r="BW1158">
        <v>6.76</v>
      </c>
      <c r="BX1158">
        <v>6.76</v>
      </c>
      <c r="BY1158">
        <v>6.76</v>
      </c>
      <c r="BZ1158">
        <v>6.76</v>
      </c>
      <c r="CA1158" t="s">
        <v>114</v>
      </c>
      <c r="CB1158">
        <v>0</v>
      </c>
      <c r="CC1158">
        <v>0</v>
      </c>
      <c r="CD1158">
        <v>11461</v>
      </c>
      <c r="CE1158">
        <v>15238.204</v>
      </c>
      <c r="CF1158">
        <v>0.191</v>
      </c>
      <c r="CG1158">
        <v>0.67700000000000005</v>
      </c>
      <c r="CH1158">
        <v>7</v>
      </c>
    </row>
    <row r="1159" spans="1:86" x14ac:dyDescent="0.2">
      <c r="A1159">
        <v>56241</v>
      </c>
      <c r="B1159">
        <v>0.53</v>
      </c>
      <c r="C1159">
        <v>15.7</v>
      </c>
      <c r="D1159">
        <v>-0.13</v>
      </c>
      <c r="E1159">
        <v>0</v>
      </c>
      <c r="F1159">
        <v>100</v>
      </c>
      <c r="G1159">
        <v>4.03</v>
      </c>
      <c r="H1159" t="s">
        <v>120</v>
      </c>
      <c r="I1159">
        <v>2</v>
      </c>
      <c r="J1159">
        <v>0.06</v>
      </c>
      <c r="K1159">
        <v>0.06</v>
      </c>
      <c r="L1159">
        <v>0</v>
      </c>
      <c r="M1159">
        <v>8.4852813999999999E-2</v>
      </c>
      <c r="N1159">
        <v>0</v>
      </c>
      <c r="O1159">
        <v>-0.27</v>
      </c>
      <c r="P1159">
        <v>9.81</v>
      </c>
      <c r="Q1159">
        <v>9.8137148930000002</v>
      </c>
      <c r="R1159">
        <v>552470.02</v>
      </c>
      <c r="S1159">
        <v>4182675.9</v>
      </c>
      <c r="T1159">
        <v>10.119999999999999</v>
      </c>
      <c r="U1159">
        <v>4219004.7180000003</v>
      </c>
      <c r="V1159" t="s">
        <v>104</v>
      </c>
      <c r="W1159" t="s">
        <v>105</v>
      </c>
      <c r="X1159">
        <v>0</v>
      </c>
      <c r="Y1159" t="s">
        <v>106</v>
      </c>
      <c r="Z1159">
        <v>0</v>
      </c>
      <c r="AA1159" t="s">
        <v>107</v>
      </c>
      <c r="AB1159">
        <v>0</v>
      </c>
      <c r="AC1159" t="s">
        <v>108</v>
      </c>
      <c r="AD1159">
        <v>2</v>
      </c>
      <c r="AE1159" t="s">
        <v>123</v>
      </c>
      <c r="AF1159">
        <v>3</v>
      </c>
      <c r="AG1159">
        <v>1</v>
      </c>
      <c r="AH1159" t="s">
        <v>110</v>
      </c>
      <c r="AI1159">
        <v>0</v>
      </c>
      <c r="AJ1159">
        <v>1</v>
      </c>
      <c r="AK1159">
        <v>0</v>
      </c>
      <c r="AL1159">
        <v>0</v>
      </c>
      <c r="AM1159">
        <v>1</v>
      </c>
      <c r="AN1159">
        <v>18.239999999999998</v>
      </c>
      <c r="AO1159">
        <v>18.239999999999998</v>
      </c>
      <c r="AP1159">
        <v>18.239999999999998</v>
      </c>
      <c r="AQ1159">
        <v>1</v>
      </c>
      <c r="AR1159">
        <v>1</v>
      </c>
      <c r="AS1159" t="s">
        <v>128</v>
      </c>
      <c r="AT1159" t="s">
        <v>128</v>
      </c>
      <c r="AU1159">
        <v>4</v>
      </c>
      <c r="AV1159">
        <v>4</v>
      </c>
      <c r="AW1159">
        <v>4</v>
      </c>
      <c r="AX1159">
        <v>1</v>
      </c>
      <c r="AY1159">
        <v>1</v>
      </c>
      <c r="AZ1159" t="s">
        <v>128</v>
      </c>
      <c r="BA1159" t="s">
        <v>128</v>
      </c>
      <c r="BB1159">
        <v>14.220312939999999</v>
      </c>
      <c r="BC1159">
        <v>14.220312939999999</v>
      </c>
      <c r="BD1159">
        <v>14.220312939999999</v>
      </c>
      <c r="BE1159">
        <v>1</v>
      </c>
      <c r="BF1159">
        <v>1</v>
      </c>
      <c r="BG1159" t="s">
        <v>128</v>
      </c>
      <c r="BH1159" t="s">
        <v>128</v>
      </c>
      <c r="BI1159">
        <v>1.832730204</v>
      </c>
      <c r="BJ1159">
        <v>1.832730204</v>
      </c>
      <c r="BK1159">
        <v>1.832730204</v>
      </c>
      <c r="BL1159">
        <v>1</v>
      </c>
      <c r="BM1159">
        <v>1</v>
      </c>
      <c r="BN1159" t="s">
        <v>128</v>
      </c>
      <c r="BO1159" t="s">
        <v>128</v>
      </c>
      <c r="BP1159">
        <v>2.7</v>
      </c>
      <c r="BQ1159">
        <v>2.7</v>
      </c>
      <c r="BR1159">
        <v>2.7</v>
      </c>
      <c r="BS1159">
        <v>1</v>
      </c>
      <c r="BT1159">
        <v>1</v>
      </c>
      <c r="BU1159" t="s">
        <v>128</v>
      </c>
      <c r="BV1159" t="s">
        <v>128</v>
      </c>
      <c r="BW1159">
        <v>2.7</v>
      </c>
      <c r="BX1159">
        <v>2.7</v>
      </c>
      <c r="BY1159">
        <v>2.7</v>
      </c>
      <c r="BZ1159">
        <v>2.7</v>
      </c>
      <c r="CA1159" t="s">
        <v>114</v>
      </c>
      <c r="CB1159">
        <v>0</v>
      </c>
      <c r="CC1159">
        <v>0</v>
      </c>
      <c r="CD1159">
        <v>11936</v>
      </c>
      <c r="CE1159">
        <v>15234.955</v>
      </c>
      <c r="CF1159">
        <v>0.19900000000000001</v>
      </c>
      <c r="CG1159">
        <v>0.82599999999999996</v>
      </c>
      <c r="CH1159">
        <v>5</v>
      </c>
    </row>
    <row r="1160" spans="1:86" x14ac:dyDescent="0.2">
      <c r="A1160">
        <v>56274</v>
      </c>
      <c r="B1160">
        <v>0.71</v>
      </c>
      <c r="C1160">
        <v>15.7</v>
      </c>
      <c r="D1160">
        <v>1.02</v>
      </c>
      <c r="E1160">
        <v>0</v>
      </c>
      <c r="F1160">
        <v>100</v>
      </c>
      <c r="G1160">
        <v>8.66</v>
      </c>
      <c r="H1160" t="s">
        <v>103</v>
      </c>
      <c r="I1160">
        <v>4</v>
      </c>
      <c r="J1160">
        <v>0.56999999999999995</v>
      </c>
      <c r="K1160">
        <v>0.56999999999999995</v>
      </c>
      <c r="L1160">
        <v>0</v>
      </c>
      <c r="M1160">
        <v>0.80610173100000004</v>
      </c>
      <c r="N1160">
        <v>-0.04</v>
      </c>
      <c r="O1160">
        <v>-0.22</v>
      </c>
      <c r="P1160">
        <v>9.82</v>
      </c>
      <c r="Q1160">
        <v>9.822545495</v>
      </c>
      <c r="R1160">
        <v>552617.27</v>
      </c>
      <c r="S1160">
        <v>4182676.27</v>
      </c>
      <c r="T1160">
        <v>10.119999999999999</v>
      </c>
      <c r="U1160">
        <v>4219024.3689999999</v>
      </c>
      <c r="V1160" t="s">
        <v>130</v>
      </c>
      <c r="W1160" t="s">
        <v>105</v>
      </c>
      <c r="X1160">
        <v>0</v>
      </c>
      <c r="Y1160" t="s">
        <v>106</v>
      </c>
      <c r="Z1160">
        <v>0</v>
      </c>
      <c r="AA1160" t="s">
        <v>107</v>
      </c>
      <c r="AB1160">
        <v>0</v>
      </c>
      <c r="AC1160" t="s">
        <v>108</v>
      </c>
      <c r="AD1160">
        <v>2</v>
      </c>
      <c r="AE1160" t="s">
        <v>123</v>
      </c>
      <c r="AF1160">
        <v>3</v>
      </c>
      <c r="AG1160">
        <v>1</v>
      </c>
      <c r="AH1160" t="s">
        <v>110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 t="s">
        <v>110</v>
      </c>
      <c r="AT1160" t="s">
        <v>110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 t="s">
        <v>110</v>
      </c>
      <c r="BA1160" t="s">
        <v>110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 t="s">
        <v>110</v>
      </c>
      <c r="BH1160" t="s">
        <v>110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 t="s">
        <v>110</v>
      </c>
      <c r="BO1160" t="s">
        <v>110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 t="s">
        <v>110</v>
      </c>
      <c r="BV1160" t="s">
        <v>110</v>
      </c>
      <c r="BW1160">
        <v>0</v>
      </c>
      <c r="BX1160">
        <v>0</v>
      </c>
      <c r="BY1160">
        <v>0</v>
      </c>
      <c r="BZ1160">
        <v>0</v>
      </c>
      <c r="CA1160" t="s">
        <v>114</v>
      </c>
      <c r="CB1160">
        <v>0</v>
      </c>
      <c r="CC1160">
        <v>0</v>
      </c>
      <c r="CD1160">
        <v>11749</v>
      </c>
      <c r="CE1160">
        <v>15124.083000000001</v>
      </c>
      <c r="CF1160">
        <v>0.19600000000000001</v>
      </c>
      <c r="CG1160">
        <v>0.84099999999999997</v>
      </c>
      <c r="CH1160">
        <v>6</v>
      </c>
    </row>
    <row r="1161" spans="1:86" x14ac:dyDescent="0.2">
      <c r="A1161">
        <v>56312</v>
      </c>
      <c r="B1161">
        <v>0</v>
      </c>
      <c r="C1161">
        <v>0</v>
      </c>
      <c r="D1161">
        <v>34.880000000000003</v>
      </c>
      <c r="E1161">
        <v>14.5</v>
      </c>
      <c r="F1161">
        <v>100</v>
      </c>
      <c r="G1161">
        <v>3.47</v>
      </c>
      <c r="H1161" t="s">
        <v>120</v>
      </c>
      <c r="I1161">
        <v>2</v>
      </c>
      <c r="J1161">
        <v>-3.37</v>
      </c>
      <c r="K1161">
        <v>-3.37</v>
      </c>
      <c r="L1161">
        <v>0</v>
      </c>
      <c r="M1161">
        <v>4.7658997049999998</v>
      </c>
      <c r="N1161">
        <v>0.64</v>
      </c>
      <c r="O1161">
        <v>-0.14000000000000001</v>
      </c>
      <c r="P1161">
        <v>9.82</v>
      </c>
      <c r="Q1161">
        <v>9.8418290979999998</v>
      </c>
      <c r="R1161">
        <v>552426.78</v>
      </c>
      <c r="S1161">
        <v>4182685.27</v>
      </c>
      <c r="T1161">
        <v>10.130000000000001</v>
      </c>
      <c r="U1161">
        <v>4219008.3449999997</v>
      </c>
      <c r="V1161" t="s">
        <v>116</v>
      </c>
      <c r="W1161" t="s">
        <v>105</v>
      </c>
      <c r="X1161">
        <v>0</v>
      </c>
      <c r="Y1161" t="s">
        <v>106</v>
      </c>
      <c r="Z1161">
        <v>0</v>
      </c>
      <c r="AA1161" t="s">
        <v>107</v>
      </c>
      <c r="AB1161">
        <v>0</v>
      </c>
      <c r="AC1161" t="s">
        <v>108</v>
      </c>
      <c r="AD1161">
        <v>2</v>
      </c>
      <c r="AE1161" t="s">
        <v>110</v>
      </c>
      <c r="AF1161">
        <v>0</v>
      </c>
      <c r="AG1161">
        <v>0</v>
      </c>
      <c r="AH1161" t="s">
        <v>110</v>
      </c>
      <c r="AI1161">
        <v>0</v>
      </c>
      <c r="AJ1161">
        <v>0</v>
      </c>
      <c r="AK1161">
        <v>1</v>
      </c>
      <c r="AL1161">
        <v>0</v>
      </c>
      <c r="AM1161">
        <v>1</v>
      </c>
      <c r="AN1161">
        <v>4.49</v>
      </c>
      <c r="AO1161">
        <v>4.49</v>
      </c>
      <c r="AP1161">
        <v>4.49</v>
      </c>
      <c r="AQ1161">
        <v>2</v>
      </c>
      <c r="AR1161">
        <v>2</v>
      </c>
      <c r="AS1161" t="s">
        <v>135</v>
      </c>
      <c r="AT1161" t="s">
        <v>135</v>
      </c>
      <c r="AU1161">
        <v>2</v>
      </c>
      <c r="AV1161">
        <v>2</v>
      </c>
      <c r="AW1161">
        <v>2</v>
      </c>
      <c r="AX1161">
        <v>2</v>
      </c>
      <c r="AY1161">
        <v>2</v>
      </c>
      <c r="AZ1161" t="s">
        <v>135</v>
      </c>
      <c r="BA1161" t="s">
        <v>135</v>
      </c>
      <c r="BB1161">
        <v>0.66603303199999997</v>
      </c>
      <c r="BC1161">
        <v>0.66603303199999997</v>
      </c>
      <c r="BD1161">
        <v>0.66603303199999997</v>
      </c>
      <c r="BE1161">
        <v>2</v>
      </c>
      <c r="BF1161">
        <v>2</v>
      </c>
      <c r="BG1161" t="s">
        <v>135</v>
      </c>
      <c r="BH1161" t="s">
        <v>135</v>
      </c>
      <c r="BI1161">
        <v>0.48662100200000002</v>
      </c>
      <c r="BJ1161">
        <v>0.48662100200000002</v>
      </c>
      <c r="BK1161">
        <v>0.48662100200000002</v>
      </c>
      <c r="BL1161">
        <v>2</v>
      </c>
      <c r="BM1161">
        <v>2</v>
      </c>
      <c r="BN1161" t="s">
        <v>135</v>
      </c>
      <c r="BO1161" t="s">
        <v>135</v>
      </c>
      <c r="BP1161">
        <v>0.13</v>
      </c>
      <c r="BQ1161">
        <v>0.13</v>
      </c>
      <c r="BR1161">
        <v>0.13</v>
      </c>
      <c r="BS1161">
        <v>2</v>
      </c>
      <c r="BT1161">
        <v>2</v>
      </c>
      <c r="BU1161" t="s">
        <v>135</v>
      </c>
      <c r="BV1161" t="s">
        <v>135</v>
      </c>
      <c r="BW1161">
        <v>0.13</v>
      </c>
      <c r="BX1161">
        <v>0.13</v>
      </c>
      <c r="BY1161">
        <v>0.13</v>
      </c>
      <c r="BZ1161">
        <v>0.13</v>
      </c>
      <c r="CA1161" t="s">
        <v>114</v>
      </c>
      <c r="CB1161">
        <v>0</v>
      </c>
      <c r="CC1161">
        <v>0</v>
      </c>
      <c r="CD1161">
        <v>11376</v>
      </c>
      <c r="CE1161">
        <v>12567.352000000001</v>
      </c>
      <c r="CF1161">
        <v>0.19</v>
      </c>
      <c r="CG1161">
        <v>0.41799999999999998</v>
      </c>
      <c r="CH1161">
        <v>5</v>
      </c>
    </row>
    <row r="1162" spans="1:86" x14ac:dyDescent="0.2">
      <c r="A1162">
        <v>56494</v>
      </c>
      <c r="B1162">
        <v>-0.15</v>
      </c>
      <c r="C1162">
        <v>0</v>
      </c>
      <c r="D1162">
        <v>17.489999999999998</v>
      </c>
      <c r="E1162">
        <v>14.5</v>
      </c>
      <c r="F1162">
        <v>100</v>
      </c>
      <c r="G1162">
        <v>3.88</v>
      </c>
      <c r="H1162" t="s">
        <v>120</v>
      </c>
      <c r="I1162">
        <v>2</v>
      </c>
      <c r="J1162">
        <v>-3.5</v>
      </c>
      <c r="K1162">
        <v>-3.5</v>
      </c>
      <c r="L1162">
        <v>0</v>
      </c>
      <c r="M1162">
        <v>4.949747468</v>
      </c>
      <c r="N1162">
        <v>0.47</v>
      </c>
      <c r="O1162">
        <v>-0.28999999999999998</v>
      </c>
      <c r="P1162">
        <v>9.82</v>
      </c>
      <c r="Q1162">
        <v>9.8355172720000006</v>
      </c>
      <c r="R1162">
        <v>552427.72</v>
      </c>
      <c r="S1162">
        <v>4182689.74</v>
      </c>
      <c r="T1162">
        <v>10.130000000000001</v>
      </c>
      <c r="U1162">
        <v>4219012.9000000004</v>
      </c>
      <c r="V1162" t="s">
        <v>116</v>
      </c>
      <c r="W1162" t="s">
        <v>131</v>
      </c>
      <c r="X1162">
        <v>3</v>
      </c>
      <c r="Y1162" t="s">
        <v>106</v>
      </c>
      <c r="Z1162">
        <v>0</v>
      </c>
      <c r="AA1162" t="s">
        <v>107</v>
      </c>
      <c r="AB1162">
        <v>0</v>
      </c>
      <c r="AC1162" t="s">
        <v>108</v>
      </c>
      <c r="AD1162">
        <v>2</v>
      </c>
      <c r="AE1162" t="s">
        <v>110</v>
      </c>
      <c r="AF1162">
        <v>0</v>
      </c>
      <c r="AG1162">
        <v>0</v>
      </c>
      <c r="AH1162" t="s">
        <v>110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 t="s">
        <v>110</v>
      </c>
      <c r="AT1162" t="s">
        <v>110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 t="s">
        <v>110</v>
      </c>
      <c r="BA1162" t="s">
        <v>110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 t="s">
        <v>110</v>
      </c>
      <c r="BH1162" t="s">
        <v>110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 t="s">
        <v>110</v>
      </c>
      <c r="BO1162" t="s">
        <v>110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 t="s">
        <v>110</v>
      </c>
      <c r="BV1162" t="s">
        <v>110</v>
      </c>
      <c r="BW1162">
        <v>0</v>
      </c>
      <c r="BX1162">
        <v>0</v>
      </c>
      <c r="BY1162">
        <v>0</v>
      </c>
      <c r="BZ1162">
        <v>0</v>
      </c>
      <c r="CA1162" t="s">
        <v>114</v>
      </c>
      <c r="CB1162">
        <v>0</v>
      </c>
      <c r="CC1162">
        <v>0</v>
      </c>
      <c r="CD1162">
        <v>13720</v>
      </c>
      <c r="CE1162">
        <v>10730.052</v>
      </c>
      <c r="CF1162">
        <v>0.22900000000000001</v>
      </c>
      <c r="CG1162">
        <v>0.23200000000000001</v>
      </c>
      <c r="CH1162">
        <v>0</v>
      </c>
    </row>
    <row r="1163" spans="1:86" x14ac:dyDescent="0.2">
      <c r="A1163">
        <v>56588</v>
      </c>
      <c r="B1163">
        <v>1.28</v>
      </c>
      <c r="C1163">
        <v>40.24</v>
      </c>
      <c r="D1163">
        <v>21.35</v>
      </c>
      <c r="E1163">
        <v>0</v>
      </c>
      <c r="F1163">
        <v>100</v>
      </c>
      <c r="G1163">
        <v>4.78</v>
      </c>
      <c r="H1163" t="s">
        <v>120</v>
      </c>
      <c r="I1163">
        <v>2</v>
      </c>
      <c r="J1163">
        <v>-1.21</v>
      </c>
      <c r="K1163">
        <v>-1.21</v>
      </c>
      <c r="L1163">
        <v>0</v>
      </c>
      <c r="M1163">
        <v>1.7111984099999999</v>
      </c>
      <c r="N1163">
        <v>-0.42</v>
      </c>
      <c r="O1163">
        <v>-0.16</v>
      </c>
      <c r="P1163">
        <v>9.82</v>
      </c>
      <c r="Q1163">
        <v>9.8302797519999991</v>
      </c>
      <c r="R1163">
        <v>552432.43999999994</v>
      </c>
      <c r="S1163">
        <v>4182677.55</v>
      </c>
      <c r="T1163">
        <v>10.119999999999999</v>
      </c>
      <c r="U1163">
        <v>4219001.4330000002</v>
      </c>
      <c r="V1163" t="s">
        <v>128</v>
      </c>
      <c r="W1163" t="s">
        <v>131</v>
      </c>
      <c r="X1163">
        <v>3</v>
      </c>
      <c r="Y1163" t="s">
        <v>106</v>
      </c>
      <c r="Z1163">
        <v>0</v>
      </c>
      <c r="AA1163" t="s">
        <v>140</v>
      </c>
      <c r="AB1163">
        <v>3</v>
      </c>
      <c r="AC1163" t="s">
        <v>108</v>
      </c>
      <c r="AD1163">
        <v>2</v>
      </c>
      <c r="AE1163" t="s">
        <v>110</v>
      </c>
      <c r="AF1163">
        <v>0</v>
      </c>
      <c r="AG1163">
        <v>0</v>
      </c>
      <c r="AH1163" t="s">
        <v>110</v>
      </c>
      <c r="AI1163">
        <v>0</v>
      </c>
      <c r="AJ1163">
        <v>1</v>
      </c>
      <c r="AK1163">
        <v>0</v>
      </c>
      <c r="AL1163">
        <v>0</v>
      </c>
      <c r="AM1163">
        <v>1</v>
      </c>
      <c r="AN1163">
        <v>4.76</v>
      </c>
      <c r="AO1163">
        <v>4.76</v>
      </c>
      <c r="AP1163">
        <v>4.76</v>
      </c>
      <c r="AQ1163">
        <v>1</v>
      </c>
      <c r="AR1163">
        <v>1</v>
      </c>
      <c r="AS1163" t="s">
        <v>128</v>
      </c>
      <c r="AT1163" t="s">
        <v>128</v>
      </c>
      <c r="AU1163">
        <v>3</v>
      </c>
      <c r="AV1163">
        <v>3</v>
      </c>
      <c r="AW1163">
        <v>3</v>
      </c>
      <c r="AX1163">
        <v>1</v>
      </c>
      <c r="AY1163">
        <v>1</v>
      </c>
      <c r="AZ1163" t="s">
        <v>128</v>
      </c>
      <c r="BA1163" t="s">
        <v>128</v>
      </c>
      <c r="BB1163">
        <v>6.4157384610000001</v>
      </c>
      <c r="BC1163">
        <v>6.4157384610000001</v>
      </c>
      <c r="BD1163">
        <v>6.4157384610000001</v>
      </c>
      <c r="BE1163">
        <v>1</v>
      </c>
      <c r="BF1163">
        <v>1</v>
      </c>
      <c r="BG1163" t="s">
        <v>128</v>
      </c>
      <c r="BH1163" t="s">
        <v>128</v>
      </c>
      <c r="BI1163">
        <v>5.8749042549999997</v>
      </c>
      <c r="BJ1163">
        <v>5.8749042549999997</v>
      </c>
      <c r="BK1163">
        <v>5.8749042549999997</v>
      </c>
      <c r="BL1163">
        <v>1</v>
      </c>
      <c r="BM1163">
        <v>1</v>
      </c>
      <c r="BN1163" t="s">
        <v>128</v>
      </c>
      <c r="BO1163" t="s">
        <v>128</v>
      </c>
      <c r="BP1163">
        <v>6.88</v>
      </c>
      <c r="BQ1163">
        <v>6.88</v>
      </c>
      <c r="BR1163">
        <v>6.88</v>
      </c>
      <c r="BS1163">
        <v>1</v>
      </c>
      <c r="BT1163">
        <v>1</v>
      </c>
      <c r="BU1163" t="s">
        <v>128</v>
      </c>
      <c r="BV1163" t="s">
        <v>128</v>
      </c>
      <c r="BW1163">
        <v>6.88</v>
      </c>
      <c r="BX1163">
        <v>6.88</v>
      </c>
      <c r="BY1163">
        <v>6.88</v>
      </c>
      <c r="BZ1163">
        <v>6.88</v>
      </c>
      <c r="CA1163" t="s">
        <v>114</v>
      </c>
      <c r="CB1163">
        <v>0</v>
      </c>
      <c r="CC1163">
        <v>0</v>
      </c>
      <c r="CD1163">
        <v>11037</v>
      </c>
      <c r="CE1163">
        <v>15006.259</v>
      </c>
      <c r="CF1163">
        <v>0.184</v>
      </c>
      <c r="CG1163">
        <v>0.86199999999999999</v>
      </c>
      <c r="CH1163">
        <v>5</v>
      </c>
    </row>
    <row r="1164" spans="1:86" x14ac:dyDescent="0.2">
      <c r="A1164">
        <v>56658</v>
      </c>
      <c r="B1164">
        <v>-0.04</v>
      </c>
      <c r="C1164">
        <v>0</v>
      </c>
      <c r="D1164">
        <v>-0.87</v>
      </c>
      <c r="E1164">
        <v>14.5</v>
      </c>
      <c r="F1164">
        <v>100</v>
      </c>
      <c r="G1164">
        <v>0.59</v>
      </c>
      <c r="H1164" t="s">
        <v>120</v>
      </c>
      <c r="I1164">
        <v>2</v>
      </c>
      <c r="J1164">
        <v>0.02</v>
      </c>
      <c r="K1164">
        <v>0.02</v>
      </c>
      <c r="L1164">
        <v>0</v>
      </c>
      <c r="M1164">
        <v>2.8284271E-2</v>
      </c>
      <c r="N1164">
        <v>0.05</v>
      </c>
      <c r="O1164">
        <v>-1.37</v>
      </c>
      <c r="P1164">
        <v>9.81</v>
      </c>
      <c r="Q1164">
        <v>9.9053268499999998</v>
      </c>
      <c r="R1164">
        <v>552729.23</v>
      </c>
      <c r="S1164">
        <v>4182679.49</v>
      </c>
      <c r="T1164">
        <v>10.130000000000001</v>
      </c>
      <c r="U1164">
        <v>4219042.2280000001</v>
      </c>
      <c r="V1164" t="s">
        <v>116</v>
      </c>
      <c r="W1164" t="s">
        <v>105</v>
      </c>
      <c r="X1164">
        <v>0</v>
      </c>
      <c r="Y1164" t="s">
        <v>147</v>
      </c>
      <c r="Z1164">
        <v>1</v>
      </c>
      <c r="AA1164" t="s">
        <v>107</v>
      </c>
      <c r="AB1164">
        <v>0</v>
      </c>
      <c r="AC1164" t="s">
        <v>108</v>
      </c>
      <c r="AD1164">
        <v>2</v>
      </c>
      <c r="AE1164" t="s">
        <v>109</v>
      </c>
      <c r="AF1164">
        <v>1</v>
      </c>
      <c r="AG1164">
        <v>3</v>
      </c>
      <c r="AH1164" t="s">
        <v>110</v>
      </c>
      <c r="AI1164">
        <v>0</v>
      </c>
      <c r="AJ1164">
        <v>1</v>
      </c>
      <c r="AK1164">
        <v>0</v>
      </c>
      <c r="AL1164">
        <v>0</v>
      </c>
      <c r="AM1164">
        <v>1</v>
      </c>
      <c r="AN1164">
        <v>6.66</v>
      </c>
      <c r="AO1164">
        <v>6.66</v>
      </c>
      <c r="AP1164">
        <v>6.66</v>
      </c>
      <c r="AQ1164">
        <v>1</v>
      </c>
      <c r="AR1164">
        <v>1</v>
      </c>
      <c r="AS1164" t="s">
        <v>132</v>
      </c>
      <c r="AT1164" t="s">
        <v>132</v>
      </c>
      <c r="AU1164">
        <v>4</v>
      </c>
      <c r="AV1164">
        <v>4</v>
      </c>
      <c r="AW1164">
        <v>4</v>
      </c>
      <c r="AX1164">
        <v>1</v>
      </c>
      <c r="AY1164">
        <v>1</v>
      </c>
      <c r="AZ1164" t="s">
        <v>132</v>
      </c>
      <c r="BA1164" t="s">
        <v>132</v>
      </c>
      <c r="BB1164">
        <v>11.969816209999999</v>
      </c>
      <c r="BC1164">
        <v>11.969816209999999</v>
      </c>
      <c r="BD1164">
        <v>11.969816209999999</v>
      </c>
      <c r="BE1164">
        <v>1</v>
      </c>
      <c r="BF1164">
        <v>1</v>
      </c>
      <c r="BG1164" t="s">
        <v>132</v>
      </c>
      <c r="BH1164" t="s">
        <v>132</v>
      </c>
      <c r="BI1164">
        <v>6.6497518749999998</v>
      </c>
      <c r="BJ1164">
        <v>6.6497518749999998</v>
      </c>
      <c r="BK1164">
        <v>6.6497518749999998</v>
      </c>
      <c r="BL1164">
        <v>1</v>
      </c>
      <c r="BM1164">
        <v>1</v>
      </c>
      <c r="BN1164" t="s">
        <v>132</v>
      </c>
      <c r="BO1164" t="s">
        <v>132</v>
      </c>
      <c r="BP1164">
        <v>8.8800000000000008</v>
      </c>
      <c r="BQ1164">
        <v>8.8800000000000008</v>
      </c>
      <c r="BR1164">
        <v>8.8800000000000008</v>
      </c>
      <c r="BS1164">
        <v>1</v>
      </c>
      <c r="BT1164">
        <v>1</v>
      </c>
      <c r="BU1164" t="s">
        <v>132</v>
      </c>
      <c r="BV1164" t="s">
        <v>132</v>
      </c>
      <c r="BW1164">
        <v>8.8800000000000008</v>
      </c>
      <c r="BX1164">
        <v>8.8800000000000008</v>
      </c>
      <c r="BY1164">
        <v>8.8800000000000008</v>
      </c>
      <c r="BZ1164">
        <v>8.8800000000000008</v>
      </c>
      <c r="CA1164" t="s">
        <v>114</v>
      </c>
      <c r="CB1164">
        <v>0</v>
      </c>
      <c r="CC1164">
        <v>0</v>
      </c>
      <c r="CD1164">
        <v>15188</v>
      </c>
      <c r="CE1164">
        <v>15098.339</v>
      </c>
      <c r="CF1164">
        <v>0.253</v>
      </c>
      <c r="CG1164">
        <v>0.55400000000000005</v>
      </c>
      <c r="CH1164">
        <v>7</v>
      </c>
    </row>
    <row r="1165" spans="1:86" x14ac:dyDescent="0.2">
      <c r="A1165">
        <v>56690</v>
      </c>
      <c r="B1165">
        <v>0.82</v>
      </c>
      <c r="C1165">
        <v>24.24</v>
      </c>
      <c r="D1165">
        <v>28.88</v>
      </c>
      <c r="E1165">
        <v>0</v>
      </c>
      <c r="F1165">
        <v>100</v>
      </c>
      <c r="G1165">
        <v>4.26</v>
      </c>
      <c r="H1165" t="s">
        <v>120</v>
      </c>
      <c r="I1165">
        <v>2</v>
      </c>
      <c r="J1165">
        <v>-1.64</v>
      </c>
      <c r="K1165">
        <v>-1.64</v>
      </c>
      <c r="L1165">
        <v>0</v>
      </c>
      <c r="M1165">
        <v>2.3193102419999998</v>
      </c>
      <c r="N1165">
        <v>-0.87</v>
      </c>
      <c r="O1165">
        <v>-1.7</v>
      </c>
      <c r="P1165">
        <v>9.8000000000000007</v>
      </c>
      <c r="Q1165">
        <v>9.984332727</v>
      </c>
      <c r="R1165">
        <v>552431.74</v>
      </c>
      <c r="S1165">
        <v>4182678.05</v>
      </c>
      <c r="T1165">
        <v>10.119999999999999</v>
      </c>
      <c r="U1165">
        <v>4219001.8370000003</v>
      </c>
      <c r="V1165" t="s">
        <v>128</v>
      </c>
      <c r="W1165" t="s">
        <v>138</v>
      </c>
      <c r="X1165">
        <v>2</v>
      </c>
      <c r="Y1165" t="s">
        <v>106</v>
      </c>
      <c r="Z1165">
        <v>0</v>
      </c>
      <c r="AA1165" t="s">
        <v>107</v>
      </c>
      <c r="AB1165">
        <v>0</v>
      </c>
      <c r="AC1165" t="s">
        <v>108</v>
      </c>
      <c r="AD1165">
        <v>2</v>
      </c>
      <c r="AE1165" t="s">
        <v>123</v>
      </c>
      <c r="AF1165">
        <v>3</v>
      </c>
      <c r="AG1165">
        <v>1</v>
      </c>
      <c r="AH1165" t="s">
        <v>110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 t="s">
        <v>110</v>
      </c>
      <c r="AT1165" t="s">
        <v>110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 t="s">
        <v>110</v>
      </c>
      <c r="BA1165" t="s">
        <v>110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 t="s">
        <v>110</v>
      </c>
      <c r="BH1165" t="s">
        <v>110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 t="s">
        <v>110</v>
      </c>
      <c r="BO1165" t="s">
        <v>110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 t="s">
        <v>110</v>
      </c>
      <c r="BV1165" t="s">
        <v>110</v>
      </c>
      <c r="BW1165">
        <v>0</v>
      </c>
      <c r="BX1165">
        <v>0</v>
      </c>
      <c r="BY1165">
        <v>0</v>
      </c>
      <c r="BZ1165">
        <v>0</v>
      </c>
      <c r="CA1165" t="s">
        <v>114</v>
      </c>
      <c r="CB1165">
        <v>0</v>
      </c>
      <c r="CC1165">
        <v>0</v>
      </c>
      <c r="CD1165">
        <v>11886</v>
      </c>
      <c r="CE1165">
        <v>10106.735000000001</v>
      </c>
      <c r="CF1165">
        <v>0.19800000000000001</v>
      </c>
      <c r="CG1165">
        <v>1.9E-2</v>
      </c>
      <c r="CH1165">
        <v>1</v>
      </c>
    </row>
    <row r="1166" spans="1:86" x14ac:dyDescent="0.2">
      <c r="A1166">
        <v>56709</v>
      </c>
      <c r="B1166">
        <v>0.65</v>
      </c>
      <c r="C1166">
        <v>21.45</v>
      </c>
      <c r="D1166">
        <v>-0.01</v>
      </c>
      <c r="E1166">
        <v>0</v>
      </c>
      <c r="F1166">
        <v>100</v>
      </c>
      <c r="G1166">
        <v>9.5299999999999994</v>
      </c>
      <c r="H1166" t="s">
        <v>103</v>
      </c>
      <c r="I1166">
        <v>4</v>
      </c>
      <c r="J1166">
        <v>0.05</v>
      </c>
      <c r="K1166">
        <v>0.05</v>
      </c>
      <c r="L1166">
        <v>0</v>
      </c>
      <c r="M1166">
        <v>7.0710677999999999E-2</v>
      </c>
      <c r="N1166">
        <v>0</v>
      </c>
      <c r="O1166">
        <v>-0.2</v>
      </c>
      <c r="P1166">
        <v>9.81</v>
      </c>
      <c r="Q1166">
        <v>9.8120385240000001</v>
      </c>
      <c r="R1166">
        <v>552501.4</v>
      </c>
      <c r="S1166">
        <v>4182676.06</v>
      </c>
      <c r="T1166">
        <v>10.119999999999999</v>
      </c>
      <c r="U1166">
        <v>4219008.9859999996</v>
      </c>
      <c r="V1166" t="s">
        <v>104</v>
      </c>
      <c r="W1166" t="s">
        <v>138</v>
      </c>
      <c r="X1166">
        <v>2</v>
      </c>
      <c r="Y1166" t="s">
        <v>106</v>
      </c>
      <c r="Z1166">
        <v>0</v>
      </c>
      <c r="AA1166" t="s">
        <v>142</v>
      </c>
      <c r="AB1166">
        <v>2</v>
      </c>
      <c r="AC1166" t="s">
        <v>108</v>
      </c>
      <c r="AD1166">
        <v>2</v>
      </c>
      <c r="AE1166" t="s">
        <v>123</v>
      </c>
      <c r="AF1166">
        <v>3</v>
      </c>
      <c r="AG1166">
        <v>1</v>
      </c>
      <c r="AH1166" t="s">
        <v>110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 t="s">
        <v>110</v>
      </c>
      <c r="AT1166" t="s">
        <v>110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 t="s">
        <v>110</v>
      </c>
      <c r="BA1166" t="s">
        <v>110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 t="s">
        <v>110</v>
      </c>
      <c r="BH1166" t="s">
        <v>110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 t="s">
        <v>110</v>
      </c>
      <c r="BO1166" t="s">
        <v>110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 t="s">
        <v>110</v>
      </c>
      <c r="BV1166" t="s">
        <v>110</v>
      </c>
      <c r="BW1166">
        <v>0</v>
      </c>
      <c r="BX1166">
        <v>0</v>
      </c>
      <c r="BY1166">
        <v>0</v>
      </c>
      <c r="BZ1166">
        <v>0</v>
      </c>
      <c r="CA1166" t="s">
        <v>114</v>
      </c>
      <c r="CB1166">
        <v>0</v>
      </c>
      <c r="CC1166">
        <v>0</v>
      </c>
      <c r="CD1166">
        <v>12147</v>
      </c>
      <c r="CE1166">
        <v>15052.566000000001</v>
      </c>
      <c r="CF1166">
        <v>0.20200000000000001</v>
      </c>
      <c r="CG1166">
        <v>0.502</v>
      </c>
      <c r="CH1166">
        <v>5</v>
      </c>
    </row>
    <row r="1167" spans="1:86" x14ac:dyDescent="0.2">
      <c r="A1167">
        <v>56731</v>
      </c>
      <c r="B1167">
        <v>-0.08</v>
      </c>
      <c r="C1167">
        <v>0</v>
      </c>
      <c r="D1167">
        <v>-2.0699999999999998</v>
      </c>
      <c r="E1167">
        <v>48.43</v>
      </c>
      <c r="F1167">
        <v>100</v>
      </c>
      <c r="G1167">
        <v>0</v>
      </c>
      <c r="H1167" t="s">
        <v>115</v>
      </c>
      <c r="I1167">
        <v>1</v>
      </c>
      <c r="J1167">
        <v>0</v>
      </c>
      <c r="K1167">
        <v>0</v>
      </c>
      <c r="L1167">
        <v>0</v>
      </c>
      <c r="M1167">
        <v>0</v>
      </c>
      <c r="N1167">
        <v>-0.02</v>
      </c>
      <c r="O1167">
        <v>0.09</v>
      </c>
      <c r="P1167">
        <v>9.76</v>
      </c>
      <c r="Q1167">
        <v>9.7604354410000003</v>
      </c>
      <c r="R1167">
        <v>552634.73</v>
      </c>
      <c r="S1167">
        <v>4182677.6</v>
      </c>
      <c r="T1167">
        <v>10.119999999999999</v>
      </c>
      <c r="U1167">
        <v>4219027.9749999996</v>
      </c>
      <c r="V1167" t="s">
        <v>116</v>
      </c>
      <c r="W1167" t="s">
        <v>105</v>
      </c>
      <c r="X1167">
        <v>0</v>
      </c>
      <c r="Y1167" t="s">
        <v>122</v>
      </c>
      <c r="Z1167">
        <v>3</v>
      </c>
      <c r="AA1167" t="s">
        <v>107</v>
      </c>
      <c r="AB1167">
        <v>0</v>
      </c>
      <c r="AC1167" t="s">
        <v>108</v>
      </c>
      <c r="AD1167">
        <v>2</v>
      </c>
      <c r="AE1167" t="s">
        <v>110</v>
      </c>
      <c r="AF1167">
        <v>0</v>
      </c>
      <c r="AG1167">
        <v>0</v>
      </c>
      <c r="AH1167" t="s">
        <v>110</v>
      </c>
      <c r="AI1167">
        <v>0</v>
      </c>
      <c r="AJ1167">
        <v>2</v>
      </c>
      <c r="AK1167">
        <v>0</v>
      </c>
      <c r="AL1167">
        <v>0</v>
      </c>
      <c r="AM1167">
        <v>2</v>
      </c>
      <c r="AN1167">
        <v>5.86</v>
      </c>
      <c r="AO1167">
        <v>7.72</v>
      </c>
      <c r="AP1167">
        <v>4</v>
      </c>
      <c r="AQ1167">
        <v>1</v>
      </c>
      <c r="AR1167">
        <v>1</v>
      </c>
      <c r="AS1167" t="s">
        <v>128</v>
      </c>
      <c r="AT1167" t="s">
        <v>117</v>
      </c>
      <c r="AU1167">
        <v>2.5</v>
      </c>
      <c r="AV1167">
        <v>4</v>
      </c>
      <c r="AW1167">
        <v>1</v>
      </c>
      <c r="AX1167">
        <v>1</v>
      </c>
      <c r="AY1167">
        <v>1</v>
      </c>
      <c r="AZ1167" t="s">
        <v>128</v>
      </c>
      <c r="BA1167" t="s">
        <v>117</v>
      </c>
      <c r="BB1167">
        <v>5.8115682050000004</v>
      </c>
      <c r="BC1167">
        <v>11.623136410000001</v>
      </c>
      <c r="BD1167">
        <v>0</v>
      </c>
      <c r="BE1167">
        <v>1</v>
      </c>
      <c r="BF1167">
        <v>1</v>
      </c>
      <c r="BG1167" t="s">
        <v>128</v>
      </c>
      <c r="BH1167" t="s">
        <v>117</v>
      </c>
      <c r="BI1167">
        <v>0.46542990899999998</v>
      </c>
      <c r="BJ1167">
        <v>0.93085981799999995</v>
      </c>
      <c r="BK1167">
        <v>0</v>
      </c>
      <c r="BL1167">
        <v>1</v>
      </c>
      <c r="BM1167">
        <v>1</v>
      </c>
      <c r="BN1167" t="s">
        <v>128</v>
      </c>
      <c r="BO1167" t="s">
        <v>117</v>
      </c>
      <c r="BP1167">
        <v>8.6449999999999996</v>
      </c>
      <c r="BQ1167">
        <v>11.28</v>
      </c>
      <c r="BR1167">
        <v>6.01</v>
      </c>
      <c r="BS1167">
        <v>1</v>
      </c>
      <c r="BT1167">
        <v>1</v>
      </c>
      <c r="BU1167" t="s">
        <v>128</v>
      </c>
      <c r="BV1167" t="s">
        <v>117</v>
      </c>
      <c r="BW1167">
        <v>6.01</v>
      </c>
      <c r="BX1167">
        <v>11.28</v>
      </c>
      <c r="BY1167">
        <v>11.28</v>
      </c>
      <c r="BZ1167">
        <v>11.28</v>
      </c>
      <c r="CA1167" t="s">
        <v>114</v>
      </c>
      <c r="CB1167">
        <v>0</v>
      </c>
      <c r="CC1167">
        <v>0</v>
      </c>
      <c r="CD1167">
        <v>10669</v>
      </c>
      <c r="CE1167">
        <v>10534.23</v>
      </c>
      <c r="CF1167">
        <v>0.17799999999999999</v>
      </c>
      <c r="CG1167">
        <v>0.03</v>
      </c>
      <c r="CH1167">
        <v>2</v>
      </c>
    </row>
    <row r="1168" spans="1:86" x14ac:dyDescent="0.2">
      <c r="A1168">
        <v>56756</v>
      </c>
      <c r="B1168">
        <v>0.45</v>
      </c>
      <c r="C1168">
        <v>15.7</v>
      </c>
      <c r="D1168">
        <v>-0.03</v>
      </c>
      <c r="E1168">
        <v>0</v>
      </c>
      <c r="F1168">
        <v>100</v>
      </c>
      <c r="G1168">
        <v>9.3699999999999992</v>
      </c>
      <c r="H1168" t="s">
        <v>103</v>
      </c>
      <c r="I1168">
        <v>4</v>
      </c>
      <c r="J1168">
        <v>0.06</v>
      </c>
      <c r="K1168">
        <v>0.06</v>
      </c>
      <c r="L1168">
        <v>0</v>
      </c>
      <c r="M1168">
        <v>8.4852813999999999E-2</v>
      </c>
      <c r="N1168">
        <v>0</v>
      </c>
      <c r="O1168">
        <v>-0.26</v>
      </c>
      <c r="P1168">
        <v>9.81</v>
      </c>
      <c r="Q1168">
        <v>9.8134448590000005</v>
      </c>
      <c r="R1168">
        <v>552484.31999999995</v>
      </c>
      <c r="S1168">
        <v>4182676.04</v>
      </c>
      <c r="T1168">
        <v>10.119999999999999</v>
      </c>
      <c r="U1168">
        <v>4219006.7290000003</v>
      </c>
      <c r="V1168" t="s">
        <v>104</v>
      </c>
      <c r="W1168" t="s">
        <v>105</v>
      </c>
      <c r="X1168">
        <v>0</v>
      </c>
      <c r="Y1168" t="s">
        <v>106</v>
      </c>
      <c r="Z1168">
        <v>0</v>
      </c>
      <c r="AA1168" t="s">
        <v>107</v>
      </c>
      <c r="AB1168">
        <v>0</v>
      </c>
      <c r="AC1168" t="s">
        <v>108</v>
      </c>
      <c r="AD1168">
        <v>2</v>
      </c>
      <c r="AE1168" t="s">
        <v>123</v>
      </c>
      <c r="AF1168">
        <v>3</v>
      </c>
      <c r="AG1168">
        <v>1</v>
      </c>
      <c r="AH1168" t="s">
        <v>110</v>
      </c>
      <c r="AI1168">
        <v>0</v>
      </c>
      <c r="AJ1168">
        <v>1</v>
      </c>
      <c r="AK1168">
        <v>0</v>
      </c>
      <c r="AL1168">
        <v>0</v>
      </c>
      <c r="AM1168">
        <v>1</v>
      </c>
      <c r="AN1168">
        <v>11.4</v>
      </c>
      <c r="AO1168">
        <v>11.4</v>
      </c>
      <c r="AP1168">
        <v>11.4</v>
      </c>
      <c r="AQ1168">
        <v>1</v>
      </c>
      <c r="AR1168">
        <v>1</v>
      </c>
      <c r="AS1168" t="s">
        <v>128</v>
      </c>
      <c r="AT1168" t="s">
        <v>128</v>
      </c>
      <c r="AU1168">
        <v>4</v>
      </c>
      <c r="AV1168">
        <v>4</v>
      </c>
      <c r="AW1168">
        <v>4</v>
      </c>
      <c r="AX1168">
        <v>1</v>
      </c>
      <c r="AY1168">
        <v>1</v>
      </c>
      <c r="AZ1168" t="s">
        <v>128</v>
      </c>
      <c r="BA1168" t="s">
        <v>128</v>
      </c>
      <c r="BB1168">
        <v>10.272575140000001</v>
      </c>
      <c r="BC1168">
        <v>10.272575140000001</v>
      </c>
      <c r="BD1168">
        <v>10.272575140000001</v>
      </c>
      <c r="BE1168">
        <v>1</v>
      </c>
      <c r="BF1168">
        <v>1</v>
      </c>
      <c r="BG1168" t="s">
        <v>128</v>
      </c>
      <c r="BH1168" t="s">
        <v>128</v>
      </c>
      <c r="BI1168">
        <v>4.4928498750000001</v>
      </c>
      <c r="BJ1168">
        <v>4.4928498750000001</v>
      </c>
      <c r="BK1168">
        <v>4.4928498750000001</v>
      </c>
      <c r="BL1168">
        <v>1</v>
      </c>
      <c r="BM1168">
        <v>1</v>
      </c>
      <c r="BN1168" t="s">
        <v>128</v>
      </c>
      <c r="BO1168" t="s">
        <v>128</v>
      </c>
      <c r="BP1168">
        <v>5.63</v>
      </c>
      <c r="BQ1168">
        <v>5.63</v>
      </c>
      <c r="BR1168">
        <v>5.63</v>
      </c>
      <c r="BS1168">
        <v>1</v>
      </c>
      <c r="BT1168">
        <v>1</v>
      </c>
      <c r="BU1168" t="s">
        <v>128</v>
      </c>
      <c r="BV1168" t="s">
        <v>128</v>
      </c>
      <c r="BW1168">
        <v>5.63</v>
      </c>
      <c r="BX1168">
        <v>5.63</v>
      </c>
      <c r="BY1168">
        <v>5.63</v>
      </c>
      <c r="BZ1168">
        <v>5.63</v>
      </c>
      <c r="CA1168" t="s">
        <v>114</v>
      </c>
      <c r="CB1168">
        <v>0</v>
      </c>
      <c r="CC1168">
        <v>0</v>
      </c>
      <c r="CD1168">
        <v>14987</v>
      </c>
      <c r="CE1168">
        <v>15379.173000000001</v>
      </c>
      <c r="CF1168">
        <v>0.25</v>
      </c>
      <c r="CG1168">
        <v>0.78</v>
      </c>
      <c r="CH1168">
        <v>5</v>
      </c>
    </row>
    <row r="1169" spans="1:86" x14ac:dyDescent="0.2">
      <c r="A1169">
        <v>56762</v>
      </c>
      <c r="B1169">
        <v>0.62</v>
      </c>
      <c r="C1169">
        <v>15.7</v>
      </c>
      <c r="D1169">
        <v>0</v>
      </c>
      <c r="E1169">
        <v>0</v>
      </c>
      <c r="F1169">
        <v>100</v>
      </c>
      <c r="G1169">
        <v>10.43</v>
      </c>
      <c r="H1169" t="s">
        <v>103</v>
      </c>
      <c r="I1169">
        <v>4</v>
      </c>
      <c r="J1169">
        <v>0.03</v>
      </c>
      <c r="K1169">
        <v>0.03</v>
      </c>
      <c r="L1169">
        <v>0</v>
      </c>
      <c r="M1169">
        <v>4.2426406999999999E-2</v>
      </c>
      <c r="N1169">
        <v>0</v>
      </c>
      <c r="O1169">
        <v>-0.18</v>
      </c>
      <c r="P1169">
        <v>9.81</v>
      </c>
      <c r="Q1169">
        <v>9.8116512369999995</v>
      </c>
      <c r="R1169">
        <v>552539.89</v>
      </c>
      <c r="S1169">
        <v>4182676.28</v>
      </c>
      <c r="T1169">
        <v>10.119999999999999</v>
      </c>
      <c r="U1169">
        <v>4219014.2439999999</v>
      </c>
      <c r="V1169" t="s">
        <v>104</v>
      </c>
      <c r="W1169" t="s">
        <v>131</v>
      </c>
      <c r="X1169">
        <v>3</v>
      </c>
      <c r="Y1169" t="s">
        <v>106</v>
      </c>
      <c r="Z1169">
        <v>0</v>
      </c>
      <c r="AA1169" t="s">
        <v>107</v>
      </c>
      <c r="AB1169">
        <v>0</v>
      </c>
      <c r="AC1169" t="s">
        <v>108</v>
      </c>
      <c r="AD1169">
        <v>2</v>
      </c>
      <c r="AE1169" t="s">
        <v>109</v>
      </c>
      <c r="AF1169">
        <v>1</v>
      </c>
      <c r="AG1169">
        <v>3</v>
      </c>
      <c r="AH1169" t="s">
        <v>110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 t="s">
        <v>110</v>
      </c>
      <c r="AT1169" t="s">
        <v>110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 t="s">
        <v>110</v>
      </c>
      <c r="BA1169" t="s">
        <v>110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 t="s">
        <v>110</v>
      </c>
      <c r="BH1169" t="s">
        <v>110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 t="s">
        <v>110</v>
      </c>
      <c r="BO1169" t="s">
        <v>110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 t="s">
        <v>110</v>
      </c>
      <c r="BV1169" t="s">
        <v>110</v>
      </c>
      <c r="BW1169">
        <v>0</v>
      </c>
      <c r="BX1169">
        <v>0</v>
      </c>
      <c r="BY1169">
        <v>0</v>
      </c>
      <c r="BZ1169">
        <v>0</v>
      </c>
      <c r="CA1169" t="s">
        <v>114</v>
      </c>
      <c r="CB1169">
        <v>0</v>
      </c>
      <c r="CC1169">
        <v>0</v>
      </c>
      <c r="CD1169">
        <v>12475</v>
      </c>
      <c r="CE1169">
        <v>10677.046</v>
      </c>
      <c r="CF1169">
        <v>0.20799999999999999</v>
      </c>
      <c r="CG1169">
        <v>0.13100000000000001</v>
      </c>
      <c r="CH1169">
        <v>0</v>
      </c>
    </row>
    <row r="1170" spans="1:86" x14ac:dyDescent="0.2">
      <c r="A1170">
        <v>56770</v>
      </c>
      <c r="B1170">
        <v>0.5</v>
      </c>
      <c r="C1170">
        <v>17.8</v>
      </c>
      <c r="D1170">
        <v>0.05</v>
      </c>
      <c r="E1170">
        <v>0</v>
      </c>
      <c r="F1170">
        <v>100</v>
      </c>
      <c r="G1170">
        <v>9.1</v>
      </c>
      <c r="H1170" t="s">
        <v>103</v>
      </c>
      <c r="I1170">
        <v>4</v>
      </c>
      <c r="J1170">
        <v>-0.11</v>
      </c>
      <c r="K1170">
        <v>-0.11</v>
      </c>
      <c r="L1170">
        <v>0</v>
      </c>
      <c r="M1170">
        <v>0.155563492</v>
      </c>
      <c r="N1170">
        <v>-2.2400000000000002</v>
      </c>
      <c r="O1170">
        <v>-0.28000000000000003</v>
      </c>
      <c r="P1170">
        <v>13.57</v>
      </c>
      <c r="Q1170">
        <v>13.75648574</v>
      </c>
      <c r="R1170">
        <v>552578.73</v>
      </c>
      <c r="S1170">
        <v>4182676.16</v>
      </c>
      <c r="T1170">
        <v>10.09</v>
      </c>
      <c r="U1170">
        <v>4219019.2120000003</v>
      </c>
      <c r="V1170" t="s">
        <v>104</v>
      </c>
      <c r="W1170" t="s">
        <v>131</v>
      </c>
      <c r="X1170">
        <v>3</v>
      </c>
      <c r="Y1170" t="s">
        <v>106</v>
      </c>
      <c r="Z1170">
        <v>0</v>
      </c>
      <c r="AA1170" t="s">
        <v>140</v>
      </c>
      <c r="AB1170">
        <v>3</v>
      </c>
      <c r="AC1170" t="s">
        <v>108</v>
      </c>
      <c r="AD1170">
        <v>2</v>
      </c>
      <c r="AE1170" t="s">
        <v>110</v>
      </c>
      <c r="AF1170">
        <v>0</v>
      </c>
      <c r="AG1170">
        <v>0</v>
      </c>
      <c r="AH1170" t="s">
        <v>110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 t="s">
        <v>110</v>
      </c>
      <c r="AT1170" t="s">
        <v>110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 t="s">
        <v>110</v>
      </c>
      <c r="BA1170" t="s">
        <v>110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 t="s">
        <v>110</v>
      </c>
      <c r="BH1170" t="s">
        <v>110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 t="s">
        <v>110</v>
      </c>
      <c r="BO1170" t="s">
        <v>110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 t="s">
        <v>110</v>
      </c>
      <c r="BV1170" t="s">
        <v>110</v>
      </c>
      <c r="BW1170">
        <v>0</v>
      </c>
      <c r="BX1170">
        <v>0</v>
      </c>
      <c r="BY1170">
        <v>0</v>
      </c>
      <c r="BZ1170">
        <v>0</v>
      </c>
      <c r="CA1170" t="s">
        <v>111</v>
      </c>
      <c r="CB1170">
        <v>2</v>
      </c>
      <c r="CC1170">
        <v>1</v>
      </c>
      <c r="CD1170">
        <v>10111</v>
      </c>
      <c r="CE1170">
        <v>14864.239</v>
      </c>
      <c r="CF1170">
        <v>0.16900000000000001</v>
      </c>
      <c r="CG1170">
        <v>0.96099999999999997</v>
      </c>
      <c r="CH1170">
        <v>8</v>
      </c>
    </row>
    <row r="1171" spans="1:86" x14ac:dyDescent="0.2">
      <c r="A1171">
        <v>56781</v>
      </c>
      <c r="B1171">
        <v>0.66</v>
      </c>
      <c r="C1171">
        <v>15.7</v>
      </c>
      <c r="D1171">
        <v>-0.57999999999999996</v>
      </c>
      <c r="E1171">
        <v>0</v>
      </c>
      <c r="F1171">
        <v>100</v>
      </c>
      <c r="G1171">
        <v>9.8800000000000008</v>
      </c>
      <c r="H1171" t="s">
        <v>103</v>
      </c>
      <c r="I1171">
        <v>4</v>
      </c>
      <c r="J1171">
        <v>0.39</v>
      </c>
      <c r="K1171">
        <v>0.39</v>
      </c>
      <c r="L1171">
        <v>0</v>
      </c>
      <c r="M1171">
        <v>0.55154328900000005</v>
      </c>
      <c r="N1171">
        <v>0.01</v>
      </c>
      <c r="O1171">
        <v>-0.19</v>
      </c>
      <c r="P1171">
        <v>9.83</v>
      </c>
      <c r="Q1171">
        <v>9.8318411300000008</v>
      </c>
      <c r="R1171">
        <v>552658.73</v>
      </c>
      <c r="S1171">
        <v>4182678.97</v>
      </c>
      <c r="T1171">
        <v>10.119999999999999</v>
      </c>
      <c r="U1171">
        <v>4219032.477</v>
      </c>
      <c r="V1171" t="s">
        <v>104</v>
      </c>
      <c r="W1171" t="s">
        <v>131</v>
      </c>
      <c r="X1171">
        <v>3</v>
      </c>
      <c r="Y1171" t="s">
        <v>106</v>
      </c>
      <c r="Z1171">
        <v>0</v>
      </c>
      <c r="AA1171" t="s">
        <v>140</v>
      </c>
      <c r="AB1171">
        <v>3</v>
      </c>
      <c r="AC1171" t="s">
        <v>108</v>
      </c>
      <c r="AD1171">
        <v>2</v>
      </c>
      <c r="AE1171" t="s">
        <v>127</v>
      </c>
      <c r="AF1171">
        <v>2</v>
      </c>
      <c r="AG1171">
        <v>2</v>
      </c>
      <c r="AH1171" t="s">
        <v>110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 t="s">
        <v>110</v>
      </c>
      <c r="AT1171" t="s">
        <v>110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 t="s">
        <v>110</v>
      </c>
      <c r="BA1171" t="s">
        <v>110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 t="s">
        <v>110</v>
      </c>
      <c r="BH1171" t="s">
        <v>110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 t="s">
        <v>110</v>
      </c>
      <c r="BO1171" t="s">
        <v>110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 t="s">
        <v>110</v>
      </c>
      <c r="BV1171" t="s">
        <v>110</v>
      </c>
      <c r="BW1171">
        <v>0</v>
      </c>
      <c r="BX1171">
        <v>0</v>
      </c>
      <c r="BY1171">
        <v>0</v>
      </c>
      <c r="BZ1171">
        <v>0</v>
      </c>
      <c r="CA1171" t="s">
        <v>114</v>
      </c>
      <c r="CB1171">
        <v>0</v>
      </c>
      <c r="CC1171">
        <v>0</v>
      </c>
      <c r="CD1171">
        <v>10256</v>
      </c>
      <c r="CE1171">
        <v>10295.432000000001</v>
      </c>
      <c r="CF1171">
        <v>0.17100000000000001</v>
      </c>
      <c r="CG1171">
        <v>0.13300000000000001</v>
      </c>
      <c r="CH1171">
        <v>0</v>
      </c>
    </row>
    <row r="1172" spans="1:86" x14ac:dyDescent="0.2">
      <c r="A1172">
        <v>56798</v>
      </c>
      <c r="B1172">
        <v>-1.76</v>
      </c>
      <c r="C1172">
        <v>0</v>
      </c>
      <c r="D1172">
        <v>-0.05</v>
      </c>
      <c r="E1172">
        <v>29.38</v>
      </c>
      <c r="F1172">
        <v>100</v>
      </c>
      <c r="G1172">
        <v>2.3199999999999998</v>
      </c>
      <c r="H1172" t="s">
        <v>120</v>
      </c>
      <c r="I1172">
        <v>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1.7</v>
      </c>
      <c r="P1172">
        <v>9.81</v>
      </c>
      <c r="Q1172">
        <v>9.9562091180000003</v>
      </c>
      <c r="R1172">
        <v>552730.93000000005</v>
      </c>
      <c r="S1172">
        <v>4182679.89</v>
      </c>
      <c r="T1172">
        <v>10.130000000000001</v>
      </c>
      <c r="U1172">
        <v>4219042.8470000001</v>
      </c>
      <c r="V1172" t="s">
        <v>139</v>
      </c>
      <c r="W1172" t="s">
        <v>105</v>
      </c>
      <c r="X1172">
        <v>0</v>
      </c>
      <c r="Y1172" t="s">
        <v>122</v>
      </c>
      <c r="Z1172">
        <v>3</v>
      </c>
      <c r="AA1172" t="s">
        <v>142</v>
      </c>
      <c r="AB1172">
        <v>2</v>
      </c>
      <c r="AC1172" t="s">
        <v>108</v>
      </c>
      <c r="AD1172">
        <v>2</v>
      </c>
      <c r="AE1172" t="s">
        <v>123</v>
      </c>
      <c r="AF1172">
        <v>3</v>
      </c>
      <c r="AG1172">
        <v>1</v>
      </c>
      <c r="AH1172" t="s">
        <v>110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 t="s">
        <v>110</v>
      </c>
      <c r="AT1172" t="s">
        <v>110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 t="s">
        <v>110</v>
      </c>
      <c r="BA1172" t="s">
        <v>110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 t="s">
        <v>110</v>
      </c>
      <c r="BH1172" t="s">
        <v>110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 t="s">
        <v>110</v>
      </c>
      <c r="BO1172" t="s">
        <v>110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 t="s">
        <v>110</v>
      </c>
      <c r="BV1172" t="s">
        <v>110</v>
      </c>
      <c r="BW1172">
        <v>0</v>
      </c>
      <c r="BX1172">
        <v>0</v>
      </c>
      <c r="BY1172">
        <v>0</v>
      </c>
      <c r="BZ1172">
        <v>0</v>
      </c>
      <c r="CA1172" t="s">
        <v>114</v>
      </c>
      <c r="CB1172">
        <v>0</v>
      </c>
      <c r="CC1172">
        <v>0</v>
      </c>
      <c r="CD1172">
        <v>10300</v>
      </c>
      <c r="CE1172">
        <v>12741.991</v>
      </c>
      <c r="CF1172">
        <v>0.17199999999999999</v>
      </c>
      <c r="CG1172">
        <v>0.38</v>
      </c>
      <c r="CH1172">
        <v>2</v>
      </c>
    </row>
    <row r="1173" spans="1:86" x14ac:dyDescent="0.2">
      <c r="A1173">
        <v>56811</v>
      </c>
      <c r="B1173">
        <v>0.84</v>
      </c>
      <c r="C1173">
        <v>24.87</v>
      </c>
      <c r="D1173">
        <v>25.29</v>
      </c>
      <c r="E1173">
        <v>0</v>
      </c>
      <c r="F1173">
        <v>100</v>
      </c>
      <c r="G1173">
        <v>4.55</v>
      </c>
      <c r="H1173" t="s">
        <v>120</v>
      </c>
      <c r="I1173">
        <v>2</v>
      </c>
      <c r="J1173">
        <v>-1.39</v>
      </c>
      <c r="K1173">
        <v>-1.39</v>
      </c>
      <c r="L1173">
        <v>0</v>
      </c>
      <c r="M1173">
        <v>1.9657568519999999</v>
      </c>
      <c r="N1173">
        <v>-0.34</v>
      </c>
      <c r="O1173">
        <v>-0.16</v>
      </c>
      <c r="P1173">
        <v>9.7899999999999991</v>
      </c>
      <c r="Q1173">
        <v>9.7972087860000006</v>
      </c>
      <c r="R1173">
        <v>552432.87</v>
      </c>
      <c r="S1173">
        <v>4182677.41</v>
      </c>
      <c r="T1173">
        <v>10.119999999999999</v>
      </c>
      <c r="U1173">
        <v>4219001.3499999996</v>
      </c>
      <c r="V1173" t="s">
        <v>128</v>
      </c>
      <c r="W1173" t="s">
        <v>105</v>
      </c>
      <c r="X1173">
        <v>0</v>
      </c>
      <c r="Y1173" t="s">
        <v>106</v>
      </c>
      <c r="Z1173">
        <v>0</v>
      </c>
      <c r="AA1173" t="s">
        <v>107</v>
      </c>
      <c r="AB1173">
        <v>0</v>
      </c>
      <c r="AC1173" t="s">
        <v>108</v>
      </c>
      <c r="AD1173">
        <v>2</v>
      </c>
      <c r="AE1173" t="s">
        <v>110</v>
      </c>
      <c r="AF1173">
        <v>0</v>
      </c>
      <c r="AG1173">
        <v>0</v>
      </c>
      <c r="AH1173" t="s">
        <v>110</v>
      </c>
      <c r="AI1173">
        <v>0</v>
      </c>
      <c r="AJ1173">
        <v>1</v>
      </c>
      <c r="AK1173">
        <v>0</v>
      </c>
      <c r="AL1173">
        <v>0</v>
      </c>
      <c r="AM1173">
        <v>1</v>
      </c>
      <c r="AN1173">
        <v>3.8</v>
      </c>
      <c r="AO1173">
        <v>3.8</v>
      </c>
      <c r="AP1173">
        <v>3.8</v>
      </c>
      <c r="AQ1173">
        <v>1</v>
      </c>
      <c r="AR1173">
        <v>1</v>
      </c>
      <c r="AS1173" t="s">
        <v>128</v>
      </c>
      <c r="AT1173" t="s">
        <v>128</v>
      </c>
      <c r="AU1173">
        <v>3</v>
      </c>
      <c r="AV1173">
        <v>3</v>
      </c>
      <c r="AW1173">
        <v>3</v>
      </c>
      <c r="AX1173">
        <v>1</v>
      </c>
      <c r="AY1173">
        <v>1</v>
      </c>
      <c r="AZ1173" t="s">
        <v>128</v>
      </c>
      <c r="BA1173" t="s">
        <v>128</v>
      </c>
      <c r="BB1173">
        <v>5.1377816220000003</v>
      </c>
      <c r="BC1173">
        <v>5.1377816220000003</v>
      </c>
      <c r="BD1173">
        <v>5.1377816220000003</v>
      </c>
      <c r="BE1173">
        <v>1</v>
      </c>
      <c r="BF1173">
        <v>1</v>
      </c>
      <c r="BG1173" t="s">
        <v>128</v>
      </c>
      <c r="BH1173" t="s">
        <v>128</v>
      </c>
      <c r="BI1173">
        <v>4.887228253</v>
      </c>
      <c r="BJ1173">
        <v>4.887228253</v>
      </c>
      <c r="BK1173">
        <v>4.887228253</v>
      </c>
      <c r="BL1173">
        <v>1</v>
      </c>
      <c r="BM1173">
        <v>1</v>
      </c>
      <c r="BN1173" t="s">
        <v>128</v>
      </c>
      <c r="BO1173" t="s">
        <v>128</v>
      </c>
      <c r="BP1173">
        <v>6.5</v>
      </c>
      <c r="BQ1173">
        <v>6.5</v>
      </c>
      <c r="BR1173">
        <v>6.5</v>
      </c>
      <c r="BS1173">
        <v>1</v>
      </c>
      <c r="BT1173">
        <v>1</v>
      </c>
      <c r="BU1173" t="s">
        <v>128</v>
      </c>
      <c r="BV1173" t="s">
        <v>128</v>
      </c>
      <c r="BW1173">
        <v>6.5</v>
      </c>
      <c r="BX1173">
        <v>6.5</v>
      </c>
      <c r="BY1173">
        <v>6.5</v>
      </c>
      <c r="BZ1173">
        <v>6.5</v>
      </c>
      <c r="CA1173" t="s">
        <v>114</v>
      </c>
      <c r="CB1173">
        <v>0</v>
      </c>
      <c r="CC1173">
        <v>0</v>
      </c>
      <c r="CD1173">
        <v>11008</v>
      </c>
      <c r="CE1173">
        <v>13191.759</v>
      </c>
      <c r="CF1173">
        <v>0.183</v>
      </c>
      <c r="CG1173">
        <v>0.39500000000000002</v>
      </c>
      <c r="CH1173">
        <v>4</v>
      </c>
    </row>
    <row r="1174" spans="1:86" x14ac:dyDescent="0.2">
      <c r="A1174">
        <v>56840</v>
      </c>
      <c r="B1174">
        <v>-0.9</v>
      </c>
      <c r="C1174">
        <v>0</v>
      </c>
      <c r="D1174">
        <v>-0.03</v>
      </c>
      <c r="E1174">
        <v>24.51</v>
      </c>
      <c r="F1174">
        <v>100</v>
      </c>
      <c r="G1174">
        <v>10.039999999999999</v>
      </c>
      <c r="H1174" t="s">
        <v>103</v>
      </c>
      <c r="I1174">
        <v>4</v>
      </c>
      <c r="J1174">
        <v>0.01</v>
      </c>
      <c r="K1174">
        <v>0.01</v>
      </c>
      <c r="L1174">
        <v>0</v>
      </c>
      <c r="M1174">
        <v>1.4142136E-2</v>
      </c>
      <c r="N1174">
        <v>0</v>
      </c>
      <c r="O1174">
        <v>1.2</v>
      </c>
      <c r="P1174">
        <v>9.83</v>
      </c>
      <c r="Q1174">
        <v>9.9029743010000004</v>
      </c>
      <c r="R1174">
        <v>552660.39</v>
      </c>
      <c r="S1174">
        <v>4182675.86</v>
      </c>
      <c r="T1174">
        <v>10.119999999999999</v>
      </c>
      <c r="U1174">
        <v>4219029.6109999996</v>
      </c>
      <c r="V1174" t="s">
        <v>116</v>
      </c>
      <c r="W1174" t="s">
        <v>105</v>
      </c>
      <c r="X1174">
        <v>0</v>
      </c>
      <c r="Y1174" t="s">
        <v>106</v>
      </c>
      <c r="Z1174">
        <v>0</v>
      </c>
      <c r="AA1174" t="s">
        <v>142</v>
      </c>
      <c r="AB1174">
        <v>2</v>
      </c>
      <c r="AC1174" t="s">
        <v>108</v>
      </c>
      <c r="AD1174">
        <v>2</v>
      </c>
      <c r="AE1174" t="s">
        <v>109</v>
      </c>
      <c r="AF1174">
        <v>1</v>
      </c>
      <c r="AG1174">
        <v>3</v>
      </c>
      <c r="AH1174" t="s">
        <v>110</v>
      </c>
      <c r="AI1174">
        <v>0</v>
      </c>
      <c r="AJ1174">
        <v>1</v>
      </c>
      <c r="AK1174">
        <v>0</v>
      </c>
      <c r="AL1174">
        <v>0</v>
      </c>
      <c r="AM1174">
        <v>1</v>
      </c>
      <c r="AN1174">
        <v>13.06</v>
      </c>
      <c r="AO1174">
        <v>13.06</v>
      </c>
      <c r="AP1174">
        <v>13.06</v>
      </c>
      <c r="AQ1174">
        <v>1</v>
      </c>
      <c r="AR1174">
        <v>1</v>
      </c>
      <c r="AS1174" t="s">
        <v>128</v>
      </c>
      <c r="AT1174" t="s">
        <v>128</v>
      </c>
      <c r="AU1174">
        <v>4</v>
      </c>
      <c r="AV1174">
        <v>4</v>
      </c>
      <c r="AW1174">
        <v>4</v>
      </c>
      <c r="AX1174">
        <v>1</v>
      </c>
      <c r="AY1174">
        <v>1</v>
      </c>
      <c r="AZ1174" t="s">
        <v>128</v>
      </c>
      <c r="BA1174" t="s">
        <v>128</v>
      </c>
      <c r="BB1174">
        <v>13.0322101</v>
      </c>
      <c r="BC1174">
        <v>13.0322101</v>
      </c>
      <c r="BD1174">
        <v>13.0322101</v>
      </c>
      <c r="BE1174">
        <v>1</v>
      </c>
      <c r="BF1174">
        <v>1</v>
      </c>
      <c r="BG1174" t="s">
        <v>128</v>
      </c>
      <c r="BH1174" t="s">
        <v>128</v>
      </c>
      <c r="BI1174">
        <v>2.9308360580000001</v>
      </c>
      <c r="BJ1174">
        <v>2.9308360580000001</v>
      </c>
      <c r="BK1174">
        <v>2.9308360580000001</v>
      </c>
      <c r="BL1174">
        <v>1</v>
      </c>
      <c r="BM1174">
        <v>1</v>
      </c>
      <c r="BN1174" t="s">
        <v>128</v>
      </c>
      <c r="BO1174" t="s">
        <v>128</v>
      </c>
      <c r="BP1174">
        <v>4.6100000000000003</v>
      </c>
      <c r="BQ1174">
        <v>4.6100000000000003</v>
      </c>
      <c r="BR1174">
        <v>4.6100000000000003</v>
      </c>
      <c r="BS1174">
        <v>1</v>
      </c>
      <c r="BT1174">
        <v>1</v>
      </c>
      <c r="BU1174" t="s">
        <v>128</v>
      </c>
      <c r="BV1174" t="s">
        <v>128</v>
      </c>
      <c r="BW1174">
        <v>4.6100000000000003</v>
      </c>
      <c r="BX1174">
        <v>4.6100000000000003</v>
      </c>
      <c r="BY1174">
        <v>4.6100000000000003</v>
      </c>
      <c r="BZ1174">
        <v>4.6100000000000003</v>
      </c>
      <c r="CA1174" t="s">
        <v>114</v>
      </c>
      <c r="CB1174">
        <v>0</v>
      </c>
      <c r="CC1174">
        <v>0</v>
      </c>
      <c r="CD1174">
        <v>10948</v>
      </c>
      <c r="CE1174">
        <v>10100.843000000001</v>
      </c>
      <c r="CF1174">
        <v>0.182</v>
      </c>
      <c r="CG1174">
        <v>4.4999999999999998E-2</v>
      </c>
      <c r="CH1174">
        <v>2</v>
      </c>
    </row>
    <row r="1175" spans="1:86" x14ac:dyDescent="0.2">
      <c r="A1175">
        <v>56979</v>
      </c>
      <c r="B1175">
        <v>0.67</v>
      </c>
      <c r="C1175">
        <v>15.7</v>
      </c>
      <c r="D1175">
        <v>1.28</v>
      </c>
      <c r="E1175">
        <v>0</v>
      </c>
      <c r="F1175">
        <v>100</v>
      </c>
      <c r="G1175">
        <v>8.4600000000000009</v>
      </c>
      <c r="H1175" t="s">
        <v>103</v>
      </c>
      <c r="I1175">
        <v>4</v>
      </c>
      <c r="J1175">
        <v>5.35</v>
      </c>
      <c r="K1175">
        <v>5.35</v>
      </c>
      <c r="L1175">
        <v>0</v>
      </c>
      <c r="M1175">
        <v>7.5660425589999996</v>
      </c>
      <c r="N1175">
        <v>0.13</v>
      </c>
      <c r="O1175">
        <v>0.17</v>
      </c>
      <c r="P1175">
        <v>9.81</v>
      </c>
      <c r="Q1175">
        <v>9.8123340750000008</v>
      </c>
      <c r="R1175">
        <v>552977.74</v>
      </c>
      <c r="S1175">
        <v>4182706.2</v>
      </c>
      <c r="T1175">
        <v>10.119999999999999</v>
      </c>
      <c r="U1175">
        <v>4219101.2709999997</v>
      </c>
      <c r="V1175" t="s">
        <v>130</v>
      </c>
      <c r="W1175" t="s">
        <v>105</v>
      </c>
      <c r="X1175">
        <v>0</v>
      </c>
      <c r="Y1175" t="s">
        <v>106</v>
      </c>
      <c r="Z1175">
        <v>0</v>
      </c>
      <c r="AA1175" t="s">
        <v>107</v>
      </c>
      <c r="AB1175">
        <v>0</v>
      </c>
      <c r="AC1175" t="s">
        <v>108</v>
      </c>
      <c r="AD1175">
        <v>2</v>
      </c>
      <c r="AE1175" t="s">
        <v>127</v>
      </c>
      <c r="AF1175">
        <v>2</v>
      </c>
      <c r="AG1175">
        <v>2</v>
      </c>
      <c r="AH1175" t="s">
        <v>110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 t="s">
        <v>110</v>
      </c>
      <c r="AT1175" t="s">
        <v>110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 t="s">
        <v>110</v>
      </c>
      <c r="BA1175" t="s">
        <v>110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 t="s">
        <v>110</v>
      </c>
      <c r="BH1175" t="s">
        <v>110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 t="s">
        <v>110</v>
      </c>
      <c r="BO1175" t="s">
        <v>110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 t="s">
        <v>110</v>
      </c>
      <c r="BV1175" t="s">
        <v>110</v>
      </c>
      <c r="BW1175">
        <v>0</v>
      </c>
      <c r="BX1175">
        <v>0</v>
      </c>
      <c r="BY1175">
        <v>0</v>
      </c>
      <c r="BZ1175">
        <v>0</v>
      </c>
      <c r="CA1175" t="s">
        <v>114</v>
      </c>
      <c r="CB1175">
        <v>0</v>
      </c>
      <c r="CC1175">
        <v>0</v>
      </c>
      <c r="CD1175">
        <v>11037</v>
      </c>
      <c r="CE1175">
        <v>10720.02</v>
      </c>
      <c r="CF1175">
        <v>0.184</v>
      </c>
      <c r="CG1175">
        <v>2.4E-2</v>
      </c>
      <c r="CH1175">
        <v>2</v>
      </c>
    </row>
    <row r="1176" spans="1:86" x14ac:dyDescent="0.2">
      <c r="A1176">
        <v>57038</v>
      </c>
      <c r="B1176">
        <v>0.33</v>
      </c>
      <c r="C1176">
        <v>38.07</v>
      </c>
      <c r="D1176">
        <v>0.43</v>
      </c>
      <c r="E1176">
        <v>0</v>
      </c>
      <c r="F1176">
        <v>100</v>
      </c>
      <c r="G1176">
        <v>0</v>
      </c>
      <c r="H1176" t="s">
        <v>115</v>
      </c>
      <c r="I1176">
        <v>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-0.01</v>
      </c>
      <c r="P1176">
        <v>9.81</v>
      </c>
      <c r="Q1176">
        <v>9.8100050969999995</v>
      </c>
      <c r="R1176">
        <v>552871.17000000004</v>
      </c>
      <c r="S1176">
        <v>4182787.3</v>
      </c>
      <c r="T1176">
        <v>10.119999999999999</v>
      </c>
      <c r="U1176">
        <v>4219167.7060000002</v>
      </c>
      <c r="V1176" t="s">
        <v>104</v>
      </c>
      <c r="W1176" t="s">
        <v>105</v>
      </c>
      <c r="X1176">
        <v>0</v>
      </c>
      <c r="Y1176" t="s">
        <v>147</v>
      </c>
      <c r="Z1176">
        <v>1</v>
      </c>
      <c r="AA1176" t="s">
        <v>107</v>
      </c>
      <c r="AB1176">
        <v>0</v>
      </c>
      <c r="AC1176" t="s">
        <v>108</v>
      </c>
      <c r="AD1176">
        <v>2</v>
      </c>
      <c r="AE1176" t="s">
        <v>123</v>
      </c>
      <c r="AF1176">
        <v>3</v>
      </c>
      <c r="AG1176">
        <v>1</v>
      </c>
      <c r="AH1176" t="s">
        <v>110</v>
      </c>
      <c r="AI1176">
        <v>0</v>
      </c>
      <c r="AJ1176">
        <v>1</v>
      </c>
      <c r="AK1176">
        <v>0</v>
      </c>
      <c r="AL1176">
        <v>0</v>
      </c>
      <c r="AM1176">
        <v>1</v>
      </c>
      <c r="AN1176">
        <v>13.07</v>
      </c>
      <c r="AO1176">
        <v>13.07</v>
      </c>
      <c r="AP1176">
        <v>13.07</v>
      </c>
      <c r="AQ1176">
        <v>1</v>
      </c>
      <c r="AR1176">
        <v>1</v>
      </c>
      <c r="AS1176" t="s">
        <v>128</v>
      </c>
      <c r="AT1176" t="s">
        <v>128</v>
      </c>
      <c r="AU1176">
        <v>2</v>
      </c>
      <c r="AV1176">
        <v>2</v>
      </c>
      <c r="AW1176">
        <v>2</v>
      </c>
      <c r="AX1176">
        <v>1</v>
      </c>
      <c r="AY1176">
        <v>1</v>
      </c>
      <c r="AZ1176" t="s">
        <v>128</v>
      </c>
      <c r="BA1176" t="s">
        <v>128</v>
      </c>
      <c r="BB1176">
        <v>1.7867568389999999</v>
      </c>
      <c r="BC1176">
        <v>1.7867568389999999</v>
      </c>
      <c r="BD1176">
        <v>1.7867568389999999</v>
      </c>
      <c r="BE1176">
        <v>1</v>
      </c>
      <c r="BF1176">
        <v>1</v>
      </c>
      <c r="BG1176" t="s">
        <v>128</v>
      </c>
      <c r="BH1176" t="s">
        <v>128</v>
      </c>
      <c r="BI1176">
        <v>1.935458602</v>
      </c>
      <c r="BJ1176">
        <v>1.935458602</v>
      </c>
      <c r="BK1176">
        <v>1.935458602</v>
      </c>
      <c r="BL1176">
        <v>1</v>
      </c>
      <c r="BM1176">
        <v>1</v>
      </c>
      <c r="BN1176" t="s">
        <v>128</v>
      </c>
      <c r="BO1176" t="s">
        <v>128</v>
      </c>
      <c r="BP1176">
        <v>64.56</v>
      </c>
      <c r="BQ1176">
        <v>64.56</v>
      </c>
      <c r="BR1176">
        <v>64.56</v>
      </c>
      <c r="BS1176">
        <v>1</v>
      </c>
      <c r="BT1176">
        <v>1</v>
      </c>
      <c r="BU1176" t="s">
        <v>128</v>
      </c>
      <c r="BV1176" t="s">
        <v>128</v>
      </c>
      <c r="BW1176">
        <v>64.56</v>
      </c>
      <c r="BX1176">
        <v>64.56</v>
      </c>
      <c r="BY1176">
        <v>64.56</v>
      </c>
      <c r="BZ1176">
        <v>64.56</v>
      </c>
      <c r="CA1176" t="s">
        <v>114</v>
      </c>
      <c r="CB1176">
        <v>0</v>
      </c>
      <c r="CC1176">
        <v>0</v>
      </c>
      <c r="CD1176">
        <v>11620</v>
      </c>
      <c r="CE1176">
        <v>15012.531999999999</v>
      </c>
      <c r="CF1176">
        <v>0.19400000000000001</v>
      </c>
      <c r="CG1176">
        <v>0.67800000000000005</v>
      </c>
      <c r="CH1176">
        <v>5</v>
      </c>
    </row>
    <row r="1177" spans="1:86" x14ac:dyDescent="0.2">
      <c r="A1177">
        <v>57057</v>
      </c>
      <c r="B1177">
        <v>0.84</v>
      </c>
      <c r="C1177">
        <v>15.7</v>
      </c>
      <c r="D1177">
        <v>0.08</v>
      </c>
      <c r="E1177">
        <v>0</v>
      </c>
      <c r="F1177">
        <v>100</v>
      </c>
      <c r="G1177">
        <v>8.58</v>
      </c>
      <c r="H1177" t="s">
        <v>103</v>
      </c>
      <c r="I1177">
        <v>4</v>
      </c>
      <c r="J1177">
        <v>-0.03</v>
      </c>
      <c r="K1177">
        <v>-0.03</v>
      </c>
      <c r="L1177">
        <v>0</v>
      </c>
      <c r="M1177">
        <v>4.2426406999999999E-2</v>
      </c>
      <c r="N1177">
        <v>0</v>
      </c>
      <c r="O1177">
        <v>0.21</v>
      </c>
      <c r="P1177">
        <v>9.81</v>
      </c>
      <c r="Q1177">
        <v>9.8122474489999991</v>
      </c>
      <c r="R1177">
        <v>553059.14</v>
      </c>
      <c r="S1177">
        <v>4182687.82</v>
      </c>
      <c r="T1177">
        <v>10.119999999999999</v>
      </c>
      <c r="U1177">
        <v>4219093.7189999996</v>
      </c>
      <c r="V1177" t="s">
        <v>104</v>
      </c>
      <c r="W1177" t="s">
        <v>105</v>
      </c>
      <c r="X1177">
        <v>0</v>
      </c>
      <c r="Y1177" t="s">
        <v>106</v>
      </c>
      <c r="Z1177">
        <v>0</v>
      </c>
      <c r="AA1177" t="s">
        <v>144</v>
      </c>
      <c r="AB1177">
        <v>1</v>
      </c>
      <c r="AC1177" t="s">
        <v>108</v>
      </c>
      <c r="AD1177">
        <v>2</v>
      </c>
      <c r="AE1177" t="s">
        <v>109</v>
      </c>
      <c r="AF1177">
        <v>1</v>
      </c>
      <c r="AG1177">
        <v>3</v>
      </c>
      <c r="AH1177" t="s">
        <v>110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 t="s">
        <v>110</v>
      </c>
      <c r="AT1177" t="s">
        <v>110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 t="s">
        <v>110</v>
      </c>
      <c r="BA1177" t="s">
        <v>110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 t="s">
        <v>110</v>
      </c>
      <c r="BH1177" t="s">
        <v>110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 t="s">
        <v>110</v>
      </c>
      <c r="BO1177" t="s">
        <v>110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 t="s">
        <v>110</v>
      </c>
      <c r="BV1177" t="s">
        <v>110</v>
      </c>
      <c r="BW1177">
        <v>0</v>
      </c>
      <c r="BX1177">
        <v>0</v>
      </c>
      <c r="BY1177">
        <v>0</v>
      </c>
      <c r="BZ1177">
        <v>0</v>
      </c>
      <c r="CA1177" t="s">
        <v>114</v>
      </c>
      <c r="CB1177">
        <v>0</v>
      </c>
      <c r="CC1177">
        <v>0</v>
      </c>
      <c r="CD1177">
        <v>13142</v>
      </c>
      <c r="CE1177">
        <v>14884.290999999999</v>
      </c>
      <c r="CF1177">
        <v>0.219</v>
      </c>
      <c r="CG1177">
        <v>0.93600000000000005</v>
      </c>
      <c r="CH1177">
        <v>13</v>
      </c>
    </row>
    <row r="1178" spans="1:86" x14ac:dyDescent="0.2">
      <c r="A1178">
        <v>57143</v>
      </c>
      <c r="B1178">
        <v>0.84</v>
      </c>
      <c r="C1178">
        <v>15.7</v>
      </c>
      <c r="D1178">
        <v>0.71</v>
      </c>
      <c r="E1178">
        <v>0</v>
      </c>
      <c r="F1178">
        <v>100</v>
      </c>
      <c r="G1178">
        <v>8.49</v>
      </c>
      <c r="H1178" t="s">
        <v>103</v>
      </c>
      <c r="I1178">
        <v>4</v>
      </c>
      <c r="J1178">
        <v>5.25</v>
      </c>
      <c r="K1178">
        <v>5.25</v>
      </c>
      <c r="L1178">
        <v>0</v>
      </c>
      <c r="M1178">
        <v>7.424621202</v>
      </c>
      <c r="N1178">
        <v>0.15</v>
      </c>
      <c r="O1178">
        <v>0.16</v>
      </c>
      <c r="P1178">
        <v>9.82</v>
      </c>
      <c r="Q1178">
        <v>9.822448778</v>
      </c>
      <c r="R1178">
        <v>552972.98</v>
      </c>
      <c r="S1178">
        <v>4182709.85</v>
      </c>
      <c r="T1178">
        <v>10.119999999999999</v>
      </c>
      <c r="U1178">
        <v>4219104.2659999998</v>
      </c>
      <c r="V1178" t="s">
        <v>104</v>
      </c>
      <c r="W1178" t="s">
        <v>138</v>
      </c>
      <c r="X1178">
        <v>2</v>
      </c>
      <c r="Y1178" t="s">
        <v>106</v>
      </c>
      <c r="Z1178">
        <v>0</v>
      </c>
      <c r="AA1178" t="s">
        <v>140</v>
      </c>
      <c r="AB1178">
        <v>3</v>
      </c>
      <c r="AC1178" t="s">
        <v>108</v>
      </c>
      <c r="AD1178">
        <v>2</v>
      </c>
      <c r="AE1178" t="s">
        <v>109</v>
      </c>
      <c r="AF1178">
        <v>1</v>
      </c>
      <c r="AG1178">
        <v>3</v>
      </c>
      <c r="AH1178" t="s">
        <v>110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 t="s">
        <v>110</v>
      </c>
      <c r="AT1178" t="s">
        <v>110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 t="s">
        <v>110</v>
      </c>
      <c r="BA1178" t="s">
        <v>110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 t="s">
        <v>110</v>
      </c>
      <c r="BH1178" t="s">
        <v>110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 t="s">
        <v>110</v>
      </c>
      <c r="BO1178" t="s">
        <v>110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 t="s">
        <v>110</v>
      </c>
      <c r="BV1178" t="s">
        <v>110</v>
      </c>
      <c r="BW1178">
        <v>0</v>
      </c>
      <c r="BX1178">
        <v>0</v>
      </c>
      <c r="BY1178">
        <v>0</v>
      </c>
      <c r="BZ1178">
        <v>0</v>
      </c>
      <c r="CA1178" t="s">
        <v>114</v>
      </c>
      <c r="CB1178">
        <v>0</v>
      </c>
      <c r="CC1178">
        <v>0</v>
      </c>
      <c r="CD1178">
        <v>11054</v>
      </c>
      <c r="CE1178">
        <v>10815.040999999999</v>
      </c>
      <c r="CF1178">
        <v>0.184</v>
      </c>
      <c r="CG1178">
        <v>8.5999999999999993E-2</v>
      </c>
      <c r="CH1178">
        <v>0</v>
      </c>
    </row>
    <row r="1179" spans="1:86" x14ac:dyDescent="0.2">
      <c r="A1179">
        <v>57154</v>
      </c>
      <c r="B1179">
        <v>0.56000000000000005</v>
      </c>
      <c r="C1179">
        <v>20.18</v>
      </c>
      <c r="D1179">
        <v>-0.17</v>
      </c>
      <c r="E1179">
        <v>0</v>
      </c>
      <c r="F1179">
        <v>100</v>
      </c>
      <c r="G1179">
        <v>9.59</v>
      </c>
      <c r="H1179" t="s">
        <v>103</v>
      </c>
      <c r="I1179">
        <v>4</v>
      </c>
      <c r="J1179">
        <v>5.82</v>
      </c>
      <c r="K1179">
        <v>5.82</v>
      </c>
      <c r="L1179">
        <v>0</v>
      </c>
      <c r="M1179">
        <v>8.2307229329999991</v>
      </c>
      <c r="N1179">
        <v>0.32</v>
      </c>
      <c r="O1179">
        <v>0.42</v>
      </c>
      <c r="P1179">
        <v>9.82</v>
      </c>
      <c r="Q1179">
        <v>9.8341852739999993</v>
      </c>
      <c r="R1179">
        <v>552947.25</v>
      </c>
      <c r="S1179">
        <v>4182729.27</v>
      </c>
      <c r="T1179">
        <v>10.119999999999999</v>
      </c>
      <c r="U1179">
        <v>4219120.1459999997</v>
      </c>
      <c r="V1179" t="s">
        <v>104</v>
      </c>
      <c r="W1179" t="s">
        <v>138</v>
      </c>
      <c r="X1179">
        <v>2</v>
      </c>
      <c r="Y1179" t="s">
        <v>106</v>
      </c>
      <c r="Z1179">
        <v>0</v>
      </c>
      <c r="AA1179" t="s">
        <v>140</v>
      </c>
      <c r="AB1179">
        <v>3</v>
      </c>
      <c r="AC1179" t="s">
        <v>108</v>
      </c>
      <c r="AD1179">
        <v>2</v>
      </c>
      <c r="AE1179" t="s">
        <v>123</v>
      </c>
      <c r="AF1179">
        <v>3</v>
      </c>
      <c r="AG1179">
        <v>1</v>
      </c>
      <c r="AH1179" t="s">
        <v>110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 t="s">
        <v>110</v>
      </c>
      <c r="AT1179" t="s">
        <v>110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 t="s">
        <v>110</v>
      </c>
      <c r="BA1179" t="s">
        <v>110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 t="s">
        <v>110</v>
      </c>
      <c r="BH1179" t="s">
        <v>110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 t="s">
        <v>110</v>
      </c>
      <c r="BO1179" t="s">
        <v>110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 t="s">
        <v>110</v>
      </c>
      <c r="BV1179" t="s">
        <v>110</v>
      </c>
      <c r="BW1179">
        <v>0</v>
      </c>
      <c r="BX1179">
        <v>0</v>
      </c>
      <c r="BY1179">
        <v>0</v>
      </c>
      <c r="BZ1179">
        <v>0</v>
      </c>
      <c r="CA1179" t="s">
        <v>114</v>
      </c>
      <c r="CB1179">
        <v>0</v>
      </c>
      <c r="CC1179">
        <v>0</v>
      </c>
      <c r="CD1179">
        <v>11005</v>
      </c>
      <c r="CE1179">
        <v>10923.578</v>
      </c>
      <c r="CF1179">
        <v>0.183</v>
      </c>
      <c r="CG1179">
        <v>0.21</v>
      </c>
      <c r="CH1179">
        <v>0</v>
      </c>
    </row>
    <row r="1180" spans="1:86" x14ac:dyDescent="0.2">
      <c r="A1180">
        <v>57194</v>
      </c>
      <c r="B1180">
        <v>0.99</v>
      </c>
      <c r="C1180">
        <v>15.7</v>
      </c>
      <c r="D1180">
        <v>0.06</v>
      </c>
      <c r="E1180">
        <v>0</v>
      </c>
      <c r="F1180">
        <v>100</v>
      </c>
      <c r="G1180">
        <v>6.42</v>
      </c>
      <c r="H1180" t="s">
        <v>112</v>
      </c>
      <c r="I1180">
        <v>3</v>
      </c>
      <c r="J1180">
        <v>-0.09</v>
      </c>
      <c r="K1180">
        <v>-0.09</v>
      </c>
      <c r="L1180">
        <v>0</v>
      </c>
      <c r="M1180">
        <v>0.127279221</v>
      </c>
      <c r="N1180">
        <v>0</v>
      </c>
      <c r="O1180">
        <v>0.4</v>
      </c>
      <c r="P1180">
        <v>9.68</v>
      </c>
      <c r="Q1180">
        <v>9.6882609380000009</v>
      </c>
      <c r="R1180">
        <v>553028.4</v>
      </c>
      <c r="S1180">
        <v>4182687.54</v>
      </c>
      <c r="T1180">
        <v>10.119999999999999</v>
      </c>
      <c r="U1180">
        <v>4219089.4119999995</v>
      </c>
      <c r="V1180" t="s">
        <v>104</v>
      </c>
      <c r="W1180" t="s">
        <v>105</v>
      </c>
      <c r="X1180">
        <v>0</v>
      </c>
      <c r="Y1180" t="s">
        <v>106</v>
      </c>
      <c r="Z1180">
        <v>0</v>
      </c>
      <c r="AA1180" t="s">
        <v>107</v>
      </c>
      <c r="AB1180">
        <v>0</v>
      </c>
      <c r="AC1180" t="s">
        <v>108</v>
      </c>
      <c r="AD1180">
        <v>2</v>
      </c>
      <c r="AE1180" t="s">
        <v>127</v>
      </c>
      <c r="AF1180">
        <v>2</v>
      </c>
      <c r="AG1180">
        <v>2</v>
      </c>
      <c r="AH1180" t="s">
        <v>110</v>
      </c>
      <c r="AI1180">
        <v>0</v>
      </c>
      <c r="AJ1180">
        <v>1</v>
      </c>
      <c r="AK1180">
        <v>0</v>
      </c>
      <c r="AL1180">
        <v>0</v>
      </c>
      <c r="AM1180">
        <v>1</v>
      </c>
      <c r="AN1180">
        <v>19.95</v>
      </c>
      <c r="AO1180">
        <v>19.95</v>
      </c>
      <c r="AP1180">
        <v>19.95</v>
      </c>
      <c r="AQ1180">
        <v>1</v>
      </c>
      <c r="AR1180">
        <v>1</v>
      </c>
      <c r="AS1180" t="s">
        <v>117</v>
      </c>
      <c r="AT1180" t="s">
        <v>117</v>
      </c>
      <c r="AU1180">
        <v>1</v>
      </c>
      <c r="AV1180">
        <v>1</v>
      </c>
      <c r="AW1180">
        <v>1</v>
      </c>
      <c r="AX1180">
        <v>1</v>
      </c>
      <c r="AY1180">
        <v>1</v>
      </c>
      <c r="AZ1180" t="s">
        <v>117</v>
      </c>
      <c r="BA1180" t="s">
        <v>117</v>
      </c>
      <c r="BB1180">
        <v>0</v>
      </c>
      <c r="BC1180">
        <v>0</v>
      </c>
      <c r="BD1180">
        <v>0</v>
      </c>
      <c r="BE1180">
        <v>1</v>
      </c>
      <c r="BF1180">
        <v>1</v>
      </c>
      <c r="BG1180" t="s">
        <v>117</v>
      </c>
      <c r="BH1180" t="s">
        <v>117</v>
      </c>
      <c r="BI1180">
        <v>0</v>
      </c>
      <c r="BJ1180">
        <v>0</v>
      </c>
      <c r="BK1180">
        <v>0</v>
      </c>
      <c r="BL1180">
        <v>1</v>
      </c>
      <c r="BM1180">
        <v>1</v>
      </c>
      <c r="BN1180" t="s">
        <v>117</v>
      </c>
      <c r="BO1180" t="s">
        <v>117</v>
      </c>
      <c r="BP1180">
        <v>134.22</v>
      </c>
      <c r="BQ1180">
        <v>134.22</v>
      </c>
      <c r="BR1180">
        <v>134.22</v>
      </c>
      <c r="BS1180">
        <v>1</v>
      </c>
      <c r="BT1180">
        <v>1</v>
      </c>
      <c r="BU1180" t="s">
        <v>117</v>
      </c>
      <c r="BV1180" t="s">
        <v>117</v>
      </c>
      <c r="BW1180">
        <v>134.22</v>
      </c>
      <c r="BX1180">
        <v>134.22</v>
      </c>
      <c r="BY1180">
        <v>134.22</v>
      </c>
      <c r="BZ1180">
        <v>134.22</v>
      </c>
      <c r="CA1180" t="s">
        <v>114</v>
      </c>
      <c r="CB1180">
        <v>0</v>
      </c>
      <c r="CC1180">
        <v>0</v>
      </c>
      <c r="CD1180">
        <v>10814</v>
      </c>
      <c r="CE1180">
        <v>13228.129000000001</v>
      </c>
      <c r="CF1180">
        <v>0.18</v>
      </c>
      <c r="CG1180">
        <v>0.46400000000000002</v>
      </c>
      <c r="CH1180">
        <v>3</v>
      </c>
    </row>
    <row r="1181" spans="1:86" x14ac:dyDescent="0.2">
      <c r="A1181">
        <v>57230</v>
      </c>
      <c r="B1181">
        <v>0.22</v>
      </c>
      <c r="C1181">
        <v>15.7</v>
      </c>
      <c r="D1181">
        <v>0</v>
      </c>
      <c r="E1181">
        <v>0</v>
      </c>
      <c r="F1181">
        <v>100</v>
      </c>
      <c r="G1181">
        <v>0.01</v>
      </c>
      <c r="H1181" t="s">
        <v>110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0.03</v>
      </c>
      <c r="O1181">
        <v>0.05</v>
      </c>
      <c r="P1181">
        <v>9.81</v>
      </c>
      <c r="Q1181">
        <v>9.8101732909999999</v>
      </c>
      <c r="R1181">
        <v>552934.12</v>
      </c>
      <c r="S1181">
        <v>4182739.66</v>
      </c>
      <c r="T1181">
        <v>10.119999999999999</v>
      </c>
      <c r="U1181">
        <v>4219128.7259999998</v>
      </c>
      <c r="V1181" t="s">
        <v>104</v>
      </c>
      <c r="W1181" t="s">
        <v>105</v>
      </c>
      <c r="X1181">
        <v>0</v>
      </c>
      <c r="Y1181" t="s">
        <v>106</v>
      </c>
      <c r="Z1181">
        <v>0</v>
      </c>
      <c r="AA1181" t="s">
        <v>107</v>
      </c>
      <c r="AB1181">
        <v>0</v>
      </c>
      <c r="AC1181" t="s">
        <v>124</v>
      </c>
      <c r="AD1181">
        <v>3</v>
      </c>
      <c r="AE1181" t="s">
        <v>123</v>
      </c>
      <c r="AF1181">
        <v>3</v>
      </c>
      <c r="AG1181">
        <v>1</v>
      </c>
      <c r="AH1181" t="s">
        <v>110</v>
      </c>
      <c r="AI1181">
        <v>0</v>
      </c>
      <c r="AJ1181">
        <v>1</v>
      </c>
      <c r="AK1181">
        <v>0</v>
      </c>
      <c r="AL1181">
        <v>0</v>
      </c>
      <c r="AM1181">
        <v>1</v>
      </c>
      <c r="AN1181">
        <v>3.55</v>
      </c>
      <c r="AO1181">
        <v>3.55</v>
      </c>
      <c r="AP1181">
        <v>3.55</v>
      </c>
      <c r="AQ1181">
        <v>1</v>
      </c>
      <c r="AR1181">
        <v>1</v>
      </c>
      <c r="AS1181" t="s">
        <v>117</v>
      </c>
      <c r="AT1181" t="s">
        <v>117</v>
      </c>
      <c r="AU1181">
        <v>1</v>
      </c>
      <c r="AV1181">
        <v>1</v>
      </c>
      <c r="AW1181">
        <v>1</v>
      </c>
      <c r="AX1181">
        <v>1</v>
      </c>
      <c r="AY1181">
        <v>1</v>
      </c>
      <c r="AZ1181" t="s">
        <v>117</v>
      </c>
      <c r="BA1181" t="s">
        <v>117</v>
      </c>
      <c r="BB1181">
        <v>0</v>
      </c>
      <c r="BC1181">
        <v>0</v>
      </c>
      <c r="BD1181">
        <v>0</v>
      </c>
      <c r="BE1181">
        <v>1</v>
      </c>
      <c r="BF1181">
        <v>1</v>
      </c>
      <c r="BG1181" t="s">
        <v>117</v>
      </c>
      <c r="BH1181" t="s">
        <v>117</v>
      </c>
      <c r="BI1181">
        <v>0</v>
      </c>
      <c r="BJ1181">
        <v>0</v>
      </c>
      <c r="BK1181">
        <v>0</v>
      </c>
      <c r="BL1181">
        <v>1</v>
      </c>
      <c r="BM1181">
        <v>1</v>
      </c>
      <c r="BN1181" t="s">
        <v>117</v>
      </c>
      <c r="BO1181" t="s">
        <v>117</v>
      </c>
      <c r="BP1181">
        <v>9.85</v>
      </c>
      <c r="BQ1181">
        <v>9.85</v>
      </c>
      <c r="BR1181">
        <v>9.85</v>
      </c>
      <c r="BS1181">
        <v>1</v>
      </c>
      <c r="BT1181">
        <v>1</v>
      </c>
      <c r="BU1181" t="s">
        <v>117</v>
      </c>
      <c r="BV1181" t="s">
        <v>117</v>
      </c>
      <c r="BW1181">
        <v>9.85</v>
      </c>
      <c r="BX1181">
        <v>9.85</v>
      </c>
      <c r="BY1181">
        <v>9.85</v>
      </c>
      <c r="BZ1181">
        <v>9.85</v>
      </c>
      <c r="CA1181" t="s">
        <v>114</v>
      </c>
      <c r="CB1181">
        <v>0</v>
      </c>
      <c r="CC1181">
        <v>0</v>
      </c>
      <c r="CD1181">
        <v>10455</v>
      </c>
      <c r="CE1181">
        <v>15330.075999999999</v>
      </c>
      <c r="CF1181">
        <v>0.17399999999999999</v>
      </c>
      <c r="CG1181">
        <v>0.87</v>
      </c>
      <c r="CH1181">
        <v>4</v>
      </c>
    </row>
    <row r="1182" spans="1:86" x14ac:dyDescent="0.2">
      <c r="A1182">
        <v>57275</v>
      </c>
      <c r="B1182">
        <v>1.1200000000000001</v>
      </c>
      <c r="C1182">
        <v>15.7</v>
      </c>
      <c r="D1182">
        <v>0.05</v>
      </c>
      <c r="E1182">
        <v>0</v>
      </c>
      <c r="F1182">
        <v>100</v>
      </c>
      <c r="G1182">
        <v>5.56</v>
      </c>
      <c r="H1182" t="s">
        <v>112</v>
      </c>
      <c r="I1182">
        <v>3</v>
      </c>
      <c r="J1182">
        <v>-0.01</v>
      </c>
      <c r="K1182">
        <v>-0.01</v>
      </c>
      <c r="L1182">
        <v>0</v>
      </c>
      <c r="M1182">
        <v>1.4142136E-2</v>
      </c>
      <c r="N1182">
        <v>-0.01</v>
      </c>
      <c r="O1182">
        <v>5.0199999999999996</v>
      </c>
      <c r="P1182">
        <v>9.7799999999999994</v>
      </c>
      <c r="Q1182">
        <v>10.99312967</v>
      </c>
      <c r="R1182">
        <v>553086.75</v>
      </c>
      <c r="S1182">
        <v>4182687.89</v>
      </c>
      <c r="T1182">
        <v>10.119999999999999</v>
      </c>
      <c r="U1182">
        <v>4219097.4079999998</v>
      </c>
      <c r="V1182" t="s">
        <v>104</v>
      </c>
      <c r="W1182" t="s">
        <v>131</v>
      </c>
      <c r="X1182">
        <v>3</v>
      </c>
      <c r="Y1182" t="s">
        <v>106</v>
      </c>
      <c r="Z1182">
        <v>0</v>
      </c>
      <c r="AA1182" t="s">
        <v>107</v>
      </c>
      <c r="AB1182">
        <v>0</v>
      </c>
      <c r="AC1182" t="s">
        <v>108</v>
      </c>
      <c r="AD1182">
        <v>2</v>
      </c>
      <c r="AE1182" t="s">
        <v>109</v>
      </c>
      <c r="AF1182">
        <v>1</v>
      </c>
      <c r="AG1182">
        <v>3</v>
      </c>
      <c r="AH1182" t="s">
        <v>110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 t="s">
        <v>110</v>
      </c>
      <c r="AT1182" t="s">
        <v>110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 t="s">
        <v>110</v>
      </c>
      <c r="BA1182" t="s">
        <v>110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 t="s">
        <v>110</v>
      </c>
      <c r="BH1182" t="s">
        <v>110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 t="s">
        <v>110</v>
      </c>
      <c r="BO1182" t="s">
        <v>110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 t="s">
        <v>110</v>
      </c>
      <c r="BV1182" t="s">
        <v>110</v>
      </c>
      <c r="BW1182">
        <v>0</v>
      </c>
      <c r="BX1182">
        <v>0</v>
      </c>
      <c r="BY1182">
        <v>0</v>
      </c>
      <c r="BZ1182">
        <v>0</v>
      </c>
      <c r="CA1182" t="s">
        <v>114</v>
      </c>
      <c r="CB1182">
        <v>0</v>
      </c>
      <c r="CC1182">
        <v>0</v>
      </c>
      <c r="CD1182">
        <v>11681</v>
      </c>
      <c r="CE1182">
        <v>10277.210999999999</v>
      </c>
      <c r="CF1182">
        <v>0.19500000000000001</v>
      </c>
      <c r="CG1182">
        <v>0.115</v>
      </c>
      <c r="CH1182">
        <v>1</v>
      </c>
    </row>
    <row r="1183" spans="1:86" x14ac:dyDescent="0.2">
      <c r="A1183">
        <v>57342</v>
      </c>
      <c r="B1183">
        <v>1.27</v>
      </c>
      <c r="C1183">
        <v>20.53</v>
      </c>
      <c r="D1183">
        <v>-7.86</v>
      </c>
      <c r="E1183">
        <v>0</v>
      </c>
      <c r="F1183">
        <v>100</v>
      </c>
      <c r="G1183">
        <v>7.21</v>
      </c>
      <c r="H1183" t="s">
        <v>112</v>
      </c>
      <c r="I1183">
        <v>3</v>
      </c>
      <c r="J1183">
        <v>4.5199999999999996</v>
      </c>
      <c r="K1183">
        <v>4.5199999999999996</v>
      </c>
      <c r="L1183">
        <v>0</v>
      </c>
      <c r="M1183">
        <v>6.3922453020000001</v>
      </c>
      <c r="N1183">
        <v>0</v>
      </c>
      <c r="O1183">
        <v>0</v>
      </c>
      <c r="P1183">
        <v>9.81</v>
      </c>
      <c r="Q1183">
        <v>9.81</v>
      </c>
      <c r="R1183">
        <v>552993.30000000005</v>
      </c>
      <c r="S1183">
        <v>4182693.53</v>
      </c>
      <c r="T1183">
        <v>10.119999999999999</v>
      </c>
      <c r="U1183">
        <v>4219090.75</v>
      </c>
      <c r="V1183" t="s">
        <v>113</v>
      </c>
      <c r="W1183" t="s">
        <v>105</v>
      </c>
      <c r="X1183">
        <v>0</v>
      </c>
      <c r="Y1183" t="s">
        <v>147</v>
      </c>
      <c r="Z1183">
        <v>1</v>
      </c>
      <c r="AA1183" t="s">
        <v>107</v>
      </c>
      <c r="AB1183">
        <v>0</v>
      </c>
      <c r="AC1183" t="s">
        <v>108</v>
      </c>
      <c r="AD1183">
        <v>2</v>
      </c>
      <c r="AE1183" t="s">
        <v>110</v>
      </c>
      <c r="AF1183">
        <v>0</v>
      </c>
      <c r="AG1183">
        <v>0</v>
      </c>
      <c r="AH1183" t="s">
        <v>110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 t="s">
        <v>110</v>
      </c>
      <c r="AT1183" t="s">
        <v>110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 t="s">
        <v>110</v>
      </c>
      <c r="BA1183" t="s">
        <v>110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 t="s">
        <v>110</v>
      </c>
      <c r="BH1183" t="s">
        <v>110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 t="s">
        <v>110</v>
      </c>
      <c r="BO1183" t="s">
        <v>110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 t="s">
        <v>110</v>
      </c>
      <c r="BV1183" t="s">
        <v>110</v>
      </c>
      <c r="BW1183">
        <v>0</v>
      </c>
      <c r="BX1183">
        <v>0</v>
      </c>
      <c r="BY1183">
        <v>0</v>
      </c>
      <c r="BZ1183">
        <v>0</v>
      </c>
      <c r="CA1183" t="s">
        <v>114</v>
      </c>
      <c r="CB1183">
        <v>0</v>
      </c>
      <c r="CC1183">
        <v>0</v>
      </c>
      <c r="CD1183">
        <v>10433</v>
      </c>
      <c r="CE1183">
        <v>12594.332</v>
      </c>
      <c r="CF1183">
        <v>0.17399999999999999</v>
      </c>
      <c r="CG1183">
        <v>0.47399999999999998</v>
      </c>
      <c r="CH1183">
        <v>5</v>
      </c>
    </row>
    <row r="1184" spans="1:86" x14ac:dyDescent="0.2">
      <c r="A1184">
        <v>57403</v>
      </c>
      <c r="B1184">
        <v>-1.04</v>
      </c>
      <c r="C1184">
        <v>0</v>
      </c>
      <c r="D1184">
        <v>0.2</v>
      </c>
      <c r="E1184">
        <v>21.44</v>
      </c>
      <c r="F1184">
        <v>100</v>
      </c>
      <c r="G1184">
        <v>1.71</v>
      </c>
      <c r="H1184" t="s">
        <v>120</v>
      </c>
      <c r="I1184">
        <v>2</v>
      </c>
      <c r="J1184">
        <v>0.79</v>
      </c>
      <c r="K1184">
        <v>0.79</v>
      </c>
      <c r="L1184">
        <v>0</v>
      </c>
      <c r="M1184">
        <v>1.1172287139999999</v>
      </c>
      <c r="N1184">
        <v>-0.52</v>
      </c>
      <c r="O1184">
        <v>-0.69</v>
      </c>
      <c r="P1184">
        <v>9.8000000000000007</v>
      </c>
      <c r="Q1184">
        <v>9.8380130109999993</v>
      </c>
      <c r="R1184">
        <v>552960.57999999996</v>
      </c>
      <c r="S1184">
        <v>4182719.62</v>
      </c>
      <c r="T1184">
        <v>10.130000000000001</v>
      </c>
      <c r="U1184">
        <v>4219112.3260000004</v>
      </c>
      <c r="V1184" t="s">
        <v>139</v>
      </c>
      <c r="W1184" t="s">
        <v>105</v>
      </c>
      <c r="X1184">
        <v>0</v>
      </c>
      <c r="Y1184" t="s">
        <v>122</v>
      </c>
      <c r="Z1184">
        <v>3</v>
      </c>
      <c r="AA1184" t="s">
        <v>107</v>
      </c>
      <c r="AB1184">
        <v>0</v>
      </c>
      <c r="AC1184" t="s">
        <v>108</v>
      </c>
      <c r="AD1184">
        <v>2</v>
      </c>
      <c r="AE1184" t="s">
        <v>123</v>
      </c>
      <c r="AF1184">
        <v>3</v>
      </c>
      <c r="AG1184">
        <v>1</v>
      </c>
      <c r="AH1184" t="s">
        <v>110</v>
      </c>
      <c r="AI1184">
        <v>0</v>
      </c>
      <c r="AJ1184">
        <v>1</v>
      </c>
      <c r="AK1184">
        <v>0</v>
      </c>
      <c r="AL1184">
        <v>0</v>
      </c>
      <c r="AM1184">
        <v>1</v>
      </c>
      <c r="AN1184">
        <v>11.92</v>
      </c>
      <c r="AO1184">
        <v>11.92</v>
      </c>
      <c r="AP1184">
        <v>11.92</v>
      </c>
      <c r="AQ1184">
        <v>1</v>
      </c>
      <c r="AR1184">
        <v>1</v>
      </c>
      <c r="AS1184" t="s">
        <v>136</v>
      </c>
      <c r="AT1184" t="s">
        <v>136</v>
      </c>
      <c r="AU1184">
        <v>2</v>
      </c>
      <c r="AV1184">
        <v>2</v>
      </c>
      <c r="AW1184">
        <v>2</v>
      </c>
      <c r="AX1184">
        <v>1</v>
      </c>
      <c r="AY1184">
        <v>1</v>
      </c>
      <c r="AZ1184" t="s">
        <v>136</v>
      </c>
      <c r="BA1184" t="s">
        <v>136</v>
      </c>
      <c r="BB1184">
        <v>3.3375739690000001</v>
      </c>
      <c r="BC1184">
        <v>3.3375739690000001</v>
      </c>
      <c r="BD1184">
        <v>3.3375739690000001</v>
      </c>
      <c r="BE1184">
        <v>1</v>
      </c>
      <c r="BF1184">
        <v>1</v>
      </c>
      <c r="BG1184" t="s">
        <v>136</v>
      </c>
      <c r="BH1184" t="s">
        <v>136</v>
      </c>
      <c r="BI1184">
        <v>0.50249378099999997</v>
      </c>
      <c r="BJ1184">
        <v>0.50249378099999997</v>
      </c>
      <c r="BK1184">
        <v>0.50249378099999997</v>
      </c>
      <c r="BL1184">
        <v>1</v>
      </c>
      <c r="BM1184">
        <v>1</v>
      </c>
      <c r="BN1184" t="s">
        <v>136</v>
      </c>
      <c r="BO1184" t="s">
        <v>136</v>
      </c>
      <c r="BP1184">
        <v>1.22</v>
      </c>
      <c r="BQ1184">
        <v>1.22</v>
      </c>
      <c r="BR1184">
        <v>1.22</v>
      </c>
      <c r="BS1184">
        <v>1</v>
      </c>
      <c r="BT1184">
        <v>1</v>
      </c>
      <c r="BU1184" t="s">
        <v>136</v>
      </c>
      <c r="BV1184" t="s">
        <v>136</v>
      </c>
      <c r="BW1184">
        <v>1.22</v>
      </c>
      <c r="BX1184">
        <v>1.22</v>
      </c>
      <c r="BY1184">
        <v>1.22</v>
      </c>
      <c r="BZ1184">
        <v>1.22</v>
      </c>
      <c r="CA1184" t="s">
        <v>114</v>
      </c>
      <c r="CB1184">
        <v>0</v>
      </c>
      <c r="CC1184">
        <v>0</v>
      </c>
      <c r="CD1184">
        <v>10583</v>
      </c>
      <c r="CE1184">
        <v>10705.904</v>
      </c>
      <c r="CF1184">
        <v>0.17599999999999999</v>
      </c>
      <c r="CG1184">
        <v>6.9000000000000006E-2</v>
      </c>
      <c r="CH1184">
        <v>2</v>
      </c>
    </row>
    <row r="1185" spans="1:86" x14ac:dyDescent="0.2">
      <c r="A1185">
        <v>57455</v>
      </c>
      <c r="B1185">
        <v>0.54</v>
      </c>
      <c r="C1185">
        <v>19.46</v>
      </c>
      <c r="D1185">
        <v>2.5</v>
      </c>
      <c r="E1185">
        <v>0</v>
      </c>
      <c r="F1185">
        <v>100</v>
      </c>
      <c r="G1185">
        <v>9.0399999999999991</v>
      </c>
      <c r="H1185" t="s">
        <v>103</v>
      </c>
      <c r="I1185">
        <v>4</v>
      </c>
      <c r="J1185">
        <v>5.64</v>
      </c>
      <c r="K1185">
        <v>5.64</v>
      </c>
      <c r="L1185">
        <v>0</v>
      </c>
      <c r="M1185">
        <v>7.9761644919999997</v>
      </c>
      <c r="N1185">
        <v>0.02</v>
      </c>
      <c r="O1185">
        <v>-0.08</v>
      </c>
      <c r="P1185">
        <v>9.42</v>
      </c>
      <c r="Q1185">
        <v>9.4203609270000008</v>
      </c>
      <c r="R1185">
        <v>552976.92000000004</v>
      </c>
      <c r="S1185">
        <v>4182707.41</v>
      </c>
      <c r="T1185">
        <v>10.119999999999999</v>
      </c>
      <c r="U1185">
        <v>4219102.3629999999</v>
      </c>
      <c r="V1185" t="s">
        <v>130</v>
      </c>
      <c r="W1185" t="s">
        <v>105</v>
      </c>
      <c r="X1185">
        <v>0</v>
      </c>
      <c r="Y1185" t="s">
        <v>106</v>
      </c>
      <c r="Z1185">
        <v>0</v>
      </c>
      <c r="AA1185" t="s">
        <v>142</v>
      </c>
      <c r="AB1185">
        <v>2</v>
      </c>
      <c r="AC1185" t="s">
        <v>108</v>
      </c>
      <c r="AD1185">
        <v>2</v>
      </c>
      <c r="AE1185" t="s">
        <v>109</v>
      </c>
      <c r="AF1185">
        <v>1</v>
      </c>
      <c r="AG1185">
        <v>3</v>
      </c>
      <c r="AH1185" t="s">
        <v>110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 t="s">
        <v>110</v>
      </c>
      <c r="AT1185" t="s">
        <v>110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 t="s">
        <v>110</v>
      </c>
      <c r="BA1185" t="s">
        <v>110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 t="s">
        <v>110</v>
      </c>
      <c r="BH1185" t="s">
        <v>110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 t="s">
        <v>110</v>
      </c>
      <c r="BO1185" t="s">
        <v>110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 t="s">
        <v>110</v>
      </c>
      <c r="BV1185" t="s">
        <v>110</v>
      </c>
      <c r="BW1185">
        <v>0</v>
      </c>
      <c r="BX1185">
        <v>0</v>
      </c>
      <c r="BY1185">
        <v>0</v>
      </c>
      <c r="BZ1185">
        <v>0</v>
      </c>
      <c r="CA1185" t="s">
        <v>114</v>
      </c>
      <c r="CB1185">
        <v>0</v>
      </c>
      <c r="CC1185">
        <v>0</v>
      </c>
      <c r="CD1185">
        <v>10495</v>
      </c>
      <c r="CE1185">
        <v>14587.424000000001</v>
      </c>
      <c r="CF1185">
        <v>0.17499999999999999</v>
      </c>
      <c r="CG1185">
        <v>0.98499999999999999</v>
      </c>
      <c r="CH1185">
        <v>16</v>
      </c>
    </row>
    <row r="1186" spans="1:86" x14ac:dyDescent="0.2">
      <c r="A1186">
        <v>57479</v>
      </c>
      <c r="B1186">
        <v>-2.29</v>
      </c>
      <c r="C1186">
        <v>0</v>
      </c>
      <c r="D1186">
        <v>0.01</v>
      </c>
      <c r="E1186">
        <v>31.85</v>
      </c>
      <c r="F1186">
        <v>100</v>
      </c>
      <c r="G1186">
        <v>9.2100000000000009</v>
      </c>
      <c r="H1186" t="s">
        <v>103</v>
      </c>
      <c r="I1186">
        <v>4</v>
      </c>
      <c r="J1186">
        <v>4.8600000000000003</v>
      </c>
      <c r="K1186">
        <v>4.8600000000000003</v>
      </c>
      <c r="L1186">
        <v>0</v>
      </c>
      <c r="M1186">
        <v>6.8730779130000004</v>
      </c>
      <c r="N1186">
        <v>-1.41</v>
      </c>
      <c r="O1186">
        <v>-1.84</v>
      </c>
      <c r="P1186">
        <v>9.83</v>
      </c>
      <c r="Q1186">
        <v>10.09963366</v>
      </c>
      <c r="R1186">
        <v>552883.68000000005</v>
      </c>
      <c r="S1186">
        <v>4182777.67</v>
      </c>
      <c r="T1186">
        <v>10.130000000000001</v>
      </c>
      <c r="U1186">
        <v>4219159.7980000004</v>
      </c>
      <c r="V1186" t="s">
        <v>121</v>
      </c>
      <c r="W1186" t="s">
        <v>105</v>
      </c>
      <c r="X1186">
        <v>0</v>
      </c>
      <c r="Y1186" t="s">
        <v>106</v>
      </c>
      <c r="Z1186">
        <v>0</v>
      </c>
      <c r="AA1186" t="s">
        <v>142</v>
      </c>
      <c r="AB1186">
        <v>2</v>
      </c>
      <c r="AC1186" t="s">
        <v>108</v>
      </c>
      <c r="AD1186">
        <v>2</v>
      </c>
      <c r="AE1186" t="s">
        <v>123</v>
      </c>
      <c r="AF1186">
        <v>3</v>
      </c>
      <c r="AG1186">
        <v>1</v>
      </c>
      <c r="AH1186" t="s">
        <v>110</v>
      </c>
      <c r="AI1186">
        <v>0</v>
      </c>
      <c r="AJ1186">
        <v>2</v>
      </c>
      <c r="AK1186">
        <v>0</v>
      </c>
      <c r="AL1186">
        <v>0</v>
      </c>
      <c r="AM1186">
        <v>2</v>
      </c>
      <c r="AN1186">
        <v>25.824999999999999</v>
      </c>
      <c r="AO1186">
        <v>33.32</v>
      </c>
      <c r="AP1186">
        <v>18.329999999999998</v>
      </c>
      <c r="AQ1186">
        <v>1</v>
      </c>
      <c r="AR1186">
        <v>1</v>
      </c>
      <c r="AS1186" t="s">
        <v>136</v>
      </c>
      <c r="AT1186" t="s">
        <v>132</v>
      </c>
      <c r="AU1186">
        <v>1.5</v>
      </c>
      <c r="AV1186">
        <v>2</v>
      </c>
      <c r="AW1186">
        <v>1</v>
      </c>
      <c r="AX1186">
        <v>1</v>
      </c>
      <c r="AY1186">
        <v>1</v>
      </c>
      <c r="AZ1186" t="s">
        <v>132</v>
      </c>
      <c r="BA1186" t="s">
        <v>136</v>
      </c>
      <c r="BB1186">
        <v>0.58249463499999998</v>
      </c>
      <c r="BC1186">
        <v>1.16498927</v>
      </c>
      <c r="BD1186">
        <v>0</v>
      </c>
      <c r="BE1186">
        <v>1</v>
      </c>
      <c r="BF1186">
        <v>1</v>
      </c>
      <c r="BG1186" t="s">
        <v>132</v>
      </c>
      <c r="BH1186" t="s">
        <v>136</v>
      </c>
      <c r="BI1186">
        <v>9.720985E-2</v>
      </c>
      <c r="BJ1186">
        <v>0.180277564</v>
      </c>
      <c r="BK1186">
        <v>1.4142136E-2</v>
      </c>
      <c r="BL1186">
        <v>1</v>
      </c>
      <c r="BM1186">
        <v>1</v>
      </c>
      <c r="BN1186" t="s">
        <v>132</v>
      </c>
      <c r="BO1186" t="s">
        <v>136</v>
      </c>
      <c r="BP1186">
        <v>61.225000000000001</v>
      </c>
      <c r="BQ1186">
        <v>112.05</v>
      </c>
      <c r="BR1186">
        <v>10.4</v>
      </c>
      <c r="BS1186">
        <v>1</v>
      </c>
      <c r="BT1186">
        <v>1</v>
      </c>
      <c r="BU1186" t="s">
        <v>132</v>
      </c>
      <c r="BV1186" t="s">
        <v>136</v>
      </c>
      <c r="BW1186">
        <v>112.05</v>
      </c>
      <c r="BX1186">
        <v>112.05</v>
      </c>
      <c r="BY1186">
        <v>112.05</v>
      </c>
      <c r="BZ1186">
        <v>112.05</v>
      </c>
      <c r="CA1186" t="s">
        <v>114</v>
      </c>
      <c r="CB1186">
        <v>0</v>
      </c>
      <c r="CC1186">
        <v>0</v>
      </c>
      <c r="CD1186">
        <v>10505</v>
      </c>
      <c r="CE1186">
        <v>15306.768</v>
      </c>
      <c r="CF1186">
        <v>0.17499999999999999</v>
      </c>
      <c r="CG1186">
        <v>0.72599999999999998</v>
      </c>
      <c r="CH1186">
        <v>4</v>
      </c>
    </row>
    <row r="1187" spans="1:86" x14ac:dyDescent="0.2">
      <c r="A1187">
        <v>57615</v>
      </c>
      <c r="B1187">
        <v>0.57999999999999996</v>
      </c>
      <c r="C1187">
        <v>15.7</v>
      </c>
      <c r="D1187">
        <v>0.05</v>
      </c>
      <c r="E1187">
        <v>0</v>
      </c>
      <c r="F1187">
        <v>100</v>
      </c>
      <c r="G1187">
        <v>8.52</v>
      </c>
      <c r="H1187" t="s">
        <v>103</v>
      </c>
      <c r="I1187">
        <v>4</v>
      </c>
      <c r="J1187">
        <v>-0.03</v>
      </c>
      <c r="K1187">
        <v>-0.03</v>
      </c>
      <c r="L1187">
        <v>0</v>
      </c>
      <c r="M1187">
        <v>4.2426406999999999E-2</v>
      </c>
      <c r="N1187">
        <v>0</v>
      </c>
      <c r="O1187">
        <v>0.22</v>
      </c>
      <c r="P1187">
        <v>9.81</v>
      </c>
      <c r="Q1187">
        <v>9.8124665600000007</v>
      </c>
      <c r="R1187">
        <v>553063.88</v>
      </c>
      <c r="S1187">
        <v>4182687.84</v>
      </c>
      <c r="T1187">
        <v>10.119999999999999</v>
      </c>
      <c r="U1187">
        <v>4219094.3600000003</v>
      </c>
      <c r="V1187" t="s">
        <v>104</v>
      </c>
      <c r="W1187" t="s">
        <v>105</v>
      </c>
      <c r="X1187">
        <v>0</v>
      </c>
      <c r="Y1187" t="s">
        <v>106</v>
      </c>
      <c r="Z1187">
        <v>0</v>
      </c>
      <c r="AA1187" t="s">
        <v>107</v>
      </c>
      <c r="AB1187">
        <v>0</v>
      </c>
      <c r="AC1187" t="s">
        <v>108</v>
      </c>
      <c r="AD1187">
        <v>2</v>
      </c>
      <c r="AE1187" t="s">
        <v>109</v>
      </c>
      <c r="AF1187">
        <v>1</v>
      </c>
      <c r="AG1187">
        <v>3</v>
      </c>
      <c r="AH1187" t="s">
        <v>110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 t="s">
        <v>110</v>
      </c>
      <c r="AT1187" t="s">
        <v>110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 t="s">
        <v>110</v>
      </c>
      <c r="BA1187" t="s">
        <v>110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 t="s">
        <v>110</v>
      </c>
      <c r="BH1187" t="s">
        <v>110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 t="s">
        <v>110</v>
      </c>
      <c r="BO1187" t="s">
        <v>110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 t="s">
        <v>110</v>
      </c>
      <c r="BV1187" t="s">
        <v>110</v>
      </c>
      <c r="BW1187">
        <v>0</v>
      </c>
      <c r="BX1187">
        <v>0</v>
      </c>
      <c r="BY1187">
        <v>0</v>
      </c>
      <c r="BZ1187">
        <v>0</v>
      </c>
      <c r="CA1187" t="s">
        <v>114</v>
      </c>
      <c r="CB1187">
        <v>0</v>
      </c>
      <c r="CC1187">
        <v>0</v>
      </c>
      <c r="CD1187">
        <v>10555</v>
      </c>
      <c r="CE1187">
        <v>15098.088</v>
      </c>
      <c r="CF1187">
        <v>0.17599999999999999</v>
      </c>
      <c r="CG1187">
        <v>0.57999999999999996</v>
      </c>
      <c r="CH1187">
        <v>7</v>
      </c>
    </row>
    <row r="1188" spans="1:86" x14ac:dyDescent="0.2">
      <c r="A1188">
        <v>57635</v>
      </c>
      <c r="B1188">
        <v>0.57999999999999996</v>
      </c>
      <c r="C1188">
        <v>20.47</v>
      </c>
      <c r="D1188">
        <v>-0.08</v>
      </c>
      <c r="E1188">
        <v>0</v>
      </c>
      <c r="F1188">
        <v>100</v>
      </c>
      <c r="G1188">
        <v>9.5299999999999994</v>
      </c>
      <c r="H1188" t="s">
        <v>103</v>
      </c>
      <c r="I1188">
        <v>4</v>
      </c>
      <c r="J1188">
        <v>5.8</v>
      </c>
      <c r="K1188">
        <v>5.8</v>
      </c>
      <c r="L1188">
        <v>0</v>
      </c>
      <c r="M1188">
        <v>8.2024386620000005</v>
      </c>
      <c r="N1188">
        <v>0.01</v>
      </c>
      <c r="O1188">
        <v>0.01</v>
      </c>
      <c r="P1188">
        <v>9.5500000000000007</v>
      </c>
      <c r="Q1188">
        <v>9.5500104710000002</v>
      </c>
      <c r="R1188">
        <v>552943.49</v>
      </c>
      <c r="S1188">
        <v>4182731.98</v>
      </c>
      <c r="T1188">
        <v>10.119999999999999</v>
      </c>
      <c r="U1188">
        <v>4219122.34</v>
      </c>
      <c r="V1188" t="s">
        <v>104</v>
      </c>
      <c r="W1188" t="s">
        <v>105</v>
      </c>
      <c r="X1188">
        <v>0</v>
      </c>
      <c r="Y1188" t="s">
        <v>106</v>
      </c>
      <c r="Z1188">
        <v>0</v>
      </c>
      <c r="AA1188" t="s">
        <v>142</v>
      </c>
      <c r="AB1188">
        <v>2</v>
      </c>
      <c r="AC1188" t="s">
        <v>108</v>
      </c>
      <c r="AD1188">
        <v>2</v>
      </c>
      <c r="AE1188" t="s">
        <v>123</v>
      </c>
      <c r="AF1188">
        <v>3</v>
      </c>
      <c r="AG1188">
        <v>1</v>
      </c>
      <c r="AH1188" t="s">
        <v>110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 t="s">
        <v>110</v>
      </c>
      <c r="AT1188" t="s">
        <v>110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 t="s">
        <v>110</v>
      </c>
      <c r="BA1188" t="s">
        <v>110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 t="s">
        <v>110</v>
      </c>
      <c r="BH1188" t="s">
        <v>110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 t="s">
        <v>110</v>
      </c>
      <c r="BO1188" t="s">
        <v>110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 t="s">
        <v>110</v>
      </c>
      <c r="BV1188" t="s">
        <v>110</v>
      </c>
      <c r="BW1188">
        <v>0</v>
      </c>
      <c r="BX1188">
        <v>0</v>
      </c>
      <c r="BY1188">
        <v>0</v>
      </c>
      <c r="BZ1188">
        <v>0</v>
      </c>
      <c r="CA1188" t="s">
        <v>114</v>
      </c>
      <c r="CB1188">
        <v>0</v>
      </c>
      <c r="CC1188">
        <v>0</v>
      </c>
      <c r="CD1188">
        <v>10789</v>
      </c>
      <c r="CE1188">
        <v>15043.864</v>
      </c>
      <c r="CF1188">
        <v>0.18</v>
      </c>
      <c r="CG1188">
        <v>0.63800000000000001</v>
      </c>
      <c r="CH1188">
        <v>4</v>
      </c>
    </row>
    <row r="1189" spans="1:86" x14ac:dyDescent="0.2">
      <c r="A1189">
        <v>57636</v>
      </c>
      <c r="B1189">
        <v>0.57999999999999996</v>
      </c>
      <c r="C1189">
        <v>17.510000000000002</v>
      </c>
      <c r="D1189">
        <v>-0.11</v>
      </c>
      <c r="E1189">
        <v>0</v>
      </c>
      <c r="F1189">
        <v>100</v>
      </c>
      <c r="G1189">
        <v>9.64</v>
      </c>
      <c r="H1189" t="s">
        <v>103</v>
      </c>
      <c r="I1189">
        <v>4</v>
      </c>
      <c r="J1189">
        <v>5.88</v>
      </c>
      <c r="K1189">
        <v>5.88</v>
      </c>
      <c r="L1189">
        <v>0</v>
      </c>
      <c r="M1189">
        <v>8.3155757470000005</v>
      </c>
      <c r="N1189">
        <v>0</v>
      </c>
      <c r="O1189">
        <v>0</v>
      </c>
      <c r="P1189">
        <v>9.81</v>
      </c>
      <c r="Q1189">
        <v>9.81</v>
      </c>
      <c r="R1189">
        <v>552939.69999999995</v>
      </c>
      <c r="S1189">
        <v>4182734.84</v>
      </c>
      <c r="T1189">
        <v>10.119999999999999</v>
      </c>
      <c r="U1189">
        <v>4219124.6789999995</v>
      </c>
      <c r="V1189" t="s">
        <v>104</v>
      </c>
      <c r="W1189" t="s">
        <v>105</v>
      </c>
      <c r="X1189">
        <v>0</v>
      </c>
      <c r="Y1189" t="s">
        <v>106</v>
      </c>
      <c r="Z1189">
        <v>0</v>
      </c>
      <c r="AA1189" t="s">
        <v>142</v>
      </c>
      <c r="AB1189">
        <v>2</v>
      </c>
      <c r="AC1189" t="s">
        <v>108</v>
      </c>
      <c r="AD1189">
        <v>2</v>
      </c>
      <c r="AE1189" t="s">
        <v>123</v>
      </c>
      <c r="AF1189">
        <v>3</v>
      </c>
      <c r="AG1189">
        <v>1</v>
      </c>
      <c r="AH1189" t="s">
        <v>110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 t="s">
        <v>110</v>
      </c>
      <c r="AT1189" t="s">
        <v>110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 t="s">
        <v>110</v>
      </c>
      <c r="BA1189" t="s">
        <v>110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 t="s">
        <v>110</v>
      </c>
      <c r="BH1189" t="s">
        <v>110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 t="s">
        <v>110</v>
      </c>
      <c r="BO1189" t="s">
        <v>110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 t="s">
        <v>110</v>
      </c>
      <c r="BV1189" t="s">
        <v>110</v>
      </c>
      <c r="BW1189">
        <v>0</v>
      </c>
      <c r="BX1189">
        <v>0</v>
      </c>
      <c r="BY1189">
        <v>0</v>
      </c>
      <c r="BZ1189">
        <v>0</v>
      </c>
      <c r="CA1189" t="s">
        <v>114</v>
      </c>
      <c r="CB1189">
        <v>0</v>
      </c>
      <c r="CC1189">
        <v>0</v>
      </c>
      <c r="CD1189">
        <v>10762</v>
      </c>
      <c r="CE1189">
        <v>12728.763999999999</v>
      </c>
      <c r="CF1189">
        <v>0.17899999999999999</v>
      </c>
      <c r="CG1189">
        <v>0.44500000000000001</v>
      </c>
      <c r="CH1189">
        <v>5</v>
      </c>
    </row>
    <row r="1190" spans="1:86" x14ac:dyDescent="0.2">
      <c r="A1190">
        <v>57639</v>
      </c>
      <c r="B1190">
        <v>0.37</v>
      </c>
      <c r="C1190">
        <v>15.7</v>
      </c>
      <c r="D1190">
        <v>-0.11</v>
      </c>
      <c r="E1190">
        <v>0</v>
      </c>
      <c r="F1190">
        <v>100</v>
      </c>
      <c r="G1190">
        <v>9.9</v>
      </c>
      <c r="H1190" t="s">
        <v>103</v>
      </c>
      <c r="I1190">
        <v>4</v>
      </c>
      <c r="J1190">
        <v>6.07</v>
      </c>
      <c r="K1190">
        <v>6.07</v>
      </c>
      <c r="L1190">
        <v>0</v>
      </c>
      <c r="M1190">
        <v>8.5842763239999993</v>
      </c>
      <c r="N1190">
        <v>0.11</v>
      </c>
      <c r="O1190">
        <v>0.15</v>
      </c>
      <c r="P1190">
        <v>9.81</v>
      </c>
      <c r="Q1190">
        <v>9.8117633479999995</v>
      </c>
      <c r="R1190">
        <v>552928.05000000005</v>
      </c>
      <c r="S1190">
        <v>4182743.68</v>
      </c>
      <c r="T1190">
        <v>10.119999999999999</v>
      </c>
      <c r="U1190">
        <v>4219131.9160000002</v>
      </c>
      <c r="V1190" t="s">
        <v>104</v>
      </c>
      <c r="W1190" t="s">
        <v>105</v>
      </c>
      <c r="X1190">
        <v>0</v>
      </c>
      <c r="Y1190" t="s">
        <v>106</v>
      </c>
      <c r="Z1190">
        <v>0</v>
      </c>
      <c r="AA1190" t="s">
        <v>142</v>
      </c>
      <c r="AB1190">
        <v>2</v>
      </c>
      <c r="AC1190" t="s">
        <v>108</v>
      </c>
      <c r="AD1190">
        <v>2</v>
      </c>
      <c r="AE1190" t="s">
        <v>109</v>
      </c>
      <c r="AF1190">
        <v>1</v>
      </c>
      <c r="AG1190">
        <v>3</v>
      </c>
      <c r="AH1190" t="s">
        <v>110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 t="s">
        <v>110</v>
      </c>
      <c r="AT1190" t="s">
        <v>110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 t="s">
        <v>110</v>
      </c>
      <c r="BA1190" t="s">
        <v>110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 t="s">
        <v>110</v>
      </c>
      <c r="BH1190" t="s">
        <v>110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 t="s">
        <v>110</v>
      </c>
      <c r="BO1190" t="s">
        <v>110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 t="s">
        <v>110</v>
      </c>
      <c r="BV1190" t="s">
        <v>110</v>
      </c>
      <c r="BW1190">
        <v>0</v>
      </c>
      <c r="BX1190">
        <v>0</v>
      </c>
      <c r="BY1190">
        <v>0</v>
      </c>
      <c r="BZ1190">
        <v>0</v>
      </c>
      <c r="CA1190" t="s">
        <v>114</v>
      </c>
      <c r="CB1190">
        <v>0</v>
      </c>
      <c r="CC1190">
        <v>0</v>
      </c>
      <c r="CD1190">
        <v>11461</v>
      </c>
      <c r="CE1190">
        <v>15369.638999999999</v>
      </c>
      <c r="CF1190">
        <v>0.191</v>
      </c>
      <c r="CG1190">
        <v>1</v>
      </c>
      <c r="CH1190">
        <v>16</v>
      </c>
    </row>
    <row r="1191" spans="1:86" x14ac:dyDescent="0.2">
      <c r="A1191">
        <v>57649</v>
      </c>
      <c r="B1191">
        <v>-1.67</v>
      </c>
      <c r="C1191">
        <v>0</v>
      </c>
      <c r="D1191">
        <v>0.02</v>
      </c>
      <c r="E1191">
        <v>26.2</v>
      </c>
      <c r="F1191">
        <v>100</v>
      </c>
      <c r="G1191">
        <v>8.17</v>
      </c>
      <c r="H1191" t="s">
        <v>103</v>
      </c>
      <c r="I1191">
        <v>4</v>
      </c>
      <c r="J1191">
        <v>4.3499999999999996</v>
      </c>
      <c r="K1191">
        <v>4.3499999999999996</v>
      </c>
      <c r="L1191">
        <v>0</v>
      </c>
      <c r="M1191">
        <v>6.1518289959999999</v>
      </c>
      <c r="N1191">
        <v>-1.03</v>
      </c>
      <c r="O1191">
        <v>-1.34</v>
      </c>
      <c r="P1191">
        <v>9.81</v>
      </c>
      <c r="Q1191">
        <v>9.9545266090000002</v>
      </c>
      <c r="R1191">
        <v>552884.36</v>
      </c>
      <c r="S1191">
        <v>4182777.12</v>
      </c>
      <c r="T1191">
        <v>10.130000000000001</v>
      </c>
      <c r="U1191">
        <v>4219159.3420000002</v>
      </c>
      <c r="V1191" t="s">
        <v>139</v>
      </c>
      <c r="W1191" t="s">
        <v>131</v>
      </c>
      <c r="X1191">
        <v>3</v>
      </c>
      <c r="Y1191" t="s">
        <v>106</v>
      </c>
      <c r="Z1191">
        <v>0</v>
      </c>
      <c r="AA1191" t="s">
        <v>142</v>
      </c>
      <c r="AB1191">
        <v>2</v>
      </c>
      <c r="AC1191" t="s">
        <v>108</v>
      </c>
      <c r="AD1191">
        <v>2</v>
      </c>
      <c r="AE1191" t="s">
        <v>123</v>
      </c>
      <c r="AF1191">
        <v>3</v>
      </c>
      <c r="AG1191">
        <v>1</v>
      </c>
      <c r="AH1191" t="s">
        <v>110</v>
      </c>
      <c r="AI1191">
        <v>0</v>
      </c>
      <c r="AJ1191">
        <v>1</v>
      </c>
      <c r="AK1191">
        <v>0</v>
      </c>
      <c r="AL1191">
        <v>0</v>
      </c>
      <c r="AM1191">
        <v>1</v>
      </c>
      <c r="AN1191">
        <v>18.54</v>
      </c>
      <c r="AO1191">
        <v>18.54</v>
      </c>
      <c r="AP1191">
        <v>18.54</v>
      </c>
      <c r="AQ1191">
        <v>1</v>
      </c>
      <c r="AR1191">
        <v>1</v>
      </c>
      <c r="AS1191" t="s">
        <v>117</v>
      </c>
      <c r="AT1191" t="s">
        <v>117</v>
      </c>
      <c r="AU1191">
        <v>1</v>
      </c>
      <c r="AV1191">
        <v>1</v>
      </c>
      <c r="AW1191">
        <v>1</v>
      </c>
      <c r="AX1191">
        <v>1</v>
      </c>
      <c r="AY1191">
        <v>1</v>
      </c>
      <c r="AZ1191" t="s">
        <v>117</v>
      </c>
      <c r="BA1191" t="s">
        <v>117</v>
      </c>
      <c r="BB1191">
        <v>0</v>
      </c>
      <c r="BC1191">
        <v>0</v>
      </c>
      <c r="BD1191">
        <v>0</v>
      </c>
      <c r="BE1191">
        <v>1</v>
      </c>
      <c r="BF1191">
        <v>1</v>
      </c>
      <c r="BG1191" t="s">
        <v>117</v>
      </c>
      <c r="BH1191" t="s">
        <v>117</v>
      </c>
      <c r="BI1191">
        <v>0</v>
      </c>
      <c r="BJ1191">
        <v>0</v>
      </c>
      <c r="BK1191">
        <v>0</v>
      </c>
      <c r="BL1191">
        <v>1</v>
      </c>
      <c r="BM1191">
        <v>1</v>
      </c>
      <c r="BN1191" t="s">
        <v>117</v>
      </c>
      <c r="BO1191" t="s">
        <v>117</v>
      </c>
      <c r="BP1191">
        <v>116.23</v>
      </c>
      <c r="BQ1191">
        <v>116.23</v>
      </c>
      <c r="BR1191">
        <v>116.23</v>
      </c>
      <c r="BS1191">
        <v>1</v>
      </c>
      <c r="BT1191">
        <v>1</v>
      </c>
      <c r="BU1191" t="s">
        <v>117</v>
      </c>
      <c r="BV1191" t="s">
        <v>117</v>
      </c>
      <c r="BW1191">
        <v>116.23</v>
      </c>
      <c r="BX1191">
        <v>116.23</v>
      </c>
      <c r="BY1191">
        <v>116.23</v>
      </c>
      <c r="BZ1191">
        <v>116.23</v>
      </c>
      <c r="CA1191" t="s">
        <v>114</v>
      </c>
      <c r="CB1191">
        <v>0</v>
      </c>
      <c r="CC1191">
        <v>0</v>
      </c>
      <c r="CD1191">
        <v>10483</v>
      </c>
      <c r="CE1191">
        <v>10786.781000000001</v>
      </c>
      <c r="CF1191">
        <v>0.17499999999999999</v>
      </c>
      <c r="CG1191">
        <v>0.182</v>
      </c>
      <c r="CH1191">
        <v>0</v>
      </c>
    </row>
    <row r="1192" spans="1:86" x14ac:dyDescent="0.2">
      <c r="A1192">
        <v>57657</v>
      </c>
      <c r="B1192">
        <v>-1.2</v>
      </c>
      <c r="C1192">
        <v>0</v>
      </c>
      <c r="D1192">
        <v>0.1</v>
      </c>
      <c r="E1192">
        <v>23.68</v>
      </c>
      <c r="F1192">
        <v>100</v>
      </c>
      <c r="G1192">
        <v>0.75</v>
      </c>
      <c r="H1192" t="s">
        <v>120</v>
      </c>
      <c r="I1192">
        <v>2</v>
      </c>
      <c r="J1192">
        <v>0.27</v>
      </c>
      <c r="K1192">
        <v>0.27</v>
      </c>
      <c r="L1192">
        <v>0</v>
      </c>
      <c r="M1192">
        <v>0.38183766200000002</v>
      </c>
      <c r="N1192">
        <v>-0.54</v>
      </c>
      <c r="O1192">
        <v>-0.71</v>
      </c>
      <c r="P1192">
        <v>9.81</v>
      </c>
      <c r="Q1192">
        <v>9.8504720700000004</v>
      </c>
      <c r="R1192">
        <v>552871.88</v>
      </c>
      <c r="S1192">
        <v>4182786.68</v>
      </c>
      <c r="T1192">
        <v>10.130000000000001</v>
      </c>
      <c r="U1192">
        <v>4219167.1840000004</v>
      </c>
      <c r="V1192" t="s">
        <v>139</v>
      </c>
      <c r="W1192" t="s">
        <v>131</v>
      </c>
      <c r="X1192">
        <v>3</v>
      </c>
      <c r="Y1192" t="s">
        <v>106</v>
      </c>
      <c r="Z1192">
        <v>0</v>
      </c>
      <c r="AA1192" t="s">
        <v>140</v>
      </c>
      <c r="AB1192">
        <v>3</v>
      </c>
      <c r="AC1192" t="s">
        <v>108</v>
      </c>
      <c r="AD1192">
        <v>2</v>
      </c>
      <c r="AE1192" t="s">
        <v>110</v>
      </c>
      <c r="AF1192">
        <v>0</v>
      </c>
      <c r="AG1192">
        <v>0</v>
      </c>
      <c r="AH1192" t="s">
        <v>110</v>
      </c>
      <c r="AI1192">
        <v>0</v>
      </c>
      <c r="AJ1192">
        <v>1</v>
      </c>
      <c r="AK1192">
        <v>0</v>
      </c>
      <c r="AL1192">
        <v>0</v>
      </c>
      <c r="AM1192">
        <v>1</v>
      </c>
      <c r="AN1192">
        <v>6.8</v>
      </c>
      <c r="AO1192">
        <v>6.8</v>
      </c>
      <c r="AP1192">
        <v>6.8</v>
      </c>
      <c r="AQ1192">
        <v>1</v>
      </c>
      <c r="AR1192">
        <v>1</v>
      </c>
      <c r="AS1192" t="s">
        <v>136</v>
      </c>
      <c r="AT1192" t="s">
        <v>136</v>
      </c>
      <c r="AU1192">
        <v>2</v>
      </c>
      <c r="AV1192">
        <v>2</v>
      </c>
      <c r="AW1192">
        <v>2</v>
      </c>
      <c r="AX1192">
        <v>1</v>
      </c>
      <c r="AY1192">
        <v>1</v>
      </c>
      <c r="AZ1192" t="s">
        <v>136</v>
      </c>
      <c r="BA1192" t="s">
        <v>136</v>
      </c>
      <c r="BB1192">
        <v>0.81400245699999996</v>
      </c>
      <c r="BC1192">
        <v>0.81400245699999996</v>
      </c>
      <c r="BD1192">
        <v>0.81400245699999996</v>
      </c>
      <c r="BE1192">
        <v>1</v>
      </c>
      <c r="BF1192">
        <v>1</v>
      </c>
      <c r="BG1192" t="s">
        <v>136</v>
      </c>
      <c r="BH1192" t="s">
        <v>136</v>
      </c>
      <c r="BI1192">
        <v>3.6055512999999997E-2</v>
      </c>
      <c r="BJ1192">
        <v>3.6055512999999997E-2</v>
      </c>
      <c r="BK1192">
        <v>3.6055512999999997E-2</v>
      </c>
      <c r="BL1192">
        <v>1</v>
      </c>
      <c r="BM1192">
        <v>1</v>
      </c>
      <c r="BN1192" t="s">
        <v>136</v>
      </c>
      <c r="BO1192" t="s">
        <v>136</v>
      </c>
      <c r="BP1192">
        <v>17.25</v>
      </c>
      <c r="BQ1192">
        <v>17.25</v>
      </c>
      <c r="BR1192">
        <v>17.25</v>
      </c>
      <c r="BS1192">
        <v>1</v>
      </c>
      <c r="BT1192">
        <v>1</v>
      </c>
      <c r="BU1192" t="s">
        <v>136</v>
      </c>
      <c r="BV1192" t="s">
        <v>136</v>
      </c>
      <c r="BW1192">
        <v>17.25</v>
      </c>
      <c r="BX1192">
        <v>17.25</v>
      </c>
      <c r="BY1192">
        <v>17.25</v>
      </c>
      <c r="BZ1192">
        <v>17.25</v>
      </c>
      <c r="CA1192" t="s">
        <v>114</v>
      </c>
      <c r="CB1192">
        <v>0</v>
      </c>
      <c r="CC1192">
        <v>0</v>
      </c>
      <c r="CD1192">
        <v>10874</v>
      </c>
      <c r="CE1192">
        <v>13931.561</v>
      </c>
      <c r="CF1192">
        <v>0.18099999999999999</v>
      </c>
      <c r="CG1192">
        <v>0.47399999999999998</v>
      </c>
      <c r="CH1192">
        <v>2</v>
      </c>
    </row>
    <row r="1193" spans="1:86" x14ac:dyDescent="0.2">
      <c r="A1193">
        <v>57713</v>
      </c>
      <c r="B1193">
        <v>-3</v>
      </c>
      <c r="C1193">
        <v>0</v>
      </c>
      <c r="D1193">
        <v>-80.62</v>
      </c>
      <c r="E1193">
        <v>69.98</v>
      </c>
      <c r="F1193">
        <v>100</v>
      </c>
      <c r="G1193">
        <v>0</v>
      </c>
      <c r="H1193" t="s">
        <v>115</v>
      </c>
      <c r="I1193">
        <v>1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9.81</v>
      </c>
      <c r="Q1193">
        <v>9.81</v>
      </c>
      <c r="R1193">
        <v>552870.88</v>
      </c>
      <c r="S1193">
        <v>4182787.4</v>
      </c>
      <c r="T1193">
        <v>10.130000000000001</v>
      </c>
      <c r="U1193">
        <v>4219167.767</v>
      </c>
      <c r="V1193" t="s">
        <v>129</v>
      </c>
      <c r="W1193" t="s">
        <v>138</v>
      </c>
      <c r="X1193">
        <v>2</v>
      </c>
      <c r="Y1193" t="s">
        <v>147</v>
      </c>
      <c r="Z1193">
        <v>1</v>
      </c>
      <c r="AA1193" t="s">
        <v>142</v>
      </c>
      <c r="AB1193">
        <v>2</v>
      </c>
      <c r="AC1193" t="s">
        <v>108</v>
      </c>
      <c r="AD1193">
        <v>2</v>
      </c>
      <c r="AE1193" t="s">
        <v>110</v>
      </c>
      <c r="AF1193">
        <v>0</v>
      </c>
      <c r="AG1193">
        <v>0</v>
      </c>
      <c r="AH1193" t="s">
        <v>110</v>
      </c>
      <c r="AI1193">
        <v>0</v>
      </c>
      <c r="AJ1193">
        <v>0</v>
      </c>
      <c r="AK1193">
        <v>1</v>
      </c>
      <c r="AL1193">
        <v>0</v>
      </c>
      <c r="AM1193">
        <v>1</v>
      </c>
      <c r="AN1193">
        <v>3.81</v>
      </c>
      <c r="AO1193">
        <v>3.81</v>
      </c>
      <c r="AP1193">
        <v>3.81</v>
      </c>
      <c r="AQ1193">
        <v>2</v>
      </c>
      <c r="AR1193">
        <v>2</v>
      </c>
      <c r="AS1193" t="s">
        <v>118</v>
      </c>
      <c r="AT1193" t="s">
        <v>118</v>
      </c>
      <c r="AU1193">
        <v>1</v>
      </c>
      <c r="AV1193">
        <v>1</v>
      </c>
      <c r="AW1193">
        <v>1</v>
      </c>
      <c r="AX1193">
        <v>2</v>
      </c>
      <c r="AY1193">
        <v>2</v>
      </c>
      <c r="AZ1193" t="s">
        <v>118</v>
      </c>
      <c r="BA1193" t="s">
        <v>118</v>
      </c>
      <c r="BB1193">
        <v>0</v>
      </c>
      <c r="BC1193">
        <v>0</v>
      </c>
      <c r="BD1193">
        <v>0</v>
      </c>
      <c r="BE1193">
        <v>2</v>
      </c>
      <c r="BF1193">
        <v>2</v>
      </c>
      <c r="BG1193" t="s">
        <v>118</v>
      </c>
      <c r="BH1193" t="s">
        <v>118</v>
      </c>
      <c r="BI1193">
        <v>0</v>
      </c>
      <c r="BJ1193">
        <v>0</v>
      </c>
      <c r="BK1193">
        <v>0</v>
      </c>
      <c r="BL1193">
        <v>2</v>
      </c>
      <c r="BM1193">
        <v>2</v>
      </c>
      <c r="BN1193" t="s">
        <v>118</v>
      </c>
      <c r="BO1193" t="s">
        <v>118</v>
      </c>
      <c r="BP1193">
        <v>0.19</v>
      </c>
      <c r="BQ1193">
        <v>0.19</v>
      </c>
      <c r="BR1193">
        <v>0.19</v>
      </c>
      <c r="BS1193">
        <v>2</v>
      </c>
      <c r="BT1193">
        <v>2</v>
      </c>
      <c r="BU1193" t="s">
        <v>118</v>
      </c>
      <c r="BV1193" t="s">
        <v>118</v>
      </c>
      <c r="BW1193">
        <v>0.19</v>
      </c>
      <c r="BX1193">
        <v>0.19</v>
      </c>
      <c r="BY1193">
        <v>0.19</v>
      </c>
      <c r="BZ1193">
        <v>0.19</v>
      </c>
      <c r="CA1193" t="s">
        <v>114</v>
      </c>
      <c r="CB1193">
        <v>0</v>
      </c>
      <c r="CC1193">
        <v>0</v>
      </c>
      <c r="CD1193">
        <v>13174</v>
      </c>
      <c r="CE1193">
        <v>12457.82</v>
      </c>
      <c r="CF1193">
        <v>0.22</v>
      </c>
      <c r="CG1193">
        <v>0.42799999999999999</v>
      </c>
      <c r="CH1193">
        <v>3</v>
      </c>
    </row>
    <row r="1194" spans="1:86" x14ac:dyDescent="0.2">
      <c r="A1194">
        <v>57825</v>
      </c>
      <c r="B1194">
        <v>-0.66</v>
      </c>
      <c r="C1194">
        <v>0</v>
      </c>
      <c r="D1194">
        <v>0.01</v>
      </c>
      <c r="E1194">
        <v>16.87</v>
      </c>
      <c r="F1194">
        <v>100</v>
      </c>
      <c r="G1194">
        <v>9.2899999999999991</v>
      </c>
      <c r="H1194" t="s">
        <v>103</v>
      </c>
      <c r="I1194">
        <v>4</v>
      </c>
      <c r="J1194">
        <v>5.39</v>
      </c>
      <c r="K1194">
        <v>5.39</v>
      </c>
      <c r="L1194">
        <v>0</v>
      </c>
      <c r="M1194">
        <v>7.6226111010000004</v>
      </c>
      <c r="N1194">
        <v>-0.72</v>
      </c>
      <c r="O1194">
        <v>-0.95</v>
      </c>
      <c r="P1194">
        <v>9.8000000000000007</v>
      </c>
      <c r="Q1194">
        <v>9.8722287249999994</v>
      </c>
      <c r="R1194">
        <v>552884.13</v>
      </c>
      <c r="S1194">
        <v>4182777.33</v>
      </c>
      <c r="T1194">
        <v>10.130000000000001</v>
      </c>
      <c r="U1194">
        <v>4219159.5199999996</v>
      </c>
      <c r="V1194" t="s">
        <v>116</v>
      </c>
      <c r="W1194" t="s">
        <v>138</v>
      </c>
      <c r="X1194">
        <v>2</v>
      </c>
      <c r="Y1194" t="s">
        <v>106</v>
      </c>
      <c r="Z1194">
        <v>0</v>
      </c>
      <c r="AA1194" t="s">
        <v>142</v>
      </c>
      <c r="AB1194">
        <v>2</v>
      </c>
      <c r="AC1194" t="s">
        <v>108</v>
      </c>
      <c r="AD1194">
        <v>2</v>
      </c>
      <c r="AE1194" t="s">
        <v>123</v>
      </c>
      <c r="AF1194">
        <v>3</v>
      </c>
      <c r="AG1194">
        <v>1</v>
      </c>
      <c r="AH1194" t="s">
        <v>110</v>
      </c>
      <c r="AI1194">
        <v>0</v>
      </c>
      <c r="AJ1194">
        <v>1</v>
      </c>
      <c r="AK1194">
        <v>0</v>
      </c>
      <c r="AL1194">
        <v>0</v>
      </c>
      <c r="AM1194">
        <v>1</v>
      </c>
      <c r="AN1194">
        <v>18.260000000000002</v>
      </c>
      <c r="AO1194">
        <v>18.260000000000002</v>
      </c>
      <c r="AP1194">
        <v>18.260000000000002</v>
      </c>
      <c r="AQ1194">
        <v>1</v>
      </c>
      <c r="AR1194">
        <v>1</v>
      </c>
      <c r="AS1194" t="s">
        <v>136</v>
      </c>
      <c r="AT1194" t="s">
        <v>136</v>
      </c>
      <c r="AU1194">
        <v>2</v>
      </c>
      <c r="AV1194">
        <v>2</v>
      </c>
      <c r="AW1194">
        <v>2</v>
      </c>
      <c r="AX1194">
        <v>1</v>
      </c>
      <c r="AY1194">
        <v>1</v>
      </c>
      <c r="AZ1194" t="s">
        <v>136</v>
      </c>
      <c r="BA1194" t="s">
        <v>136</v>
      </c>
      <c r="BB1194">
        <v>1.582182038</v>
      </c>
      <c r="BC1194">
        <v>1.582182038</v>
      </c>
      <c r="BD1194">
        <v>1.582182038</v>
      </c>
      <c r="BE1194">
        <v>1</v>
      </c>
      <c r="BF1194">
        <v>1</v>
      </c>
      <c r="BG1194" t="s">
        <v>136</v>
      </c>
      <c r="BH1194" t="s">
        <v>136</v>
      </c>
      <c r="BI1194">
        <v>0.05</v>
      </c>
      <c r="BJ1194">
        <v>0.05</v>
      </c>
      <c r="BK1194">
        <v>0.05</v>
      </c>
      <c r="BL1194">
        <v>1</v>
      </c>
      <c r="BM1194">
        <v>1</v>
      </c>
      <c r="BN1194" t="s">
        <v>136</v>
      </c>
      <c r="BO1194" t="s">
        <v>136</v>
      </c>
      <c r="BP1194">
        <v>110.24</v>
      </c>
      <c r="BQ1194">
        <v>110.24</v>
      </c>
      <c r="BR1194">
        <v>110.24</v>
      </c>
      <c r="BS1194">
        <v>1</v>
      </c>
      <c r="BT1194">
        <v>1</v>
      </c>
      <c r="BU1194" t="s">
        <v>136</v>
      </c>
      <c r="BV1194" t="s">
        <v>136</v>
      </c>
      <c r="BW1194">
        <v>110.24</v>
      </c>
      <c r="BX1194">
        <v>110.24</v>
      </c>
      <c r="BY1194">
        <v>110.24</v>
      </c>
      <c r="BZ1194">
        <v>110.24</v>
      </c>
      <c r="CA1194" t="s">
        <v>114</v>
      </c>
      <c r="CB1194">
        <v>0</v>
      </c>
      <c r="CC1194">
        <v>0</v>
      </c>
      <c r="CD1194">
        <v>13024</v>
      </c>
      <c r="CE1194">
        <v>15029.654</v>
      </c>
      <c r="CF1194">
        <v>0.217</v>
      </c>
      <c r="CG1194">
        <v>0.51600000000000001</v>
      </c>
      <c r="CH1194">
        <v>7</v>
      </c>
    </row>
    <row r="1195" spans="1:86" x14ac:dyDescent="0.2">
      <c r="A1195">
        <v>57959</v>
      </c>
      <c r="B1195">
        <v>-0.78</v>
      </c>
      <c r="C1195">
        <v>0</v>
      </c>
      <c r="D1195">
        <v>0.06</v>
      </c>
      <c r="E1195">
        <v>18.420000000000002</v>
      </c>
      <c r="F1195">
        <v>100</v>
      </c>
      <c r="G1195">
        <v>1.66</v>
      </c>
      <c r="H1195" t="s">
        <v>120</v>
      </c>
      <c r="I1195">
        <v>2</v>
      </c>
      <c r="J1195">
        <v>0.93</v>
      </c>
      <c r="K1195">
        <v>0.93</v>
      </c>
      <c r="L1195">
        <v>0</v>
      </c>
      <c r="M1195">
        <v>1.3152186130000001</v>
      </c>
      <c r="N1195">
        <v>-0.46</v>
      </c>
      <c r="O1195">
        <v>-0.6</v>
      </c>
      <c r="P1195">
        <v>9.81</v>
      </c>
      <c r="Q1195">
        <v>9.8390904050000003</v>
      </c>
      <c r="R1195">
        <v>552872.76</v>
      </c>
      <c r="S1195">
        <v>4182786.02</v>
      </c>
      <c r="T1195">
        <v>10.130000000000001</v>
      </c>
      <c r="U1195">
        <v>4219166.6449999996</v>
      </c>
      <c r="V1195" t="s">
        <v>116</v>
      </c>
      <c r="W1195" t="s">
        <v>131</v>
      </c>
      <c r="X1195">
        <v>3</v>
      </c>
      <c r="Y1195" t="s">
        <v>106</v>
      </c>
      <c r="Z1195">
        <v>0</v>
      </c>
      <c r="AA1195" t="s">
        <v>140</v>
      </c>
      <c r="AB1195">
        <v>3</v>
      </c>
      <c r="AC1195" t="s">
        <v>108</v>
      </c>
      <c r="AD1195">
        <v>2</v>
      </c>
      <c r="AE1195" t="s">
        <v>123</v>
      </c>
      <c r="AF1195">
        <v>3</v>
      </c>
      <c r="AG1195">
        <v>1</v>
      </c>
      <c r="AH1195" t="s">
        <v>110</v>
      </c>
      <c r="AI1195">
        <v>0</v>
      </c>
      <c r="AJ1195">
        <v>2</v>
      </c>
      <c r="AK1195">
        <v>0</v>
      </c>
      <c r="AL1195">
        <v>0</v>
      </c>
      <c r="AM1195">
        <v>2</v>
      </c>
      <c r="AN1195">
        <v>16.100000000000001</v>
      </c>
      <c r="AO1195">
        <v>19.66</v>
      </c>
      <c r="AP1195">
        <v>12.54</v>
      </c>
      <c r="AQ1195">
        <v>1</v>
      </c>
      <c r="AR1195">
        <v>1</v>
      </c>
      <c r="AS1195" t="s">
        <v>117</v>
      </c>
      <c r="AT1195" t="s">
        <v>136</v>
      </c>
      <c r="AU1195">
        <v>1.5</v>
      </c>
      <c r="AV1195">
        <v>2</v>
      </c>
      <c r="AW1195">
        <v>1</v>
      </c>
      <c r="AX1195">
        <v>1</v>
      </c>
      <c r="AY1195">
        <v>1</v>
      </c>
      <c r="AZ1195" t="s">
        <v>136</v>
      </c>
      <c r="BA1195" t="s">
        <v>117</v>
      </c>
      <c r="BB1195">
        <v>0.57384666900000003</v>
      </c>
      <c r="BC1195">
        <v>1.1476933389999999</v>
      </c>
      <c r="BD1195">
        <v>0</v>
      </c>
      <c r="BE1195">
        <v>1</v>
      </c>
      <c r="BF1195">
        <v>1</v>
      </c>
      <c r="BG1195" t="s">
        <v>136</v>
      </c>
      <c r="BH1195" t="s">
        <v>117</v>
      </c>
      <c r="BI1195">
        <v>0.24052026900000001</v>
      </c>
      <c r="BJ1195">
        <v>0.48104053899999999</v>
      </c>
      <c r="BK1195">
        <v>0</v>
      </c>
      <c r="BL1195">
        <v>1</v>
      </c>
      <c r="BM1195">
        <v>1</v>
      </c>
      <c r="BN1195" t="s">
        <v>136</v>
      </c>
      <c r="BO1195" t="s">
        <v>117</v>
      </c>
      <c r="BP1195">
        <v>44.48</v>
      </c>
      <c r="BQ1195">
        <v>81.72</v>
      </c>
      <c r="BR1195">
        <v>7.24</v>
      </c>
      <c r="BS1195">
        <v>1</v>
      </c>
      <c r="BT1195">
        <v>1</v>
      </c>
      <c r="BU1195" t="s">
        <v>117</v>
      </c>
      <c r="BV1195" t="s">
        <v>136</v>
      </c>
      <c r="BW1195">
        <v>7.24</v>
      </c>
      <c r="BX1195">
        <v>7.24</v>
      </c>
      <c r="BY1195">
        <v>7.24</v>
      </c>
      <c r="BZ1195">
        <v>7.24</v>
      </c>
      <c r="CA1195" t="s">
        <v>114</v>
      </c>
      <c r="CB1195">
        <v>0</v>
      </c>
      <c r="CC1195">
        <v>0</v>
      </c>
      <c r="CD1195">
        <v>11215</v>
      </c>
      <c r="CE1195">
        <v>12593.721</v>
      </c>
      <c r="CF1195">
        <v>0.187</v>
      </c>
      <c r="CG1195">
        <v>0.36699999999999999</v>
      </c>
      <c r="CH1195">
        <v>3</v>
      </c>
    </row>
    <row r="1196" spans="1:86" x14ac:dyDescent="0.2">
      <c r="A1196">
        <v>57992</v>
      </c>
      <c r="B1196">
        <v>0.53</v>
      </c>
      <c r="C1196">
        <v>19</v>
      </c>
      <c r="D1196">
        <v>0.11</v>
      </c>
      <c r="E1196">
        <v>0</v>
      </c>
      <c r="F1196">
        <v>100</v>
      </c>
      <c r="G1196">
        <v>8.44</v>
      </c>
      <c r="H1196" t="s">
        <v>103</v>
      </c>
      <c r="I1196">
        <v>4</v>
      </c>
      <c r="J1196">
        <v>-0.04</v>
      </c>
      <c r="K1196">
        <v>-0.04</v>
      </c>
      <c r="L1196">
        <v>0</v>
      </c>
      <c r="M1196">
        <v>5.6568541999999999E-2</v>
      </c>
      <c r="N1196">
        <v>0</v>
      </c>
      <c r="O1196">
        <v>0.22</v>
      </c>
      <c r="P1196">
        <v>9.81</v>
      </c>
      <c r="Q1196">
        <v>9.8124665600000007</v>
      </c>
      <c r="R1196">
        <v>553057.11</v>
      </c>
      <c r="S1196">
        <v>4182687.82</v>
      </c>
      <c r="T1196">
        <v>10.119999999999999</v>
      </c>
      <c r="U1196">
        <v>4219093.4529999997</v>
      </c>
      <c r="V1196" t="s">
        <v>104</v>
      </c>
      <c r="W1196" t="s">
        <v>138</v>
      </c>
      <c r="X1196">
        <v>2</v>
      </c>
      <c r="Y1196" t="s">
        <v>106</v>
      </c>
      <c r="Z1196">
        <v>0</v>
      </c>
      <c r="AA1196" t="s">
        <v>107</v>
      </c>
      <c r="AB1196">
        <v>0</v>
      </c>
      <c r="AC1196" t="s">
        <v>108</v>
      </c>
      <c r="AD1196">
        <v>2</v>
      </c>
      <c r="AE1196" t="s">
        <v>109</v>
      </c>
      <c r="AF1196">
        <v>1</v>
      </c>
      <c r="AG1196">
        <v>3</v>
      </c>
      <c r="AH1196" t="s">
        <v>110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 t="s">
        <v>110</v>
      </c>
      <c r="AT1196" t="s">
        <v>110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 t="s">
        <v>110</v>
      </c>
      <c r="BA1196" t="s">
        <v>110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 t="s">
        <v>110</v>
      </c>
      <c r="BH1196" t="s">
        <v>110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 t="s">
        <v>110</v>
      </c>
      <c r="BO1196" t="s">
        <v>110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 t="s">
        <v>110</v>
      </c>
      <c r="BV1196" t="s">
        <v>110</v>
      </c>
      <c r="BW1196">
        <v>0</v>
      </c>
      <c r="BX1196">
        <v>0</v>
      </c>
      <c r="BY1196">
        <v>0</v>
      </c>
      <c r="BZ1196">
        <v>0</v>
      </c>
      <c r="CA1196" t="s">
        <v>114</v>
      </c>
      <c r="CB1196">
        <v>0</v>
      </c>
      <c r="CC1196">
        <v>0</v>
      </c>
      <c r="CD1196">
        <v>10311</v>
      </c>
      <c r="CE1196">
        <v>15825.163</v>
      </c>
      <c r="CF1196">
        <v>0.17199999999999999</v>
      </c>
      <c r="CG1196">
        <v>0.997</v>
      </c>
      <c r="CH1196">
        <v>15</v>
      </c>
    </row>
    <row r="1197" spans="1:86" x14ac:dyDescent="0.2">
      <c r="A1197">
        <v>58046</v>
      </c>
      <c r="B1197">
        <v>-3</v>
      </c>
      <c r="C1197">
        <v>0</v>
      </c>
      <c r="D1197">
        <v>7.0000000000000007E-2</v>
      </c>
      <c r="E1197">
        <v>68.900000000000006</v>
      </c>
      <c r="F1197">
        <v>100</v>
      </c>
      <c r="G1197">
        <v>0.01</v>
      </c>
      <c r="H1197" t="s">
        <v>110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-0.03</v>
      </c>
      <c r="O1197">
        <v>0.04</v>
      </c>
      <c r="P1197">
        <v>9.68</v>
      </c>
      <c r="Q1197">
        <v>9.6801291309999993</v>
      </c>
      <c r="R1197">
        <v>552871.5</v>
      </c>
      <c r="S1197">
        <v>4182786.95</v>
      </c>
      <c r="T1197">
        <v>10.119999999999999</v>
      </c>
      <c r="U1197">
        <v>4219167.4019999998</v>
      </c>
      <c r="V1197" t="s">
        <v>139</v>
      </c>
      <c r="W1197" t="s">
        <v>105</v>
      </c>
      <c r="X1197">
        <v>0</v>
      </c>
      <c r="Y1197" t="s">
        <v>147</v>
      </c>
      <c r="Z1197">
        <v>1</v>
      </c>
      <c r="AA1197" t="s">
        <v>107</v>
      </c>
      <c r="AB1197">
        <v>0</v>
      </c>
      <c r="AC1197" t="s">
        <v>108</v>
      </c>
      <c r="AD1197">
        <v>2</v>
      </c>
      <c r="AE1197" t="s">
        <v>110</v>
      </c>
      <c r="AF1197">
        <v>0</v>
      </c>
      <c r="AG1197">
        <v>0</v>
      </c>
      <c r="AH1197" t="s">
        <v>110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 t="s">
        <v>110</v>
      </c>
      <c r="AT1197" t="s">
        <v>110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 t="s">
        <v>110</v>
      </c>
      <c r="BA1197" t="s">
        <v>110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 t="s">
        <v>110</v>
      </c>
      <c r="BH1197" t="s">
        <v>110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 t="s">
        <v>110</v>
      </c>
      <c r="BO1197" t="s">
        <v>110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 t="s">
        <v>110</v>
      </c>
      <c r="BV1197" t="s">
        <v>110</v>
      </c>
      <c r="BW1197">
        <v>0</v>
      </c>
      <c r="BX1197">
        <v>0</v>
      </c>
      <c r="BY1197">
        <v>0</v>
      </c>
      <c r="BZ1197">
        <v>0</v>
      </c>
      <c r="CA1197" t="s">
        <v>114</v>
      </c>
      <c r="CB1197">
        <v>0</v>
      </c>
      <c r="CC1197">
        <v>0</v>
      </c>
      <c r="CD1197">
        <v>10222</v>
      </c>
      <c r="CE1197">
        <v>15041.754999999999</v>
      </c>
      <c r="CF1197">
        <v>0.17</v>
      </c>
      <c r="CG1197">
        <v>0.67600000000000005</v>
      </c>
      <c r="CH1197">
        <v>5</v>
      </c>
    </row>
    <row r="1198" spans="1:86" x14ac:dyDescent="0.2">
      <c r="A1198">
        <v>58060</v>
      </c>
      <c r="B1198">
        <v>1.25</v>
      </c>
      <c r="C1198">
        <v>15.7</v>
      </c>
      <c r="D1198">
        <v>-0.02</v>
      </c>
      <c r="E1198">
        <v>0</v>
      </c>
      <c r="F1198">
        <v>100</v>
      </c>
      <c r="G1198">
        <v>7.27</v>
      </c>
      <c r="H1198" t="s">
        <v>112</v>
      </c>
      <c r="I1198">
        <v>3</v>
      </c>
      <c r="J1198">
        <v>-0.02</v>
      </c>
      <c r="K1198">
        <v>-0.02</v>
      </c>
      <c r="L1198">
        <v>0</v>
      </c>
      <c r="M1198">
        <v>2.8284271E-2</v>
      </c>
      <c r="N1198">
        <v>0</v>
      </c>
      <c r="O1198">
        <v>0.24</v>
      </c>
      <c r="P1198">
        <v>9.82</v>
      </c>
      <c r="Q1198">
        <v>9.8229323520000005</v>
      </c>
      <c r="R1198">
        <v>553077.18999999994</v>
      </c>
      <c r="S1198">
        <v>4182687.87</v>
      </c>
      <c r="T1198">
        <v>10.119999999999999</v>
      </c>
      <c r="U1198">
        <v>4219096.1349999998</v>
      </c>
      <c r="V1198" t="s">
        <v>104</v>
      </c>
      <c r="W1198" t="s">
        <v>105</v>
      </c>
      <c r="X1198">
        <v>0</v>
      </c>
      <c r="Y1198" t="s">
        <v>147</v>
      </c>
      <c r="Z1198">
        <v>1</v>
      </c>
      <c r="AA1198" t="s">
        <v>107</v>
      </c>
      <c r="AB1198">
        <v>0</v>
      </c>
      <c r="AC1198" t="s">
        <v>108</v>
      </c>
      <c r="AD1198">
        <v>2</v>
      </c>
      <c r="AE1198" t="s">
        <v>109</v>
      </c>
      <c r="AF1198">
        <v>1</v>
      </c>
      <c r="AG1198">
        <v>3</v>
      </c>
      <c r="AH1198" t="s">
        <v>110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 t="s">
        <v>110</v>
      </c>
      <c r="AT1198" t="s">
        <v>110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 t="s">
        <v>110</v>
      </c>
      <c r="BA1198" t="s">
        <v>110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 t="s">
        <v>110</v>
      </c>
      <c r="BH1198" t="s">
        <v>110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 t="s">
        <v>110</v>
      </c>
      <c r="BO1198" t="s">
        <v>110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 t="s">
        <v>110</v>
      </c>
      <c r="BV1198" t="s">
        <v>110</v>
      </c>
      <c r="BW1198">
        <v>0</v>
      </c>
      <c r="BX1198">
        <v>0</v>
      </c>
      <c r="BY1198">
        <v>0</v>
      </c>
      <c r="BZ1198">
        <v>0</v>
      </c>
      <c r="CA1198" t="s">
        <v>114</v>
      </c>
      <c r="CB1198">
        <v>0</v>
      </c>
      <c r="CC1198">
        <v>0</v>
      </c>
      <c r="CD1198">
        <v>10365</v>
      </c>
      <c r="CE1198">
        <v>10311.959999999999</v>
      </c>
      <c r="CF1198">
        <v>0.17299999999999999</v>
      </c>
      <c r="CG1198">
        <v>0.23400000000000001</v>
      </c>
      <c r="CH1198">
        <v>1</v>
      </c>
    </row>
    <row r="1199" spans="1:86" x14ac:dyDescent="0.2">
      <c r="A1199">
        <v>58078</v>
      </c>
      <c r="B1199">
        <v>0.78</v>
      </c>
      <c r="C1199">
        <v>15.7</v>
      </c>
      <c r="D1199">
        <v>0.38</v>
      </c>
      <c r="E1199">
        <v>0</v>
      </c>
      <c r="F1199">
        <v>100</v>
      </c>
      <c r="G1199">
        <v>8.31</v>
      </c>
      <c r="H1199" t="s">
        <v>103</v>
      </c>
      <c r="I1199">
        <v>4</v>
      </c>
      <c r="J1199">
        <v>5.35</v>
      </c>
      <c r="K1199">
        <v>5.35</v>
      </c>
      <c r="L1199">
        <v>0</v>
      </c>
      <c r="M1199">
        <v>7.5660425589999996</v>
      </c>
      <c r="N1199">
        <v>0.12</v>
      </c>
      <c r="O1199">
        <v>0.18</v>
      </c>
      <c r="P1199">
        <v>9.82</v>
      </c>
      <c r="Q1199">
        <v>9.8223826029999994</v>
      </c>
      <c r="R1199">
        <v>552982.21</v>
      </c>
      <c r="S1199">
        <v>4182702.83</v>
      </c>
      <c r="T1199">
        <v>10.119999999999999</v>
      </c>
      <c r="U1199">
        <v>4219098.5159999998</v>
      </c>
      <c r="V1199" t="s">
        <v>104</v>
      </c>
      <c r="W1199" t="s">
        <v>105</v>
      </c>
      <c r="X1199">
        <v>0</v>
      </c>
      <c r="Y1199" t="s">
        <v>147</v>
      </c>
      <c r="Z1199">
        <v>1</v>
      </c>
      <c r="AA1199" t="s">
        <v>107</v>
      </c>
      <c r="AB1199">
        <v>0</v>
      </c>
      <c r="AC1199" t="s">
        <v>108</v>
      </c>
      <c r="AD1199">
        <v>2</v>
      </c>
      <c r="AE1199" t="s">
        <v>109</v>
      </c>
      <c r="AF1199">
        <v>1</v>
      </c>
      <c r="AG1199">
        <v>3</v>
      </c>
      <c r="AH1199" t="s">
        <v>110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 t="s">
        <v>110</v>
      </c>
      <c r="AT1199" t="s">
        <v>110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 t="s">
        <v>110</v>
      </c>
      <c r="BA1199" t="s">
        <v>110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 t="s">
        <v>110</v>
      </c>
      <c r="BH1199" t="s">
        <v>110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 t="s">
        <v>110</v>
      </c>
      <c r="BO1199" t="s">
        <v>110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 t="s">
        <v>110</v>
      </c>
      <c r="BV1199" t="s">
        <v>110</v>
      </c>
      <c r="BW1199">
        <v>0</v>
      </c>
      <c r="BX1199">
        <v>0</v>
      </c>
      <c r="BY1199">
        <v>0</v>
      </c>
      <c r="BZ1199">
        <v>0</v>
      </c>
      <c r="CA1199" t="s">
        <v>114</v>
      </c>
      <c r="CB1199">
        <v>0</v>
      </c>
      <c r="CC1199">
        <v>0</v>
      </c>
      <c r="CD1199">
        <v>10538</v>
      </c>
      <c r="CE1199">
        <v>12680.598</v>
      </c>
      <c r="CF1199">
        <v>0.17599999999999999</v>
      </c>
      <c r="CG1199">
        <v>0.38100000000000001</v>
      </c>
      <c r="CH1199">
        <v>2</v>
      </c>
    </row>
    <row r="1200" spans="1:86" x14ac:dyDescent="0.2">
      <c r="A1200">
        <v>58140</v>
      </c>
      <c r="B1200">
        <v>-0.1</v>
      </c>
      <c r="C1200">
        <v>0</v>
      </c>
      <c r="D1200">
        <v>14.26</v>
      </c>
      <c r="E1200">
        <v>44.57</v>
      </c>
      <c r="F1200">
        <v>100</v>
      </c>
      <c r="G1200">
        <v>0.02</v>
      </c>
      <c r="H1200" t="s">
        <v>120</v>
      </c>
      <c r="I1200">
        <v>2</v>
      </c>
      <c r="J1200">
        <v>0</v>
      </c>
      <c r="K1200">
        <v>0</v>
      </c>
      <c r="L1200">
        <v>0</v>
      </c>
      <c r="M1200">
        <v>0</v>
      </c>
      <c r="N1200">
        <v>0.03</v>
      </c>
      <c r="O1200">
        <v>-0.01</v>
      </c>
      <c r="P1200">
        <v>9.7100000000000009</v>
      </c>
      <c r="Q1200">
        <v>9.7100514929999999</v>
      </c>
      <c r="R1200">
        <v>552870.99</v>
      </c>
      <c r="S1200">
        <v>4182786.69</v>
      </c>
      <c r="T1200">
        <v>10.119999999999999</v>
      </c>
      <c r="U1200">
        <v>4219167.0769999996</v>
      </c>
      <c r="V1200" t="s">
        <v>121</v>
      </c>
      <c r="W1200" t="s">
        <v>145</v>
      </c>
      <c r="X1200">
        <v>1</v>
      </c>
      <c r="Y1200" t="s">
        <v>122</v>
      </c>
      <c r="Z1200">
        <v>3</v>
      </c>
      <c r="AA1200" t="s">
        <v>107</v>
      </c>
      <c r="AB1200">
        <v>0</v>
      </c>
      <c r="AC1200" t="s">
        <v>108</v>
      </c>
      <c r="AD1200">
        <v>2</v>
      </c>
      <c r="AE1200" t="s">
        <v>123</v>
      </c>
      <c r="AF1200">
        <v>3</v>
      </c>
      <c r="AG1200">
        <v>1</v>
      </c>
      <c r="AH1200" t="s">
        <v>110</v>
      </c>
      <c r="AI1200">
        <v>0</v>
      </c>
      <c r="AJ1200">
        <v>1</v>
      </c>
      <c r="AK1200">
        <v>0</v>
      </c>
      <c r="AL1200">
        <v>0</v>
      </c>
      <c r="AM1200">
        <v>1</v>
      </c>
      <c r="AN1200">
        <v>5.58</v>
      </c>
      <c r="AO1200">
        <v>5.58</v>
      </c>
      <c r="AP1200">
        <v>5.58</v>
      </c>
      <c r="AQ1200">
        <v>1</v>
      </c>
      <c r="AR1200">
        <v>1</v>
      </c>
      <c r="AS1200" t="s">
        <v>117</v>
      </c>
      <c r="AT1200" t="s">
        <v>117</v>
      </c>
      <c r="AU1200">
        <v>1</v>
      </c>
      <c r="AV1200">
        <v>1</v>
      </c>
      <c r="AW1200">
        <v>1</v>
      </c>
      <c r="AX1200">
        <v>1</v>
      </c>
      <c r="AY1200">
        <v>1</v>
      </c>
      <c r="AZ1200" t="s">
        <v>117</v>
      </c>
      <c r="BA1200" t="s">
        <v>117</v>
      </c>
      <c r="BB1200">
        <v>0</v>
      </c>
      <c r="BC1200">
        <v>0</v>
      </c>
      <c r="BD1200">
        <v>0</v>
      </c>
      <c r="BE1200">
        <v>1</v>
      </c>
      <c r="BF1200">
        <v>1</v>
      </c>
      <c r="BG1200" t="s">
        <v>117</v>
      </c>
      <c r="BH1200" t="s">
        <v>117</v>
      </c>
      <c r="BI1200">
        <v>0</v>
      </c>
      <c r="BJ1200">
        <v>0</v>
      </c>
      <c r="BK1200">
        <v>0</v>
      </c>
      <c r="BL1200">
        <v>1</v>
      </c>
      <c r="BM1200">
        <v>1</v>
      </c>
      <c r="BN1200" t="s">
        <v>117</v>
      </c>
      <c r="BO1200" t="s">
        <v>117</v>
      </c>
      <c r="BP1200">
        <v>39.729999999999997</v>
      </c>
      <c r="BQ1200">
        <v>39.729999999999997</v>
      </c>
      <c r="BR1200">
        <v>39.729999999999997</v>
      </c>
      <c r="BS1200">
        <v>1</v>
      </c>
      <c r="BT1200">
        <v>1</v>
      </c>
      <c r="BU1200" t="s">
        <v>117</v>
      </c>
      <c r="BV1200" t="s">
        <v>117</v>
      </c>
      <c r="BW1200">
        <v>39.729999999999997</v>
      </c>
      <c r="BX1200">
        <v>39.729999999999997</v>
      </c>
      <c r="BY1200">
        <v>39.729999999999997</v>
      </c>
      <c r="BZ1200">
        <v>39.729999999999997</v>
      </c>
      <c r="CA1200" t="s">
        <v>114</v>
      </c>
      <c r="CB1200">
        <v>0</v>
      </c>
      <c r="CC1200">
        <v>0</v>
      </c>
      <c r="CD1200">
        <v>10853</v>
      </c>
      <c r="CE1200">
        <v>15410.482</v>
      </c>
      <c r="CF1200">
        <v>0.18099999999999999</v>
      </c>
      <c r="CG1200">
        <v>0.749</v>
      </c>
      <c r="CH1200">
        <v>4</v>
      </c>
    </row>
    <row r="1201" spans="1:86" x14ac:dyDescent="0.2">
      <c r="A1201">
        <v>58169</v>
      </c>
      <c r="B1201">
        <v>0.83</v>
      </c>
      <c r="C1201">
        <v>15.7</v>
      </c>
      <c r="D1201">
        <v>0.56999999999999995</v>
      </c>
      <c r="E1201">
        <v>0</v>
      </c>
      <c r="F1201">
        <v>100</v>
      </c>
      <c r="G1201">
        <v>8.57</v>
      </c>
      <c r="H1201" t="s">
        <v>103</v>
      </c>
      <c r="I1201">
        <v>4</v>
      </c>
      <c r="J1201">
        <v>5.16</v>
      </c>
      <c r="K1201">
        <v>5.16</v>
      </c>
      <c r="L1201">
        <v>0</v>
      </c>
      <c r="M1201">
        <v>7.2973419819999998</v>
      </c>
      <c r="N1201">
        <v>0.13</v>
      </c>
      <c r="O1201">
        <v>0.17</v>
      </c>
      <c r="P1201">
        <v>9.81</v>
      </c>
      <c r="Q1201">
        <v>9.8123340750000008</v>
      </c>
      <c r="R1201">
        <v>552961.38</v>
      </c>
      <c r="S1201">
        <v>4182718.7</v>
      </c>
      <c r="T1201">
        <v>10.119999999999999</v>
      </c>
      <c r="U1201">
        <v>4219111.5190000003</v>
      </c>
      <c r="V1201" t="s">
        <v>104</v>
      </c>
      <c r="W1201" t="s">
        <v>145</v>
      </c>
      <c r="X1201">
        <v>1</v>
      </c>
      <c r="Y1201" t="s">
        <v>106</v>
      </c>
      <c r="Z1201">
        <v>0</v>
      </c>
      <c r="AA1201" t="s">
        <v>107</v>
      </c>
      <c r="AB1201">
        <v>0</v>
      </c>
      <c r="AC1201" t="s">
        <v>108</v>
      </c>
      <c r="AD1201">
        <v>2</v>
      </c>
      <c r="AE1201" t="s">
        <v>109</v>
      </c>
      <c r="AF1201">
        <v>1</v>
      </c>
      <c r="AG1201">
        <v>3</v>
      </c>
      <c r="AH1201" t="s">
        <v>110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 t="s">
        <v>110</v>
      </c>
      <c r="AT1201" t="s">
        <v>110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 t="s">
        <v>110</v>
      </c>
      <c r="BA1201" t="s">
        <v>110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 t="s">
        <v>110</v>
      </c>
      <c r="BH1201" t="s">
        <v>110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 t="s">
        <v>110</v>
      </c>
      <c r="BO1201" t="s">
        <v>110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 t="s">
        <v>110</v>
      </c>
      <c r="BV1201" t="s">
        <v>110</v>
      </c>
      <c r="BW1201">
        <v>0</v>
      </c>
      <c r="BX1201">
        <v>0</v>
      </c>
      <c r="BY1201">
        <v>0</v>
      </c>
      <c r="BZ1201">
        <v>0</v>
      </c>
      <c r="CA1201" t="s">
        <v>114</v>
      </c>
      <c r="CB1201">
        <v>0</v>
      </c>
      <c r="CC1201">
        <v>0</v>
      </c>
      <c r="CD1201">
        <v>10476</v>
      </c>
      <c r="CE1201">
        <v>15026.447</v>
      </c>
      <c r="CF1201">
        <v>0.17499999999999999</v>
      </c>
      <c r="CG1201">
        <v>0.69899999999999995</v>
      </c>
      <c r="CH1201">
        <v>7</v>
      </c>
    </row>
    <row r="1202" spans="1:86" x14ac:dyDescent="0.2">
      <c r="A1202">
        <v>58392</v>
      </c>
      <c r="B1202">
        <v>1.28</v>
      </c>
      <c r="C1202">
        <v>28.65</v>
      </c>
      <c r="D1202">
        <v>0.23</v>
      </c>
      <c r="E1202">
        <v>0</v>
      </c>
      <c r="F1202">
        <v>100</v>
      </c>
      <c r="G1202">
        <v>5.82</v>
      </c>
      <c r="H1202" t="s">
        <v>112</v>
      </c>
      <c r="I1202">
        <v>3</v>
      </c>
      <c r="J1202">
        <v>-0.18</v>
      </c>
      <c r="K1202">
        <v>-0.18</v>
      </c>
      <c r="L1202">
        <v>0</v>
      </c>
      <c r="M1202">
        <v>0.25455844100000002</v>
      </c>
      <c r="N1202">
        <v>-7.0000000000000007E-2</v>
      </c>
      <c r="O1202">
        <v>4.03</v>
      </c>
      <c r="P1202">
        <v>9.75</v>
      </c>
      <c r="Q1202">
        <v>10.55027488</v>
      </c>
      <c r="R1202">
        <v>553082.18000000005</v>
      </c>
      <c r="S1202">
        <v>4182686.78</v>
      </c>
      <c r="T1202">
        <v>10.119999999999999</v>
      </c>
      <c r="U1202">
        <v>4219095.7089999998</v>
      </c>
      <c r="V1202" t="s">
        <v>104</v>
      </c>
      <c r="W1202" t="s">
        <v>138</v>
      </c>
      <c r="X1202">
        <v>2</v>
      </c>
      <c r="Y1202" t="s">
        <v>106</v>
      </c>
      <c r="Z1202">
        <v>0</v>
      </c>
      <c r="AA1202" t="s">
        <v>107</v>
      </c>
      <c r="AB1202">
        <v>0</v>
      </c>
      <c r="AC1202" t="s">
        <v>108</v>
      </c>
      <c r="AD1202">
        <v>2</v>
      </c>
      <c r="AE1202" t="s">
        <v>109</v>
      </c>
      <c r="AF1202">
        <v>1</v>
      </c>
      <c r="AG1202">
        <v>3</v>
      </c>
      <c r="AH1202" t="s">
        <v>110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 t="s">
        <v>110</v>
      </c>
      <c r="AT1202" t="s">
        <v>110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 t="s">
        <v>110</v>
      </c>
      <c r="BA1202" t="s">
        <v>110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 t="s">
        <v>110</v>
      </c>
      <c r="BH1202" t="s">
        <v>110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 t="s">
        <v>110</v>
      </c>
      <c r="BO1202" t="s">
        <v>110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 t="s">
        <v>110</v>
      </c>
      <c r="BV1202" t="s">
        <v>110</v>
      </c>
      <c r="BW1202">
        <v>0</v>
      </c>
      <c r="BX1202">
        <v>0</v>
      </c>
      <c r="BY1202">
        <v>0</v>
      </c>
      <c r="BZ1202">
        <v>0</v>
      </c>
      <c r="CA1202" t="s">
        <v>114</v>
      </c>
      <c r="CB1202">
        <v>0</v>
      </c>
      <c r="CC1202">
        <v>0</v>
      </c>
      <c r="CD1202">
        <v>10248</v>
      </c>
      <c r="CE1202">
        <v>12595.918</v>
      </c>
      <c r="CF1202">
        <v>0.17100000000000001</v>
      </c>
      <c r="CG1202">
        <v>0.436</v>
      </c>
      <c r="CH1202">
        <v>3</v>
      </c>
    </row>
    <row r="1203" spans="1:86" x14ac:dyDescent="0.2">
      <c r="A1203">
        <v>58473</v>
      </c>
      <c r="B1203">
        <v>0</v>
      </c>
      <c r="C1203">
        <v>15.7</v>
      </c>
      <c r="D1203">
        <v>0.16</v>
      </c>
      <c r="E1203">
        <v>0</v>
      </c>
      <c r="F1203">
        <v>100</v>
      </c>
      <c r="G1203">
        <v>4.92</v>
      </c>
      <c r="H1203" t="s">
        <v>120</v>
      </c>
      <c r="I1203">
        <v>2</v>
      </c>
      <c r="J1203">
        <v>-0.04</v>
      </c>
      <c r="K1203">
        <v>-0.04</v>
      </c>
      <c r="L1203">
        <v>0</v>
      </c>
      <c r="M1203">
        <v>5.6568541999999999E-2</v>
      </c>
      <c r="N1203">
        <v>0</v>
      </c>
      <c r="O1203">
        <v>0.26</v>
      </c>
      <c r="P1203">
        <v>9.8000000000000007</v>
      </c>
      <c r="Q1203">
        <v>9.8034483730000002</v>
      </c>
      <c r="R1203">
        <v>553050.22</v>
      </c>
      <c r="S1203">
        <v>4182687.77</v>
      </c>
      <c r="T1203">
        <v>10.119999999999999</v>
      </c>
      <c r="U1203">
        <v>4219092.5</v>
      </c>
      <c r="V1203" t="s">
        <v>116</v>
      </c>
      <c r="W1203" t="s">
        <v>105</v>
      </c>
      <c r="X1203">
        <v>0</v>
      </c>
      <c r="Y1203" t="s">
        <v>106</v>
      </c>
      <c r="Z1203">
        <v>0</v>
      </c>
      <c r="AA1203" t="s">
        <v>107</v>
      </c>
      <c r="AB1203">
        <v>0</v>
      </c>
      <c r="AC1203" t="s">
        <v>108</v>
      </c>
      <c r="AD1203">
        <v>2</v>
      </c>
      <c r="AE1203" t="s">
        <v>110</v>
      </c>
      <c r="AF1203">
        <v>0</v>
      </c>
      <c r="AG1203">
        <v>0</v>
      </c>
      <c r="AH1203" t="s">
        <v>110</v>
      </c>
      <c r="AI1203">
        <v>0</v>
      </c>
      <c r="AJ1203">
        <v>1</v>
      </c>
      <c r="AK1203">
        <v>0</v>
      </c>
      <c r="AL1203">
        <v>0</v>
      </c>
      <c r="AM1203">
        <v>1</v>
      </c>
      <c r="AN1203">
        <v>3.74</v>
      </c>
      <c r="AO1203">
        <v>3.74</v>
      </c>
      <c r="AP1203">
        <v>3.74</v>
      </c>
      <c r="AQ1203">
        <v>1</v>
      </c>
      <c r="AR1203">
        <v>1</v>
      </c>
      <c r="AS1203" t="s">
        <v>128</v>
      </c>
      <c r="AT1203" t="s">
        <v>128</v>
      </c>
      <c r="AU1203">
        <v>4</v>
      </c>
      <c r="AV1203">
        <v>4</v>
      </c>
      <c r="AW1203">
        <v>4</v>
      </c>
      <c r="AX1203">
        <v>1</v>
      </c>
      <c r="AY1203">
        <v>1</v>
      </c>
      <c r="AZ1203" t="s">
        <v>128</v>
      </c>
      <c r="BA1203" t="s">
        <v>128</v>
      </c>
      <c r="BB1203">
        <v>9.2905381980000001</v>
      </c>
      <c r="BC1203">
        <v>9.2905381980000001</v>
      </c>
      <c r="BD1203">
        <v>9.2905381980000001</v>
      </c>
      <c r="BE1203">
        <v>1</v>
      </c>
      <c r="BF1203">
        <v>1</v>
      </c>
      <c r="BG1203" t="s">
        <v>128</v>
      </c>
      <c r="BH1203" t="s">
        <v>128</v>
      </c>
      <c r="BI1203">
        <v>2.5638252669999999</v>
      </c>
      <c r="BJ1203">
        <v>2.5638252669999999</v>
      </c>
      <c r="BK1203">
        <v>2.5638252669999999</v>
      </c>
      <c r="BL1203">
        <v>1</v>
      </c>
      <c r="BM1203">
        <v>1</v>
      </c>
      <c r="BN1203" t="s">
        <v>128</v>
      </c>
      <c r="BO1203" t="s">
        <v>128</v>
      </c>
      <c r="BP1203">
        <v>7.14</v>
      </c>
      <c r="BQ1203">
        <v>7.14</v>
      </c>
      <c r="BR1203">
        <v>7.14</v>
      </c>
      <c r="BS1203">
        <v>1</v>
      </c>
      <c r="BT1203">
        <v>1</v>
      </c>
      <c r="BU1203" t="s">
        <v>128</v>
      </c>
      <c r="BV1203" t="s">
        <v>128</v>
      </c>
      <c r="BW1203">
        <v>7.14</v>
      </c>
      <c r="BX1203">
        <v>7.14</v>
      </c>
      <c r="BY1203">
        <v>7.14</v>
      </c>
      <c r="BZ1203">
        <v>7.14</v>
      </c>
      <c r="CA1203" t="s">
        <v>114</v>
      </c>
      <c r="CB1203">
        <v>0</v>
      </c>
      <c r="CC1203">
        <v>0</v>
      </c>
      <c r="CD1203">
        <v>17768</v>
      </c>
      <c r="CE1203">
        <v>10140.099</v>
      </c>
      <c r="CF1203">
        <v>0.29599999999999999</v>
      </c>
      <c r="CG1203">
        <v>0.06</v>
      </c>
      <c r="CH1203">
        <v>1</v>
      </c>
    </row>
    <row r="1204" spans="1:86" x14ac:dyDescent="0.2">
      <c r="A1204">
        <v>58490</v>
      </c>
      <c r="B1204">
        <v>0.84</v>
      </c>
      <c r="C1204">
        <v>15.7</v>
      </c>
      <c r="D1204">
        <v>0.37</v>
      </c>
      <c r="E1204">
        <v>0</v>
      </c>
      <c r="F1204">
        <v>100</v>
      </c>
      <c r="G1204">
        <v>8.5500000000000007</v>
      </c>
      <c r="H1204" t="s">
        <v>103</v>
      </c>
      <c r="I1204">
        <v>4</v>
      </c>
      <c r="J1204">
        <v>5.43</v>
      </c>
      <c r="K1204">
        <v>5.43</v>
      </c>
      <c r="L1204">
        <v>0</v>
      </c>
      <c r="M1204">
        <v>7.6791796440000004</v>
      </c>
      <c r="N1204">
        <v>0.06</v>
      </c>
      <c r="O1204">
        <v>0.22</v>
      </c>
      <c r="P1204">
        <v>9.82</v>
      </c>
      <c r="Q1204">
        <v>9.8226473009999999</v>
      </c>
      <c r="R1204">
        <v>552984.16</v>
      </c>
      <c r="S1204">
        <v>4182701.97</v>
      </c>
      <c r="T1204">
        <v>10.119999999999999</v>
      </c>
      <c r="U1204">
        <v>4219097.9189999998</v>
      </c>
      <c r="V1204" t="s">
        <v>104</v>
      </c>
      <c r="W1204" t="s">
        <v>145</v>
      </c>
      <c r="X1204">
        <v>1</v>
      </c>
      <c r="Y1204" t="s">
        <v>106</v>
      </c>
      <c r="Z1204">
        <v>0</v>
      </c>
      <c r="AA1204" t="s">
        <v>107</v>
      </c>
      <c r="AB1204">
        <v>0</v>
      </c>
      <c r="AC1204" t="s">
        <v>108</v>
      </c>
      <c r="AD1204">
        <v>2</v>
      </c>
      <c r="AE1204" t="s">
        <v>110</v>
      </c>
      <c r="AF1204">
        <v>0</v>
      </c>
      <c r="AG1204">
        <v>0</v>
      </c>
      <c r="AH1204" t="s">
        <v>110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 t="s">
        <v>110</v>
      </c>
      <c r="AT1204" t="s">
        <v>110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 t="s">
        <v>110</v>
      </c>
      <c r="BA1204" t="s">
        <v>110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 t="s">
        <v>110</v>
      </c>
      <c r="BH1204" t="s">
        <v>110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 t="s">
        <v>110</v>
      </c>
      <c r="BO1204" t="s">
        <v>110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 t="s">
        <v>110</v>
      </c>
      <c r="BV1204" t="s">
        <v>110</v>
      </c>
      <c r="BW1204">
        <v>0</v>
      </c>
      <c r="BX1204">
        <v>0</v>
      </c>
      <c r="BY1204">
        <v>0</v>
      </c>
      <c r="BZ1204">
        <v>0</v>
      </c>
      <c r="CA1204" t="s">
        <v>114</v>
      </c>
      <c r="CB1204">
        <v>0</v>
      </c>
      <c r="CC1204">
        <v>0</v>
      </c>
      <c r="CD1204">
        <v>10681</v>
      </c>
      <c r="CE1204">
        <v>15402.144</v>
      </c>
      <c r="CF1204">
        <v>0.17799999999999999</v>
      </c>
      <c r="CG1204">
        <v>0.51900000000000002</v>
      </c>
      <c r="CH1204">
        <v>5</v>
      </c>
    </row>
    <row r="1205" spans="1:86" x14ac:dyDescent="0.2">
      <c r="A1205">
        <v>58492</v>
      </c>
      <c r="B1205">
        <v>0.47</v>
      </c>
      <c r="C1205">
        <v>18.739999999999998</v>
      </c>
      <c r="D1205">
        <v>1.1000000000000001</v>
      </c>
      <c r="E1205">
        <v>0</v>
      </c>
      <c r="F1205">
        <v>100</v>
      </c>
      <c r="G1205">
        <v>8.65</v>
      </c>
      <c r="H1205" t="s">
        <v>103</v>
      </c>
      <c r="I1205">
        <v>4</v>
      </c>
      <c r="J1205">
        <v>5.35</v>
      </c>
      <c r="K1205">
        <v>5.35</v>
      </c>
      <c r="L1205">
        <v>0</v>
      </c>
      <c r="M1205">
        <v>7.5660425589999996</v>
      </c>
      <c r="N1205">
        <v>0.14000000000000001</v>
      </c>
      <c r="O1205">
        <v>0.16</v>
      </c>
      <c r="P1205">
        <v>9.81</v>
      </c>
      <c r="Q1205">
        <v>9.8123035010000006</v>
      </c>
      <c r="R1205">
        <v>552979.30000000005</v>
      </c>
      <c r="S1205">
        <v>4182705.87</v>
      </c>
      <c r="T1205">
        <v>10.119999999999999</v>
      </c>
      <c r="U1205">
        <v>4219101.148</v>
      </c>
      <c r="V1205" t="s">
        <v>130</v>
      </c>
      <c r="W1205" t="s">
        <v>145</v>
      </c>
      <c r="X1205">
        <v>1</v>
      </c>
      <c r="Y1205" t="s">
        <v>106</v>
      </c>
      <c r="Z1205">
        <v>0</v>
      </c>
      <c r="AA1205" t="s">
        <v>107</v>
      </c>
      <c r="AB1205">
        <v>0</v>
      </c>
      <c r="AC1205" t="s">
        <v>108</v>
      </c>
      <c r="AD1205">
        <v>2</v>
      </c>
      <c r="AE1205" t="s">
        <v>109</v>
      </c>
      <c r="AF1205">
        <v>1</v>
      </c>
      <c r="AG1205">
        <v>3</v>
      </c>
      <c r="AH1205" t="s">
        <v>110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 t="s">
        <v>110</v>
      </c>
      <c r="AT1205" t="s">
        <v>110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 t="s">
        <v>110</v>
      </c>
      <c r="BA1205" t="s">
        <v>110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 t="s">
        <v>110</v>
      </c>
      <c r="BH1205" t="s">
        <v>110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 t="s">
        <v>110</v>
      </c>
      <c r="BO1205" t="s">
        <v>110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 t="s">
        <v>110</v>
      </c>
      <c r="BV1205" t="s">
        <v>110</v>
      </c>
      <c r="BW1205">
        <v>0</v>
      </c>
      <c r="BX1205">
        <v>0</v>
      </c>
      <c r="BY1205">
        <v>0</v>
      </c>
      <c r="BZ1205">
        <v>0</v>
      </c>
      <c r="CA1205" t="s">
        <v>114</v>
      </c>
      <c r="CB1205">
        <v>0</v>
      </c>
      <c r="CC1205">
        <v>0</v>
      </c>
      <c r="CD1205">
        <v>10756</v>
      </c>
      <c r="CE1205">
        <v>10389.832</v>
      </c>
      <c r="CF1205">
        <v>0.17899999999999999</v>
      </c>
      <c r="CG1205">
        <v>0.19400000000000001</v>
      </c>
      <c r="CH1205">
        <v>2</v>
      </c>
    </row>
    <row r="1206" spans="1:86" x14ac:dyDescent="0.2">
      <c r="A1206">
        <v>58632</v>
      </c>
      <c r="B1206">
        <v>-0.64</v>
      </c>
      <c r="C1206">
        <v>0</v>
      </c>
      <c r="D1206">
        <v>-0.04</v>
      </c>
      <c r="E1206">
        <v>15.07</v>
      </c>
      <c r="F1206">
        <v>100</v>
      </c>
      <c r="G1206">
        <v>6.63</v>
      </c>
      <c r="H1206" t="s">
        <v>112</v>
      </c>
      <c r="I1206">
        <v>3</v>
      </c>
      <c r="J1206">
        <v>3.94</v>
      </c>
      <c r="K1206">
        <v>3.94</v>
      </c>
      <c r="L1206">
        <v>0</v>
      </c>
      <c r="M1206">
        <v>5.5720014359999999</v>
      </c>
      <c r="N1206">
        <v>-0.42</v>
      </c>
      <c r="O1206">
        <v>-0.55000000000000004</v>
      </c>
      <c r="P1206">
        <v>9.8000000000000007</v>
      </c>
      <c r="Q1206">
        <v>9.8244032899999993</v>
      </c>
      <c r="R1206">
        <v>552887.62</v>
      </c>
      <c r="S1206">
        <v>4182774.65</v>
      </c>
      <c r="T1206">
        <v>10.130000000000001</v>
      </c>
      <c r="U1206">
        <v>4219157.32</v>
      </c>
      <c r="V1206" t="s">
        <v>116</v>
      </c>
      <c r="W1206" t="s">
        <v>138</v>
      </c>
      <c r="X1206">
        <v>2</v>
      </c>
      <c r="Y1206" t="s">
        <v>106</v>
      </c>
      <c r="Z1206">
        <v>0</v>
      </c>
      <c r="AA1206" t="s">
        <v>140</v>
      </c>
      <c r="AB1206">
        <v>3</v>
      </c>
      <c r="AC1206" t="s">
        <v>108</v>
      </c>
      <c r="AD1206">
        <v>2</v>
      </c>
      <c r="AE1206" t="s">
        <v>123</v>
      </c>
      <c r="AF1206">
        <v>3</v>
      </c>
      <c r="AG1206">
        <v>1</v>
      </c>
      <c r="AH1206" t="s">
        <v>110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 t="s">
        <v>110</v>
      </c>
      <c r="AT1206" t="s">
        <v>110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 t="s">
        <v>110</v>
      </c>
      <c r="BA1206" t="s">
        <v>110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 t="s">
        <v>110</v>
      </c>
      <c r="BH1206" t="s">
        <v>110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 t="s">
        <v>110</v>
      </c>
      <c r="BO1206" t="s">
        <v>110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 t="s">
        <v>110</v>
      </c>
      <c r="BV1206" t="s">
        <v>110</v>
      </c>
      <c r="BW1206">
        <v>0</v>
      </c>
      <c r="BX1206">
        <v>0</v>
      </c>
      <c r="BY1206">
        <v>0</v>
      </c>
      <c r="BZ1206">
        <v>0</v>
      </c>
      <c r="CA1206" t="s">
        <v>114</v>
      </c>
      <c r="CB1206">
        <v>0</v>
      </c>
      <c r="CC1206">
        <v>0</v>
      </c>
      <c r="CD1206">
        <v>10191</v>
      </c>
      <c r="CE1206">
        <v>10553.261</v>
      </c>
      <c r="CF1206">
        <v>0.17</v>
      </c>
      <c r="CG1206">
        <v>6.8000000000000005E-2</v>
      </c>
      <c r="CH1206">
        <v>0</v>
      </c>
    </row>
    <row r="1207" spans="1:86" x14ac:dyDescent="0.2">
      <c r="A1207">
        <v>58638</v>
      </c>
      <c r="B1207">
        <v>-0.8</v>
      </c>
      <c r="C1207">
        <v>0</v>
      </c>
      <c r="D1207">
        <v>0.05</v>
      </c>
      <c r="E1207">
        <v>18.78</v>
      </c>
      <c r="F1207">
        <v>100</v>
      </c>
      <c r="G1207">
        <v>1.63</v>
      </c>
      <c r="H1207" t="s">
        <v>120</v>
      </c>
      <c r="I1207">
        <v>2</v>
      </c>
      <c r="J1207">
        <v>1.0900000000000001</v>
      </c>
      <c r="K1207">
        <v>1.0900000000000001</v>
      </c>
      <c r="L1207">
        <v>0</v>
      </c>
      <c r="M1207">
        <v>1.541492783</v>
      </c>
      <c r="N1207">
        <v>-0.47</v>
      </c>
      <c r="O1207">
        <v>-0.62</v>
      </c>
      <c r="P1207">
        <v>9.81</v>
      </c>
      <c r="Q1207">
        <v>9.8408028129999998</v>
      </c>
      <c r="R1207">
        <v>552872.67000000004</v>
      </c>
      <c r="S1207">
        <v>4182786.08</v>
      </c>
      <c r="T1207">
        <v>10.130000000000001</v>
      </c>
      <c r="U1207">
        <v>4219166.693</v>
      </c>
      <c r="V1207" t="s">
        <v>116</v>
      </c>
      <c r="W1207" t="s">
        <v>145</v>
      </c>
      <c r="X1207">
        <v>1</v>
      </c>
      <c r="Y1207" t="s">
        <v>106</v>
      </c>
      <c r="Z1207">
        <v>0</v>
      </c>
      <c r="AA1207" t="s">
        <v>142</v>
      </c>
      <c r="AB1207">
        <v>2</v>
      </c>
      <c r="AC1207" t="s">
        <v>108</v>
      </c>
      <c r="AD1207">
        <v>2</v>
      </c>
      <c r="AE1207" t="s">
        <v>123</v>
      </c>
      <c r="AF1207">
        <v>3</v>
      </c>
      <c r="AG1207">
        <v>1</v>
      </c>
      <c r="AH1207" t="s">
        <v>110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 t="s">
        <v>110</v>
      </c>
      <c r="AT1207" t="s">
        <v>110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 t="s">
        <v>110</v>
      </c>
      <c r="BA1207" t="s">
        <v>110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 t="s">
        <v>110</v>
      </c>
      <c r="BH1207" t="s">
        <v>110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 t="s">
        <v>110</v>
      </c>
      <c r="BO1207" t="s">
        <v>110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 t="s">
        <v>110</v>
      </c>
      <c r="BV1207" t="s">
        <v>110</v>
      </c>
      <c r="BW1207">
        <v>0</v>
      </c>
      <c r="BX1207">
        <v>0</v>
      </c>
      <c r="BY1207">
        <v>0</v>
      </c>
      <c r="BZ1207">
        <v>0</v>
      </c>
      <c r="CA1207" t="s">
        <v>114</v>
      </c>
      <c r="CB1207">
        <v>0</v>
      </c>
      <c r="CC1207">
        <v>0</v>
      </c>
      <c r="CD1207">
        <v>10192</v>
      </c>
      <c r="CE1207">
        <v>15053.571</v>
      </c>
      <c r="CF1207">
        <v>0.17</v>
      </c>
      <c r="CG1207">
        <v>0.61099999999999999</v>
      </c>
      <c r="CH1207">
        <v>4</v>
      </c>
    </row>
    <row r="1208" spans="1:86" x14ac:dyDescent="0.2">
      <c r="A1208">
        <v>58670</v>
      </c>
      <c r="B1208">
        <v>-1.26</v>
      </c>
      <c r="C1208">
        <v>0</v>
      </c>
      <c r="D1208">
        <v>0.2</v>
      </c>
      <c r="E1208">
        <v>26.59</v>
      </c>
      <c r="F1208">
        <v>100</v>
      </c>
      <c r="G1208">
        <v>10.63</v>
      </c>
      <c r="H1208" t="s">
        <v>103</v>
      </c>
      <c r="I1208">
        <v>4</v>
      </c>
      <c r="J1208">
        <v>5.7</v>
      </c>
      <c r="K1208">
        <v>5.7</v>
      </c>
      <c r="L1208">
        <v>0</v>
      </c>
      <c r="M1208">
        <v>8.0610173060000001</v>
      </c>
      <c r="N1208">
        <v>-1.95</v>
      </c>
      <c r="O1208">
        <v>-2.63</v>
      </c>
      <c r="P1208">
        <v>9.8699999999999992</v>
      </c>
      <c r="Q1208">
        <v>10.39886051</v>
      </c>
      <c r="R1208">
        <v>552760.05000000005</v>
      </c>
      <c r="S1208">
        <v>4182870.83</v>
      </c>
      <c r="T1208">
        <v>10.130000000000001</v>
      </c>
      <c r="U1208">
        <v>4219235.9560000002</v>
      </c>
      <c r="V1208" t="s">
        <v>139</v>
      </c>
      <c r="W1208" t="s">
        <v>105</v>
      </c>
      <c r="X1208">
        <v>0</v>
      </c>
      <c r="Y1208" t="s">
        <v>106</v>
      </c>
      <c r="Z1208">
        <v>0</v>
      </c>
      <c r="AA1208" t="s">
        <v>107</v>
      </c>
      <c r="AB1208">
        <v>0</v>
      </c>
      <c r="AC1208" t="s">
        <v>108</v>
      </c>
      <c r="AD1208">
        <v>2</v>
      </c>
      <c r="AE1208" t="s">
        <v>127</v>
      </c>
      <c r="AF1208">
        <v>2</v>
      </c>
      <c r="AG1208">
        <v>2</v>
      </c>
      <c r="AH1208" t="s">
        <v>110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 t="s">
        <v>110</v>
      </c>
      <c r="AT1208" t="s">
        <v>110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 t="s">
        <v>110</v>
      </c>
      <c r="BA1208" t="s">
        <v>110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 t="s">
        <v>110</v>
      </c>
      <c r="BH1208" t="s">
        <v>110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 t="s">
        <v>110</v>
      </c>
      <c r="BO1208" t="s">
        <v>110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 t="s">
        <v>110</v>
      </c>
      <c r="BV1208" t="s">
        <v>110</v>
      </c>
      <c r="BW1208">
        <v>0</v>
      </c>
      <c r="BX1208">
        <v>0</v>
      </c>
      <c r="BY1208">
        <v>0</v>
      </c>
      <c r="BZ1208">
        <v>0</v>
      </c>
      <c r="CA1208" t="s">
        <v>114</v>
      </c>
      <c r="CB1208">
        <v>0</v>
      </c>
      <c r="CC1208">
        <v>0</v>
      </c>
      <c r="CD1208">
        <v>14727</v>
      </c>
      <c r="CE1208">
        <v>15076.111999999999</v>
      </c>
      <c r="CF1208">
        <v>0.245</v>
      </c>
      <c r="CG1208">
        <v>0.57799999999999996</v>
      </c>
      <c r="CH1208">
        <v>4</v>
      </c>
    </row>
    <row r="1209" spans="1:86" x14ac:dyDescent="0.2">
      <c r="A1209">
        <v>58701</v>
      </c>
      <c r="B1209">
        <v>1.26</v>
      </c>
      <c r="C1209">
        <v>20.440000000000001</v>
      </c>
      <c r="D1209">
        <v>0.06</v>
      </c>
      <c r="E1209">
        <v>0</v>
      </c>
      <c r="F1209">
        <v>100</v>
      </c>
      <c r="G1209">
        <v>7.14</v>
      </c>
      <c r="H1209" t="s">
        <v>112</v>
      </c>
      <c r="I1209">
        <v>3</v>
      </c>
      <c r="J1209">
        <v>4.41</v>
      </c>
      <c r="K1209">
        <v>4.41</v>
      </c>
      <c r="L1209">
        <v>0</v>
      </c>
      <c r="M1209">
        <v>6.2366818100000003</v>
      </c>
      <c r="N1209">
        <v>0.67</v>
      </c>
      <c r="O1209">
        <v>0.89</v>
      </c>
      <c r="P1209">
        <v>9.8000000000000007</v>
      </c>
      <c r="Q1209">
        <v>9.8631130989999996</v>
      </c>
      <c r="R1209">
        <v>552850.13</v>
      </c>
      <c r="S1209">
        <v>4182803.14</v>
      </c>
      <c r="T1209">
        <v>10.119999999999999</v>
      </c>
      <c r="U1209">
        <v>4219180.6519999998</v>
      </c>
      <c r="V1209" t="s">
        <v>104</v>
      </c>
      <c r="W1209" t="s">
        <v>105</v>
      </c>
      <c r="X1209">
        <v>0</v>
      </c>
      <c r="Y1209" t="s">
        <v>106</v>
      </c>
      <c r="Z1209">
        <v>0</v>
      </c>
      <c r="AA1209" t="s">
        <v>140</v>
      </c>
      <c r="AB1209">
        <v>3</v>
      </c>
      <c r="AC1209" t="s">
        <v>108</v>
      </c>
      <c r="AD1209">
        <v>2</v>
      </c>
      <c r="AE1209" t="s">
        <v>109</v>
      </c>
      <c r="AF1209">
        <v>1</v>
      </c>
      <c r="AG1209">
        <v>3</v>
      </c>
      <c r="AH1209" t="s">
        <v>110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 t="s">
        <v>110</v>
      </c>
      <c r="AT1209" t="s">
        <v>110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 t="s">
        <v>110</v>
      </c>
      <c r="BA1209" t="s">
        <v>110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 t="s">
        <v>110</v>
      </c>
      <c r="BH1209" t="s">
        <v>110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 t="s">
        <v>110</v>
      </c>
      <c r="BO1209" t="s">
        <v>110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 t="s">
        <v>110</v>
      </c>
      <c r="BV1209" t="s">
        <v>110</v>
      </c>
      <c r="BW1209">
        <v>0</v>
      </c>
      <c r="BX1209">
        <v>0</v>
      </c>
      <c r="BY1209">
        <v>0</v>
      </c>
      <c r="BZ1209">
        <v>0</v>
      </c>
      <c r="CA1209" t="s">
        <v>114</v>
      </c>
      <c r="CB1209">
        <v>0</v>
      </c>
      <c r="CC1209">
        <v>0</v>
      </c>
      <c r="CD1209">
        <v>12074</v>
      </c>
      <c r="CE1209">
        <v>12904.324000000001</v>
      </c>
      <c r="CF1209">
        <v>0.20100000000000001</v>
      </c>
      <c r="CG1209">
        <v>0.40300000000000002</v>
      </c>
      <c r="CH1209">
        <v>5</v>
      </c>
    </row>
    <row r="1210" spans="1:86" x14ac:dyDescent="0.2">
      <c r="A1210">
        <v>58759</v>
      </c>
      <c r="B1210">
        <v>-0.7</v>
      </c>
      <c r="C1210">
        <v>0</v>
      </c>
      <c r="D1210">
        <v>-0.56999999999999995</v>
      </c>
      <c r="E1210">
        <v>16.43</v>
      </c>
      <c r="F1210">
        <v>100</v>
      </c>
      <c r="G1210">
        <v>4.4800000000000004</v>
      </c>
      <c r="H1210" t="s">
        <v>120</v>
      </c>
      <c r="I1210">
        <v>2</v>
      </c>
      <c r="J1210">
        <v>2.31</v>
      </c>
      <c r="K1210">
        <v>2.31</v>
      </c>
      <c r="L1210">
        <v>0</v>
      </c>
      <c r="M1210">
        <v>3.2668333289999998</v>
      </c>
      <c r="N1210">
        <v>-0.4</v>
      </c>
      <c r="O1210">
        <v>-0.64</v>
      </c>
      <c r="P1210">
        <v>9.8000000000000007</v>
      </c>
      <c r="Q1210">
        <v>9.829018262</v>
      </c>
      <c r="R1210">
        <v>552645.32999999996</v>
      </c>
      <c r="S1210">
        <v>4182942.13</v>
      </c>
      <c r="T1210">
        <v>10.130000000000001</v>
      </c>
      <c r="U1210">
        <v>4219291.6140000001</v>
      </c>
      <c r="V1210" t="s">
        <v>116</v>
      </c>
      <c r="W1210" t="s">
        <v>138</v>
      </c>
      <c r="X1210">
        <v>2</v>
      </c>
      <c r="Y1210" t="s">
        <v>122</v>
      </c>
      <c r="Z1210">
        <v>3</v>
      </c>
      <c r="AA1210" t="s">
        <v>142</v>
      </c>
      <c r="AB1210">
        <v>2</v>
      </c>
      <c r="AC1210" t="s">
        <v>108</v>
      </c>
      <c r="AD1210">
        <v>2</v>
      </c>
      <c r="AE1210" t="s">
        <v>127</v>
      </c>
      <c r="AF1210">
        <v>2</v>
      </c>
      <c r="AG1210">
        <v>2</v>
      </c>
      <c r="AH1210" t="s">
        <v>110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 t="s">
        <v>110</v>
      </c>
      <c r="AT1210" t="s">
        <v>110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 t="s">
        <v>110</v>
      </c>
      <c r="BA1210" t="s">
        <v>110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 t="s">
        <v>110</v>
      </c>
      <c r="BH1210" t="s">
        <v>110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 t="s">
        <v>110</v>
      </c>
      <c r="BO1210" t="s">
        <v>110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 t="s">
        <v>110</v>
      </c>
      <c r="BV1210" t="s">
        <v>110</v>
      </c>
      <c r="BW1210">
        <v>0</v>
      </c>
      <c r="BX1210">
        <v>0</v>
      </c>
      <c r="BY1210">
        <v>0</v>
      </c>
      <c r="BZ1210">
        <v>0</v>
      </c>
      <c r="CA1210" t="s">
        <v>114</v>
      </c>
      <c r="CB1210">
        <v>0</v>
      </c>
      <c r="CC1210">
        <v>0</v>
      </c>
      <c r="CD1210">
        <v>9914</v>
      </c>
      <c r="CE1210">
        <v>10302.933999999999</v>
      </c>
      <c r="CF1210">
        <v>0.16500000000000001</v>
      </c>
      <c r="CG1210">
        <v>0.154</v>
      </c>
      <c r="CH1210">
        <v>1</v>
      </c>
    </row>
    <row r="1211" spans="1:86" x14ac:dyDescent="0.2">
      <c r="A1211">
        <v>58775</v>
      </c>
      <c r="B1211">
        <v>0.51</v>
      </c>
      <c r="C1211">
        <v>19.45</v>
      </c>
      <c r="D1211">
        <v>-0.11</v>
      </c>
      <c r="E1211">
        <v>0</v>
      </c>
      <c r="F1211">
        <v>100</v>
      </c>
      <c r="G1211">
        <v>8.9</v>
      </c>
      <c r="H1211" t="s">
        <v>103</v>
      </c>
      <c r="I1211">
        <v>4</v>
      </c>
      <c r="J1211">
        <v>5.49</v>
      </c>
      <c r="K1211">
        <v>5.49</v>
      </c>
      <c r="L1211">
        <v>0</v>
      </c>
      <c r="M1211">
        <v>7.7640324569999999</v>
      </c>
      <c r="N1211">
        <v>0.13</v>
      </c>
      <c r="O1211">
        <v>0.17</v>
      </c>
      <c r="P1211">
        <v>9.81</v>
      </c>
      <c r="Q1211">
        <v>9.8123340750000008</v>
      </c>
      <c r="R1211">
        <v>552824.43000000005</v>
      </c>
      <c r="S1211">
        <v>4182822.5</v>
      </c>
      <c r="T1211">
        <v>10.119999999999999</v>
      </c>
      <c r="U1211">
        <v>4219196.4780000001</v>
      </c>
      <c r="V1211" t="s">
        <v>104</v>
      </c>
      <c r="W1211" t="s">
        <v>105</v>
      </c>
      <c r="X1211">
        <v>0</v>
      </c>
      <c r="Y1211" t="s">
        <v>106</v>
      </c>
      <c r="Z1211">
        <v>0</v>
      </c>
      <c r="AA1211" t="s">
        <v>107</v>
      </c>
      <c r="AB1211">
        <v>0</v>
      </c>
      <c r="AC1211" t="s">
        <v>108</v>
      </c>
      <c r="AD1211">
        <v>2</v>
      </c>
      <c r="AE1211" t="s">
        <v>109</v>
      </c>
      <c r="AF1211">
        <v>1</v>
      </c>
      <c r="AG1211">
        <v>3</v>
      </c>
      <c r="AH1211" t="s">
        <v>110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 t="s">
        <v>110</v>
      </c>
      <c r="AT1211" t="s">
        <v>110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 t="s">
        <v>110</v>
      </c>
      <c r="BA1211" t="s">
        <v>110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 t="s">
        <v>110</v>
      </c>
      <c r="BH1211" t="s">
        <v>110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 t="s">
        <v>110</v>
      </c>
      <c r="BO1211" t="s">
        <v>110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 t="s">
        <v>110</v>
      </c>
      <c r="BV1211" t="s">
        <v>110</v>
      </c>
      <c r="BW1211">
        <v>0</v>
      </c>
      <c r="BX1211">
        <v>0</v>
      </c>
      <c r="BY1211">
        <v>0</v>
      </c>
      <c r="BZ1211">
        <v>0</v>
      </c>
      <c r="CA1211" t="s">
        <v>114</v>
      </c>
      <c r="CB1211">
        <v>0</v>
      </c>
      <c r="CC1211">
        <v>0</v>
      </c>
      <c r="CD1211">
        <v>10940</v>
      </c>
      <c r="CE1211">
        <v>10095.805</v>
      </c>
      <c r="CF1211">
        <v>0.182</v>
      </c>
      <c r="CG1211">
        <v>4.8000000000000001E-2</v>
      </c>
      <c r="CH1211">
        <v>0</v>
      </c>
    </row>
    <row r="1212" spans="1:86" x14ac:dyDescent="0.2">
      <c r="A1212">
        <v>58806</v>
      </c>
      <c r="B1212">
        <v>0.68</v>
      </c>
      <c r="C1212">
        <v>15.93</v>
      </c>
      <c r="D1212">
        <v>0.02</v>
      </c>
      <c r="E1212">
        <v>0</v>
      </c>
      <c r="F1212">
        <v>100</v>
      </c>
      <c r="G1212">
        <v>9.15</v>
      </c>
      <c r="H1212" t="s">
        <v>103</v>
      </c>
      <c r="I1212">
        <v>4</v>
      </c>
      <c r="J1212">
        <v>5.19</v>
      </c>
      <c r="K1212">
        <v>5.19</v>
      </c>
      <c r="L1212">
        <v>0</v>
      </c>
      <c r="M1212">
        <v>7.3397683889999996</v>
      </c>
      <c r="N1212">
        <v>0.11</v>
      </c>
      <c r="O1212">
        <v>0.17</v>
      </c>
      <c r="P1212">
        <v>9.81</v>
      </c>
      <c r="Q1212">
        <v>9.8120894819999993</v>
      </c>
      <c r="R1212">
        <v>552719.42000000004</v>
      </c>
      <c r="S1212">
        <v>4182899.63</v>
      </c>
      <c r="T1212">
        <v>10.119999999999999</v>
      </c>
      <c r="U1212">
        <v>4219259.1849999996</v>
      </c>
      <c r="V1212" t="s">
        <v>104</v>
      </c>
      <c r="W1212" t="s">
        <v>131</v>
      </c>
      <c r="X1212">
        <v>3</v>
      </c>
      <c r="Y1212" t="s">
        <v>106</v>
      </c>
      <c r="Z1212">
        <v>0</v>
      </c>
      <c r="AA1212" t="s">
        <v>144</v>
      </c>
      <c r="AB1212">
        <v>1</v>
      </c>
      <c r="AC1212" t="s">
        <v>108</v>
      </c>
      <c r="AD1212">
        <v>2</v>
      </c>
      <c r="AE1212" t="s">
        <v>109</v>
      </c>
      <c r="AF1212">
        <v>1</v>
      </c>
      <c r="AG1212">
        <v>3</v>
      </c>
      <c r="AH1212" t="s">
        <v>110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 t="s">
        <v>110</v>
      </c>
      <c r="AT1212" t="s">
        <v>110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 t="s">
        <v>110</v>
      </c>
      <c r="BA1212" t="s">
        <v>110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 t="s">
        <v>110</v>
      </c>
      <c r="BH1212" t="s">
        <v>110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 t="s">
        <v>110</v>
      </c>
      <c r="BO1212" t="s">
        <v>110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 t="s">
        <v>110</v>
      </c>
      <c r="BV1212" t="s">
        <v>110</v>
      </c>
      <c r="BW1212">
        <v>0</v>
      </c>
      <c r="BX1212">
        <v>0</v>
      </c>
      <c r="BY1212">
        <v>0</v>
      </c>
      <c r="BZ1212">
        <v>0</v>
      </c>
      <c r="CA1212" t="s">
        <v>114</v>
      </c>
      <c r="CB1212">
        <v>0</v>
      </c>
      <c r="CC1212">
        <v>0</v>
      </c>
      <c r="CD1212">
        <v>10181</v>
      </c>
      <c r="CE1212">
        <v>15353.198</v>
      </c>
      <c r="CF1212">
        <v>0.17</v>
      </c>
      <c r="CG1212">
        <v>0.59899999999999998</v>
      </c>
      <c r="CH1212">
        <v>4</v>
      </c>
    </row>
    <row r="1213" spans="1:86" x14ac:dyDescent="0.2">
      <c r="A1213">
        <v>58972</v>
      </c>
      <c r="B1213">
        <v>-3</v>
      </c>
      <c r="C1213">
        <v>0</v>
      </c>
      <c r="D1213">
        <v>2.65</v>
      </c>
      <c r="E1213">
        <v>69.349999999999994</v>
      </c>
      <c r="F1213">
        <v>100</v>
      </c>
      <c r="G1213">
        <v>0</v>
      </c>
      <c r="H1213" t="s">
        <v>115</v>
      </c>
      <c r="I1213">
        <v>1</v>
      </c>
      <c r="J1213">
        <v>0</v>
      </c>
      <c r="K1213">
        <v>0</v>
      </c>
      <c r="L1213">
        <v>0</v>
      </c>
      <c r="M1213">
        <v>0</v>
      </c>
      <c r="N1213">
        <v>-0.01</v>
      </c>
      <c r="O1213">
        <v>0.01</v>
      </c>
      <c r="P1213">
        <v>9.77</v>
      </c>
      <c r="Q1213">
        <v>9.7700102350000009</v>
      </c>
      <c r="R1213">
        <v>552637.9</v>
      </c>
      <c r="S1213">
        <v>4182946.78</v>
      </c>
      <c r="T1213">
        <v>10.119999999999999</v>
      </c>
      <c r="U1213">
        <v>4219295.2510000002</v>
      </c>
      <c r="V1213" t="s">
        <v>130</v>
      </c>
      <c r="W1213" t="s">
        <v>105</v>
      </c>
      <c r="X1213">
        <v>0</v>
      </c>
      <c r="Y1213" t="s">
        <v>147</v>
      </c>
      <c r="Z1213">
        <v>1</v>
      </c>
      <c r="AA1213" t="s">
        <v>107</v>
      </c>
      <c r="AB1213">
        <v>0</v>
      </c>
      <c r="AC1213" t="s">
        <v>141</v>
      </c>
      <c r="AD1213">
        <v>1</v>
      </c>
      <c r="AE1213" t="s">
        <v>123</v>
      </c>
      <c r="AF1213">
        <v>3</v>
      </c>
      <c r="AG1213">
        <v>1</v>
      </c>
      <c r="AH1213" t="s">
        <v>110</v>
      </c>
      <c r="AI1213">
        <v>0</v>
      </c>
      <c r="AJ1213">
        <v>2</v>
      </c>
      <c r="AK1213">
        <v>0</v>
      </c>
      <c r="AL1213">
        <v>0</v>
      </c>
      <c r="AM1213">
        <v>2</v>
      </c>
      <c r="AN1213">
        <v>4.46</v>
      </c>
      <c r="AO1213">
        <v>6.66</v>
      </c>
      <c r="AP1213">
        <v>2.2599999999999998</v>
      </c>
      <c r="AQ1213">
        <v>1</v>
      </c>
      <c r="AR1213">
        <v>1</v>
      </c>
      <c r="AS1213" t="s">
        <v>117</v>
      </c>
      <c r="AT1213" t="s">
        <v>117</v>
      </c>
      <c r="AU1213">
        <v>1</v>
      </c>
      <c r="AV1213">
        <v>1</v>
      </c>
      <c r="AW1213">
        <v>1</v>
      </c>
      <c r="AX1213">
        <v>1</v>
      </c>
      <c r="AY1213">
        <v>1</v>
      </c>
      <c r="AZ1213" t="s">
        <v>117</v>
      </c>
      <c r="BA1213" t="s">
        <v>117</v>
      </c>
      <c r="BB1213">
        <v>0</v>
      </c>
      <c r="BC1213">
        <v>0</v>
      </c>
      <c r="BD1213">
        <v>0</v>
      </c>
      <c r="BE1213">
        <v>1</v>
      </c>
      <c r="BF1213">
        <v>1</v>
      </c>
      <c r="BG1213" t="s">
        <v>117</v>
      </c>
      <c r="BH1213" t="s">
        <v>117</v>
      </c>
      <c r="BI1213">
        <v>0</v>
      </c>
      <c r="BJ1213">
        <v>0</v>
      </c>
      <c r="BK1213">
        <v>0</v>
      </c>
      <c r="BL1213">
        <v>1</v>
      </c>
      <c r="BM1213">
        <v>1</v>
      </c>
      <c r="BN1213" t="s">
        <v>117</v>
      </c>
      <c r="BO1213" t="s">
        <v>117</v>
      </c>
      <c r="BP1213">
        <v>9.3049999999999997</v>
      </c>
      <c r="BQ1213">
        <v>12.68</v>
      </c>
      <c r="BR1213">
        <v>5.93</v>
      </c>
      <c r="BS1213">
        <v>1</v>
      </c>
      <c r="BT1213">
        <v>1</v>
      </c>
      <c r="BU1213" t="s">
        <v>117</v>
      </c>
      <c r="BV1213" t="s">
        <v>117</v>
      </c>
      <c r="BW1213">
        <v>12.68</v>
      </c>
      <c r="BX1213">
        <v>12.68</v>
      </c>
      <c r="BY1213">
        <v>12.68</v>
      </c>
      <c r="BZ1213">
        <v>12.68</v>
      </c>
      <c r="CA1213" t="s">
        <v>119</v>
      </c>
      <c r="CB1213">
        <v>1</v>
      </c>
      <c r="CC1213">
        <v>0.34</v>
      </c>
      <c r="CD1213">
        <v>12455</v>
      </c>
      <c r="CE1213">
        <v>14753.134</v>
      </c>
      <c r="CF1213">
        <v>0.20799999999999999</v>
      </c>
      <c r="CG1213">
        <v>0.96299999999999997</v>
      </c>
      <c r="CH1213">
        <v>16</v>
      </c>
    </row>
    <row r="1214" spans="1:86" x14ac:dyDescent="0.2">
      <c r="A1214">
        <v>58993</v>
      </c>
      <c r="B1214">
        <v>-3</v>
      </c>
      <c r="C1214">
        <v>0</v>
      </c>
      <c r="D1214">
        <v>2.65</v>
      </c>
      <c r="E1214">
        <v>69.91</v>
      </c>
      <c r="F1214">
        <v>100</v>
      </c>
      <c r="G1214">
        <v>0</v>
      </c>
      <c r="H1214" t="s">
        <v>115</v>
      </c>
      <c r="I1214">
        <v>1</v>
      </c>
      <c r="J1214">
        <v>0</v>
      </c>
      <c r="K1214">
        <v>0</v>
      </c>
      <c r="L1214">
        <v>0</v>
      </c>
      <c r="M1214">
        <v>0</v>
      </c>
      <c r="N1214">
        <v>-0.02</v>
      </c>
      <c r="O1214">
        <v>0.01</v>
      </c>
      <c r="P1214">
        <v>9.7200000000000006</v>
      </c>
      <c r="Q1214">
        <v>9.7200257200000006</v>
      </c>
      <c r="R1214">
        <v>552637.9</v>
      </c>
      <c r="S1214">
        <v>4182946.78</v>
      </c>
      <c r="T1214">
        <v>10.119999999999999</v>
      </c>
      <c r="U1214">
        <v>4219295.2510000002</v>
      </c>
      <c r="V1214" t="s">
        <v>130</v>
      </c>
      <c r="W1214" t="s">
        <v>105</v>
      </c>
      <c r="X1214">
        <v>0</v>
      </c>
      <c r="Y1214" t="s">
        <v>147</v>
      </c>
      <c r="Z1214">
        <v>1</v>
      </c>
      <c r="AA1214" t="s">
        <v>107</v>
      </c>
      <c r="AB1214">
        <v>0</v>
      </c>
      <c r="AC1214" t="s">
        <v>141</v>
      </c>
      <c r="AD1214">
        <v>1</v>
      </c>
      <c r="AE1214" t="s">
        <v>123</v>
      </c>
      <c r="AF1214">
        <v>3</v>
      </c>
      <c r="AG1214">
        <v>1</v>
      </c>
      <c r="AH1214" t="s">
        <v>110</v>
      </c>
      <c r="AI1214">
        <v>0</v>
      </c>
      <c r="AJ1214">
        <v>2</v>
      </c>
      <c r="AK1214">
        <v>0</v>
      </c>
      <c r="AL1214">
        <v>0</v>
      </c>
      <c r="AM1214">
        <v>2</v>
      </c>
      <c r="AN1214">
        <v>4.4450000000000003</v>
      </c>
      <c r="AO1214">
        <v>6.64</v>
      </c>
      <c r="AP1214">
        <v>2.25</v>
      </c>
      <c r="AQ1214">
        <v>1</v>
      </c>
      <c r="AR1214">
        <v>1</v>
      </c>
      <c r="AS1214" t="s">
        <v>117</v>
      </c>
      <c r="AT1214" t="s">
        <v>117</v>
      </c>
      <c r="AU1214">
        <v>1</v>
      </c>
      <c r="AV1214">
        <v>1</v>
      </c>
      <c r="AW1214">
        <v>1</v>
      </c>
      <c r="AX1214">
        <v>1</v>
      </c>
      <c r="AY1214">
        <v>1</v>
      </c>
      <c r="AZ1214" t="s">
        <v>117</v>
      </c>
      <c r="BA1214" t="s">
        <v>117</v>
      </c>
      <c r="BB1214">
        <v>0</v>
      </c>
      <c r="BC1214">
        <v>0</v>
      </c>
      <c r="BD1214">
        <v>0</v>
      </c>
      <c r="BE1214">
        <v>1</v>
      </c>
      <c r="BF1214">
        <v>1</v>
      </c>
      <c r="BG1214" t="s">
        <v>117</v>
      </c>
      <c r="BH1214" t="s">
        <v>117</v>
      </c>
      <c r="BI1214">
        <v>0</v>
      </c>
      <c r="BJ1214">
        <v>0</v>
      </c>
      <c r="BK1214">
        <v>0</v>
      </c>
      <c r="BL1214">
        <v>1</v>
      </c>
      <c r="BM1214">
        <v>1</v>
      </c>
      <c r="BN1214" t="s">
        <v>117</v>
      </c>
      <c r="BO1214" t="s">
        <v>117</v>
      </c>
      <c r="BP1214">
        <v>9.8849999999999998</v>
      </c>
      <c r="BQ1214">
        <v>14.05</v>
      </c>
      <c r="BR1214">
        <v>5.72</v>
      </c>
      <c r="BS1214">
        <v>1</v>
      </c>
      <c r="BT1214">
        <v>1</v>
      </c>
      <c r="BU1214" t="s">
        <v>117</v>
      </c>
      <c r="BV1214" t="s">
        <v>117</v>
      </c>
      <c r="BW1214">
        <v>14.05</v>
      </c>
      <c r="BX1214">
        <v>14.05</v>
      </c>
      <c r="BY1214">
        <v>14.05</v>
      </c>
      <c r="BZ1214">
        <v>14.05</v>
      </c>
      <c r="CA1214" t="s">
        <v>119</v>
      </c>
      <c r="CB1214">
        <v>1</v>
      </c>
      <c r="CC1214">
        <v>0.34</v>
      </c>
      <c r="CD1214">
        <v>12578</v>
      </c>
      <c r="CE1214">
        <v>10364.808000000001</v>
      </c>
      <c r="CF1214">
        <v>0.21</v>
      </c>
      <c r="CG1214">
        <v>3.6999999999999998E-2</v>
      </c>
      <c r="CH1214">
        <v>0</v>
      </c>
    </row>
    <row r="1215" spans="1:86" x14ac:dyDescent="0.2">
      <c r="A1215">
        <v>59021</v>
      </c>
      <c r="B1215">
        <v>-0.6</v>
      </c>
      <c r="C1215">
        <v>0</v>
      </c>
      <c r="D1215">
        <v>0.08</v>
      </c>
      <c r="E1215">
        <v>22.72</v>
      </c>
      <c r="F1215">
        <v>100</v>
      </c>
      <c r="G1215">
        <v>10.15</v>
      </c>
      <c r="H1215" t="s">
        <v>103</v>
      </c>
      <c r="I1215">
        <v>4</v>
      </c>
      <c r="J1215">
        <v>5.72</v>
      </c>
      <c r="K1215">
        <v>5.72</v>
      </c>
      <c r="L1215">
        <v>0</v>
      </c>
      <c r="M1215">
        <v>8.0893015770000005</v>
      </c>
      <c r="N1215">
        <v>-0.97</v>
      </c>
      <c r="O1215">
        <v>-1.31</v>
      </c>
      <c r="P1215">
        <v>9.84</v>
      </c>
      <c r="Q1215">
        <v>9.9740964499999993</v>
      </c>
      <c r="R1215">
        <v>552768.05000000005</v>
      </c>
      <c r="S1215">
        <v>4182865</v>
      </c>
      <c r="T1215">
        <v>10.119999999999999</v>
      </c>
      <c r="U1215">
        <v>4219231.2240000004</v>
      </c>
      <c r="V1215" t="s">
        <v>116</v>
      </c>
      <c r="W1215" t="s">
        <v>131</v>
      </c>
      <c r="X1215">
        <v>3</v>
      </c>
      <c r="Y1215" t="s">
        <v>106</v>
      </c>
      <c r="Z1215">
        <v>0</v>
      </c>
      <c r="AA1215" t="s">
        <v>107</v>
      </c>
      <c r="AB1215">
        <v>0</v>
      </c>
      <c r="AC1215" t="s">
        <v>124</v>
      </c>
      <c r="AD1215">
        <v>3</v>
      </c>
      <c r="AE1215" t="s">
        <v>127</v>
      </c>
      <c r="AF1215">
        <v>2</v>
      </c>
      <c r="AG1215">
        <v>2</v>
      </c>
      <c r="AH1215" t="s">
        <v>110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 t="s">
        <v>110</v>
      </c>
      <c r="AT1215" t="s">
        <v>110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 t="s">
        <v>110</v>
      </c>
      <c r="BA1215" t="s">
        <v>110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 t="s">
        <v>110</v>
      </c>
      <c r="BH1215" t="s">
        <v>110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 t="s">
        <v>110</v>
      </c>
      <c r="BO1215" t="s">
        <v>110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 t="s">
        <v>110</v>
      </c>
      <c r="BV1215" t="s">
        <v>110</v>
      </c>
      <c r="BW1215">
        <v>0</v>
      </c>
      <c r="BX1215">
        <v>0</v>
      </c>
      <c r="BY1215">
        <v>0</v>
      </c>
      <c r="BZ1215">
        <v>0</v>
      </c>
      <c r="CA1215" t="s">
        <v>114</v>
      </c>
      <c r="CB1215">
        <v>0</v>
      </c>
      <c r="CC1215">
        <v>0</v>
      </c>
      <c r="CD1215">
        <v>10105</v>
      </c>
      <c r="CE1215">
        <v>12096.094999999999</v>
      </c>
      <c r="CF1215">
        <v>0.16800000000000001</v>
      </c>
      <c r="CG1215">
        <v>0.32</v>
      </c>
      <c r="CH1215">
        <v>4</v>
      </c>
    </row>
    <row r="1216" spans="1:86" x14ac:dyDescent="0.2">
      <c r="A1216">
        <v>59036</v>
      </c>
      <c r="B1216">
        <v>1.22</v>
      </c>
      <c r="C1216">
        <v>15.7</v>
      </c>
      <c r="D1216">
        <v>0.4</v>
      </c>
      <c r="E1216">
        <v>0</v>
      </c>
      <c r="F1216">
        <v>100</v>
      </c>
      <c r="G1216">
        <v>5.89</v>
      </c>
      <c r="H1216" t="s">
        <v>112</v>
      </c>
      <c r="I1216">
        <v>3</v>
      </c>
      <c r="J1216">
        <v>3.58</v>
      </c>
      <c r="K1216">
        <v>3.58</v>
      </c>
      <c r="L1216">
        <v>0</v>
      </c>
      <c r="M1216">
        <v>5.062884553</v>
      </c>
      <c r="N1216">
        <v>0.89</v>
      </c>
      <c r="O1216">
        <v>1.27</v>
      </c>
      <c r="P1216">
        <v>9.82</v>
      </c>
      <c r="Q1216">
        <v>9.9417000560000002</v>
      </c>
      <c r="R1216">
        <v>552739.78</v>
      </c>
      <c r="S1216">
        <v>4182885.6</v>
      </c>
      <c r="T1216">
        <v>10.119999999999999</v>
      </c>
      <c r="U1216">
        <v>4219247.943</v>
      </c>
      <c r="V1216" t="s">
        <v>104</v>
      </c>
      <c r="W1216" t="s">
        <v>131</v>
      </c>
      <c r="X1216">
        <v>3</v>
      </c>
      <c r="Y1216" t="s">
        <v>106</v>
      </c>
      <c r="Z1216">
        <v>0</v>
      </c>
      <c r="AA1216" t="s">
        <v>144</v>
      </c>
      <c r="AB1216">
        <v>1</v>
      </c>
      <c r="AC1216" t="s">
        <v>124</v>
      </c>
      <c r="AD1216">
        <v>3</v>
      </c>
      <c r="AE1216" t="s">
        <v>110</v>
      </c>
      <c r="AF1216">
        <v>0</v>
      </c>
      <c r="AG1216">
        <v>0</v>
      </c>
      <c r="AH1216" t="s">
        <v>110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 t="s">
        <v>110</v>
      </c>
      <c r="AT1216" t="s">
        <v>110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 t="s">
        <v>110</v>
      </c>
      <c r="BA1216" t="s">
        <v>110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 t="s">
        <v>110</v>
      </c>
      <c r="BH1216" t="s">
        <v>110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 t="s">
        <v>110</v>
      </c>
      <c r="BO1216" t="s">
        <v>110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 t="s">
        <v>110</v>
      </c>
      <c r="BV1216" t="s">
        <v>110</v>
      </c>
      <c r="BW1216">
        <v>0</v>
      </c>
      <c r="BX1216">
        <v>0</v>
      </c>
      <c r="BY1216">
        <v>0</v>
      </c>
      <c r="BZ1216">
        <v>0</v>
      </c>
      <c r="CA1216" t="s">
        <v>114</v>
      </c>
      <c r="CB1216">
        <v>0</v>
      </c>
      <c r="CC1216">
        <v>0</v>
      </c>
      <c r="CD1216">
        <v>9715</v>
      </c>
      <c r="CE1216">
        <v>15270.031999999999</v>
      </c>
      <c r="CF1216">
        <v>0.16200000000000001</v>
      </c>
      <c r="CG1216">
        <v>0.86499999999999999</v>
      </c>
      <c r="CH1216">
        <v>4</v>
      </c>
    </row>
    <row r="1217" spans="1:86" x14ac:dyDescent="0.2">
      <c r="A1217">
        <v>59171</v>
      </c>
      <c r="B1217">
        <v>-1.18</v>
      </c>
      <c r="C1217">
        <v>0</v>
      </c>
      <c r="D1217">
        <v>0.14000000000000001</v>
      </c>
      <c r="E1217">
        <v>22.25</v>
      </c>
      <c r="F1217">
        <v>100</v>
      </c>
      <c r="G1217">
        <v>5.3</v>
      </c>
      <c r="H1217" t="s">
        <v>112</v>
      </c>
      <c r="I1217">
        <v>3</v>
      </c>
      <c r="J1217">
        <v>2.8</v>
      </c>
      <c r="K1217">
        <v>2.8</v>
      </c>
      <c r="L1217">
        <v>0</v>
      </c>
      <c r="M1217">
        <v>3.9597979749999999</v>
      </c>
      <c r="N1217">
        <v>-0.56999999999999995</v>
      </c>
      <c r="O1217">
        <v>-0.82</v>
      </c>
      <c r="P1217">
        <v>9.82</v>
      </c>
      <c r="Q1217">
        <v>9.8706484079999992</v>
      </c>
      <c r="R1217">
        <v>552725.24</v>
      </c>
      <c r="S1217">
        <v>4182895.69</v>
      </c>
      <c r="T1217">
        <v>10.130000000000001</v>
      </c>
      <c r="U1217">
        <v>4219256.0420000004</v>
      </c>
      <c r="V1217" t="s">
        <v>139</v>
      </c>
      <c r="W1217" t="s">
        <v>105</v>
      </c>
      <c r="X1217">
        <v>0</v>
      </c>
      <c r="Y1217" t="s">
        <v>106</v>
      </c>
      <c r="Z1217">
        <v>0</v>
      </c>
      <c r="AA1217" t="s">
        <v>144</v>
      </c>
      <c r="AB1217">
        <v>1</v>
      </c>
      <c r="AC1217" t="s">
        <v>124</v>
      </c>
      <c r="AD1217">
        <v>3</v>
      </c>
      <c r="AE1217" t="s">
        <v>123</v>
      </c>
      <c r="AF1217">
        <v>3</v>
      </c>
      <c r="AG1217">
        <v>1</v>
      </c>
      <c r="AH1217" t="s">
        <v>110</v>
      </c>
      <c r="AI1217">
        <v>0</v>
      </c>
      <c r="AJ1217">
        <v>1</v>
      </c>
      <c r="AK1217">
        <v>0</v>
      </c>
      <c r="AL1217">
        <v>0</v>
      </c>
      <c r="AM1217">
        <v>1</v>
      </c>
      <c r="AN1217">
        <v>13.88</v>
      </c>
      <c r="AO1217">
        <v>13.88</v>
      </c>
      <c r="AP1217">
        <v>13.88</v>
      </c>
      <c r="AQ1217">
        <v>1</v>
      </c>
      <c r="AR1217">
        <v>1</v>
      </c>
      <c r="AS1217" t="s">
        <v>136</v>
      </c>
      <c r="AT1217" t="s">
        <v>136</v>
      </c>
      <c r="AU1217">
        <v>2</v>
      </c>
      <c r="AV1217">
        <v>2</v>
      </c>
      <c r="AW1217">
        <v>2</v>
      </c>
      <c r="AX1217">
        <v>1</v>
      </c>
      <c r="AY1217">
        <v>1</v>
      </c>
      <c r="AZ1217" t="s">
        <v>136</v>
      </c>
      <c r="BA1217" t="s">
        <v>136</v>
      </c>
      <c r="BB1217">
        <v>4.8703695959999997</v>
      </c>
      <c r="BC1217">
        <v>4.8703695959999997</v>
      </c>
      <c r="BD1217">
        <v>4.8703695959999997</v>
      </c>
      <c r="BE1217">
        <v>1</v>
      </c>
      <c r="BF1217">
        <v>1</v>
      </c>
      <c r="BG1217" t="s">
        <v>136</v>
      </c>
      <c r="BH1217" t="s">
        <v>136</v>
      </c>
      <c r="BI1217">
        <v>1.924629835</v>
      </c>
      <c r="BJ1217">
        <v>1.924629835</v>
      </c>
      <c r="BK1217">
        <v>1.924629835</v>
      </c>
      <c r="BL1217">
        <v>1</v>
      </c>
      <c r="BM1217">
        <v>1</v>
      </c>
      <c r="BN1217" t="s">
        <v>136</v>
      </c>
      <c r="BO1217" t="s">
        <v>136</v>
      </c>
      <c r="BP1217">
        <v>5.49</v>
      </c>
      <c r="BQ1217">
        <v>5.49</v>
      </c>
      <c r="BR1217">
        <v>5.49</v>
      </c>
      <c r="BS1217">
        <v>1</v>
      </c>
      <c r="BT1217">
        <v>1</v>
      </c>
      <c r="BU1217" t="s">
        <v>136</v>
      </c>
      <c r="BV1217" t="s">
        <v>136</v>
      </c>
      <c r="BW1217">
        <v>5.49</v>
      </c>
      <c r="BX1217">
        <v>5.49</v>
      </c>
      <c r="BY1217">
        <v>5.49</v>
      </c>
      <c r="BZ1217">
        <v>5.49</v>
      </c>
      <c r="CA1217" t="s">
        <v>114</v>
      </c>
      <c r="CB1217">
        <v>0</v>
      </c>
      <c r="CC1217">
        <v>0</v>
      </c>
      <c r="CD1217">
        <v>10172</v>
      </c>
      <c r="CE1217">
        <v>15372.678</v>
      </c>
      <c r="CF1217">
        <v>0.17</v>
      </c>
      <c r="CG1217">
        <v>0.85699999999999998</v>
      </c>
      <c r="CH1217">
        <v>5</v>
      </c>
    </row>
    <row r="1218" spans="1:86" x14ac:dyDescent="0.2">
      <c r="A1218">
        <v>59183</v>
      </c>
      <c r="B1218">
        <v>1.38</v>
      </c>
      <c r="C1218">
        <v>31.22</v>
      </c>
      <c r="D1218">
        <v>-0.27</v>
      </c>
      <c r="E1218">
        <v>0</v>
      </c>
      <c r="F1218">
        <v>100</v>
      </c>
      <c r="G1218">
        <v>6.49</v>
      </c>
      <c r="H1218" t="s">
        <v>112</v>
      </c>
      <c r="I1218">
        <v>3</v>
      </c>
      <c r="J1218">
        <v>3.4</v>
      </c>
      <c r="K1218">
        <v>3.4</v>
      </c>
      <c r="L1218">
        <v>0</v>
      </c>
      <c r="M1218">
        <v>4.8083261119999996</v>
      </c>
      <c r="N1218">
        <v>0.12</v>
      </c>
      <c r="O1218">
        <v>0.21</v>
      </c>
      <c r="P1218">
        <v>9.81</v>
      </c>
      <c r="Q1218">
        <v>9.8129811979999992</v>
      </c>
      <c r="R1218">
        <v>552700.05000000005</v>
      </c>
      <c r="S1218">
        <v>4182911</v>
      </c>
      <c r="T1218">
        <v>10.119999999999999</v>
      </c>
      <c r="U1218">
        <v>4219267.92</v>
      </c>
      <c r="V1218" t="s">
        <v>104</v>
      </c>
      <c r="W1218" t="s">
        <v>105</v>
      </c>
      <c r="X1218">
        <v>0</v>
      </c>
      <c r="Y1218" t="s">
        <v>106</v>
      </c>
      <c r="Z1218">
        <v>0</v>
      </c>
      <c r="AA1218" t="s">
        <v>144</v>
      </c>
      <c r="AB1218">
        <v>1</v>
      </c>
      <c r="AC1218" t="s">
        <v>124</v>
      </c>
      <c r="AD1218">
        <v>3</v>
      </c>
      <c r="AE1218" t="s">
        <v>123</v>
      </c>
      <c r="AF1218">
        <v>3</v>
      </c>
      <c r="AG1218">
        <v>1</v>
      </c>
      <c r="AH1218" t="s">
        <v>110</v>
      </c>
      <c r="AI1218">
        <v>0</v>
      </c>
      <c r="AJ1218">
        <v>1</v>
      </c>
      <c r="AK1218">
        <v>0</v>
      </c>
      <c r="AL1218">
        <v>0</v>
      </c>
      <c r="AM1218">
        <v>1</v>
      </c>
      <c r="AN1218">
        <v>17.309999999999999</v>
      </c>
      <c r="AO1218">
        <v>17.309999999999999</v>
      </c>
      <c r="AP1218">
        <v>17.309999999999999</v>
      </c>
      <c r="AQ1218">
        <v>1</v>
      </c>
      <c r="AR1218">
        <v>1</v>
      </c>
      <c r="AS1218" t="s">
        <v>136</v>
      </c>
      <c r="AT1218" t="s">
        <v>136</v>
      </c>
      <c r="AU1218">
        <v>2</v>
      </c>
      <c r="AV1218">
        <v>2</v>
      </c>
      <c r="AW1218">
        <v>2</v>
      </c>
      <c r="AX1218">
        <v>1</v>
      </c>
      <c r="AY1218">
        <v>1</v>
      </c>
      <c r="AZ1218" t="s">
        <v>136</v>
      </c>
      <c r="BA1218" t="s">
        <v>136</v>
      </c>
      <c r="BB1218">
        <v>3.9439193700000001</v>
      </c>
      <c r="BC1218">
        <v>3.9439193700000001</v>
      </c>
      <c r="BD1218">
        <v>3.9439193700000001</v>
      </c>
      <c r="BE1218">
        <v>1</v>
      </c>
      <c r="BF1218">
        <v>1</v>
      </c>
      <c r="BG1218" t="s">
        <v>136</v>
      </c>
      <c r="BH1218" t="s">
        <v>136</v>
      </c>
      <c r="BI1218">
        <v>1.6834488409999999</v>
      </c>
      <c r="BJ1218">
        <v>1.6834488409999999</v>
      </c>
      <c r="BK1218">
        <v>1.6834488409999999</v>
      </c>
      <c r="BL1218">
        <v>1</v>
      </c>
      <c r="BM1218">
        <v>1</v>
      </c>
      <c r="BN1218" t="s">
        <v>136</v>
      </c>
      <c r="BO1218" t="s">
        <v>136</v>
      </c>
      <c r="BP1218">
        <v>1.01</v>
      </c>
      <c r="BQ1218">
        <v>1.01</v>
      </c>
      <c r="BR1218">
        <v>1.01</v>
      </c>
      <c r="BS1218">
        <v>1</v>
      </c>
      <c r="BT1218">
        <v>1</v>
      </c>
      <c r="BU1218" t="s">
        <v>136</v>
      </c>
      <c r="BV1218" t="s">
        <v>136</v>
      </c>
      <c r="BW1218">
        <v>1.01</v>
      </c>
      <c r="BX1218">
        <v>1.01</v>
      </c>
      <c r="BY1218">
        <v>1.01</v>
      </c>
      <c r="BZ1218">
        <v>1.01</v>
      </c>
      <c r="CA1218" t="s">
        <v>114</v>
      </c>
      <c r="CB1218">
        <v>0</v>
      </c>
      <c r="CC1218">
        <v>0</v>
      </c>
      <c r="CD1218">
        <v>10340</v>
      </c>
      <c r="CE1218">
        <v>13478.455</v>
      </c>
      <c r="CF1218">
        <v>0.17199999999999999</v>
      </c>
      <c r="CG1218">
        <v>0.433</v>
      </c>
      <c r="CH1218">
        <v>3</v>
      </c>
    </row>
    <row r="1219" spans="1:86" x14ac:dyDescent="0.2">
      <c r="A1219">
        <v>59195</v>
      </c>
      <c r="B1219">
        <v>-0.45</v>
      </c>
      <c r="C1219">
        <v>0</v>
      </c>
      <c r="D1219">
        <v>-0.8</v>
      </c>
      <c r="E1219">
        <v>14.5</v>
      </c>
      <c r="F1219">
        <v>100</v>
      </c>
      <c r="G1219">
        <v>6.94</v>
      </c>
      <c r="H1219" t="s">
        <v>112</v>
      </c>
      <c r="I1219">
        <v>3</v>
      </c>
      <c r="J1219">
        <v>3.42</v>
      </c>
      <c r="K1219">
        <v>3.42</v>
      </c>
      <c r="L1219">
        <v>0</v>
      </c>
      <c r="M1219">
        <v>4.836610383</v>
      </c>
      <c r="N1219">
        <v>-0.28000000000000003</v>
      </c>
      <c r="O1219">
        <v>-0.51</v>
      </c>
      <c r="P1219">
        <v>9.81</v>
      </c>
      <c r="Q1219">
        <v>9.8272376589999997</v>
      </c>
      <c r="R1219">
        <v>552657.69999999995</v>
      </c>
      <c r="S1219">
        <v>4182934.49</v>
      </c>
      <c r="T1219">
        <v>10.119999999999999</v>
      </c>
      <c r="U1219">
        <v>4219285.66</v>
      </c>
      <c r="V1219" t="s">
        <v>116</v>
      </c>
      <c r="W1219" t="s">
        <v>105</v>
      </c>
      <c r="X1219">
        <v>0</v>
      </c>
      <c r="Y1219" t="s">
        <v>122</v>
      </c>
      <c r="Z1219">
        <v>3</v>
      </c>
      <c r="AA1219" t="s">
        <v>144</v>
      </c>
      <c r="AB1219">
        <v>1</v>
      </c>
      <c r="AC1219" t="s">
        <v>124</v>
      </c>
      <c r="AD1219">
        <v>3</v>
      </c>
      <c r="AE1219" t="s">
        <v>123</v>
      </c>
      <c r="AF1219">
        <v>3</v>
      </c>
      <c r="AG1219">
        <v>1</v>
      </c>
      <c r="AH1219" t="s">
        <v>110</v>
      </c>
      <c r="AI1219">
        <v>0</v>
      </c>
      <c r="AJ1219">
        <v>1</v>
      </c>
      <c r="AK1219">
        <v>0</v>
      </c>
      <c r="AL1219">
        <v>0</v>
      </c>
      <c r="AM1219">
        <v>1</v>
      </c>
      <c r="AN1219">
        <v>17.68</v>
      </c>
      <c r="AO1219">
        <v>17.68</v>
      </c>
      <c r="AP1219">
        <v>17.68</v>
      </c>
      <c r="AQ1219">
        <v>1</v>
      </c>
      <c r="AR1219">
        <v>1</v>
      </c>
      <c r="AS1219" t="s">
        <v>132</v>
      </c>
      <c r="AT1219" t="s">
        <v>132</v>
      </c>
      <c r="AU1219">
        <v>3</v>
      </c>
      <c r="AV1219">
        <v>3</v>
      </c>
      <c r="AW1219">
        <v>3</v>
      </c>
      <c r="AX1219">
        <v>1</v>
      </c>
      <c r="AY1219">
        <v>1</v>
      </c>
      <c r="AZ1219" t="s">
        <v>132</v>
      </c>
      <c r="BA1219" t="s">
        <v>132</v>
      </c>
      <c r="BB1219">
        <v>5.6741695429999996</v>
      </c>
      <c r="BC1219">
        <v>5.6741695429999996</v>
      </c>
      <c r="BD1219">
        <v>5.6741695429999996</v>
      </c>
      <c r="BE1219">
        <v>1</v>
      </c>
      <c r="BF1219">
        <v>1</v>
      </c>
      <c r="BG1219" t="s">
        <v>132</v>
      </c>
      <c r="BH1219" t="s">
        <v>132</v>
      </c>
      <c r="BI1219">
        <v>0.30675723300000002</v>
      </c>
      <c r="BJ1219">
        <v>0.30675723300000002</v>
      </c>
      <c r="BK1219">
        <v>0.30675723300000002</v>
      </c>
      <c r="BL1219">
        <v>1</v>
      </c>
      <c r="BM1219">
        <v>1</v>
      </c>
      <c r="BN1219" t="s">
        <v>132</v>
      </c>
      <c r="BO1219" t="s">
        <v>132</v>
      </c>
      <c r="BP1219">
        <v>7.59</v>
      </c>
      <c r="BQ1219">
        <v>7.59</v>
      </c>
      <c r="BR1219">
        <v>7.59</v>
      </c>
      <c r="BS1219">
        <v>1</v>
      </c>
      <c r="BT1219">
        <v>1</v>
      </c>
      <c r="BU1219" t="s">
        <v>132</v>
      </c>
      <c r="BV1219" t="s">
        <v>132</v>
      </c>
      <c r="BW1219">
        <v>7.59</v>
      </c>
      <c r="BX1219">
        <v>7.59</v>
      </c>
      <c r="BY1219">
        <v>7.59</v>
      </c>
      <c r="BZ1219">
        <v>7.59</v>
      </c>
      <c r="CA1219" t="s">
        <v>114</v>
      </c>
      <c r="CB1219">
        <v>0</v>
      </c>
      <c r="CC1219">
        <v>0</v>
      </c>
      <c r="CD1219">
        <v>10838</v>
      </c>
      <c r="CE1219">
        <v>15488.501</v>
      </c>
      <c r="CF1219">
        <v>0.18099999999999999</v>
      </c>
      <c r="CG1219">
        <v>0.68500000000000005</v>
      </c>
      <c r="CH1219">
        <v>4</v>
      </c>
    </row>
    <row r="1220" spans="1:86" x14ac:dyDescent="0.2">
      <c r="A1220">
        <v>59232</v>
      </c>
      <c r="B1220">
        <v>-3</v>
      </c>
      <c r="C1220">
        <v>0</v>
      </c>
      <c r="D1220">
        <v>19.420000000000002</v>
      </c>
      <c r="E1220">
        <v>69.98</v>
      </c>
      <c r="F1220">
        <v>100</v>
      </c>
      <c r="G1220">
        <v>0</v>
      </c>
      <c r="H1220" t="s">
        <v>115</v>
      </c>
      <c r="I1220">
        <v>1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9.81</v>
      </c>
      <c r="Q1220">
        <v>9.81</v>
      </c>
      <c r="R1220">
        <v>552755.96</v>
      </c>
      <c r="S1220">
        <v>4182873.81</v>
      </c>
      <c r="T1220">
        <v>10.130000000000001</v>
      </c>
      <c r="U1220">
        <v>4219238.375</v>
      </c>
      <c r="V1220" t="s">
        <v>128</v>
      </c>
      <c r="W1220" t="s">
        <v>105</v>
      </c>
      <c r="X1220">
        <v>0</v>
      </c>
      <c r="Y1220" t="s">
        <v>106</v>
      </c>
      <c r="Z1220">
        <v>0</v>
      </c>
      <c r="AA1220" t="s">
        <v>107</v>
      </c>
      <c r="AB1220">
        <v>0</v>
      </c>
      <c r="AC1220" t="s">
        <v>108</v>
      </c>
      <c r="AD1220">
        <v>2</v>
      </c>
      <c r="AE1220" t="s">
        <v>109</v>
      </c>
      <c r="AF1220">
        <v>1</v>
      </c>
      <c r="AG1220">
        <v>3</v>
      </c>
      <c r="AH1220" t="s">
        <v>133</v>
      </c>
      <c r="AI1220">
        <v>1</v>
      </c>
      <c r="AJ1220">
        <v>4</v>
      </c>
      <c r="AK1220">
        <v>0</v>
      </c>
      <c r="AL1220">
        <v>1</v>
      </c>
      <c r="AM1220">
        <v>5</v>
      </c>
      <c r="AN1220">
        <v>10.092000000000001</v>
      </c>
      <c r="AO1220">
        <v>22.6</v>
      </c>
      <c r="AP1220">
        <v>4</v>
      </c>
      <c r="AQ1220">
        <v>1</v>
      </c>
      <c r="AR1220">
        <v>1</v>
      </c>
      <c r="AS1220" t="s">
        <v>117</v>
      </c>
      <c r="AT1220" t="s">
        <v>117</v>
      </c>
      <c r="AU1220">
        <v>1.5</v>
      </c>
      <c r="AV1220">
        <v>2</v>
      </c>
      <c r="AW1220">
        <v>1</v>
      </c>
      <c r="AX1220">
        <v>1</v>
      </c>
      <c r="AY1220">
        <v>1</v>
      </c>
      <c r="AZ1220" t="s">
        <v>132</v>
      </c>
      <c r="BA1220" t="s">
        <v>117</v>
      </c>
      <c r="BB1220">
        <v>0.64660966399999997</v>
      </c>
      <c r="BC1220">
        <v>1.856986807</v>
      </c>
      <c r="BD1220">
        <v>0</v>
      </c>
      <c r="BE1220">
        <v>1</v>
      </c>
      <c r="BF1220">
        <v>1</v>
      </c>
      <c r="BG1220" t="s">
        <v>117</v>
      </c>
      <c r="BH1220" t="s">
        <v>117</v>
      </c>
      <c r="BI1220">
        <v>0.28725938499999998</v>
      </c>
      <c r="BJ1220">
        <v>0.57982756099999999</v>
      </c>
      <c r="BK1220">
        <v>0</v>
      </c>
      <c r="BL1220">
        <v>1</v>
      </c>
      <c r="BM1220">
        <v>1</v>
      </c>
      <c r="BN1220" t="s">
        <v>132</v>
      </c>
      <c r="BO1220" t="s">
        <v>117</v>
      </c>
      <c r="BP1220">
        <v>6.7060000000000004</v>
      </c>
      <c r="BQ1220">
        <v>12.89</v>
      </c>
      <c r="BR1220">
        <v>0.03</v>
      </c>
      <c r="BS1220">
        <v>1</v>
      </c>
      <c r="BT1220">
        <v>3</v>
      </c>
      <c r="BU1220" t="s">
        <v>117</v>
      </c>
      <c r="BV1220" t="s">
        <v>134</v>
      </c>
      <c r="BW1220">
        <v>12.89</v>
      </c>
      <c r="BX1220">
        <v>8.6999999999999993</v>
      </c>
      <c r="BY1220">
        <v>6.9</v>
      </c>
      <c r="BZ1220">
        <v>8.6999999999999993</v>
      </c>
      <c r="CA1220" t="s">
        <v>114</v>
      </c>
      <c r="CB1220">
        <v>0</v>
      </c>
      <c r="CC1220">
        <v>0</v>
      </c>
      <c r="CD1220">
        <v>10870</v>
      </c>
      <c r="CE1220">
        <v>15034.118</v>
      </c>
      <c r="CF1220">
        <v>0.18099999999999999</v>
      </c>
      <c r="CG1220">
        <v>0.65</v>
      </c>
      <c r="CH1220">
        <v>5</v>
      </c>
    </row>
    <row r="1221" spans="1:86" x14ac:dyDescent="0.2">
      <c r="A1221">
        <v>59366</v>
      </c>
      <c r="B1221">
        <v>0.77</v>
      </c>
      <c r="C1221">
        <v>61.68</v>
      </c>
      <c r="D1221">
        <v>0.37</v>
      </c>
      <c r="E1221">
        <v>0</v>
      </c>
      <c r="F1221">
        <v>100</v>
      </c>
      <c r="G1221">
        <v>3.53</v>
      </c>
      <c r="H1221" t="s">
        <v>120</v>
      </c>
      <c r="I1221">
        <v>2</v>
      </c>
      <c r="J1221">
        <v>2.23</v>
      </c>
      <c r="K1221">
        <v>2.23</v>
      </c>
      <c r="L1221">
        <v>0</v>
      </c>
      <c r="M1221">
        <v>3.1536962439999998</v>
      </c>
      <c r="N1221">
        <v>0.26</v>
      </c>
      <c r="O1221">
        <v>0.39</v>
      </c>
      <c r="P1221">
        <v>9.82</v>
      </c>
      <c r="Q1221">
        <v>9.8311799900000008</v>
      </c>
      <c r="R1221">
        <v>552655.57999999996</v>
      </c>
      <c r="S1221">
        <v>4182935.88</v>
      </c>
      <c r="T1221">
        <v>10.119999999999999</v>
      </c>
      <c r="U1221">
        <v>4219286.76</v>
      </c>
      <c r="V1221" t="s">
        <v>104</v>
      </c>
      <c r="W1221" t="s">
        <v>105</v>
      </c>
      <c r="X1221">
        <v>0</v>
      </c>
      <c r="Y1221" t="s">
        <v>106</v>
      </c>
      <c r="Z1221">
        <v>0</v>
      </c>
      <c r="AA1221" t="s">
        <v>140</v>
      </c>
      <c r="AB1221">
        <v>3</v>
      </c>
      <c r="AC1221" t="s">
        <v>108</v>
      </c>
      <c r="AD1221">
        <v>2</v>
      </c>
      <c r="AE1221" t="s">
        <v>123</v>
      </c>
      <c r="AF1221">
        <v>3</v>
      </c>
      <c r="AG1221">
        <v>1</v>
      </c>
      <c r="AH1221" t="s">
        <v>110</v>
      </c>
      <c r="AI1221">
        <v>0</v>
      </c>
      <c r="AJ1221">
        <v>2</v>
      </c>
      <c r="AK1221">
        <v>0</v>
      </c>
      <c r="AL1221">
        <v>0</v>
      </c>
      <c r="AM1221">
        <v>2</v>
      </c>
      <c r="AN1221">
        <v>16.765000000000001</v>
      </c>
      <c r="AO1221">
        <v>20.39</v>
      </c>
      <c r="AP1221">
        <v>13.14</v>
      </c>
      <c r="AQ1221">
        <v>1</v>
      </c>
      <c r="AR1221">
        <v>1</v>
      </c>
      <c r="AS1221" t="s">
        <v>117</v>
      </c>
      <c r="AT1221" t="s">
        <v>117</v>
      </c>
      <c r="AU1221">
        <v>2.5</v>
      </c>
      <c r="AV1221">
        <v>3</v>
      </c>
      <c r="AW1221">
        <v>2</v>
      </c>
      <c r="AX1221">
        <v>1</v>
      </c>
      <c r="AY1221">
        <v>1</v>
      </c>
      <c r="AZ1221" t="s">
        <v>117</v>
      </c>
      <c r="BA1221" t="s">
        <v>117</v>
      </c>
      <c r="BB1221">
        <v>3.9354452659999999</v>
      </c>
      <c r="BC1221">
        <v>6.1688329529999999</v>
      </c>
      <c r="BD1221">
        <v>1.702057578</v>
      </c>
      <c r="BE1221">
        <v>1</v>
      </c>
      <c r="BF1221">
        <v>1</v>
      </c>
      <c r="BG1221" t="s">
        <v>117</v>
      </c>
      <c r="BH1221" t="s">
        <v>117</v>
      </c>
      <c r="BI1221">
        <v>1.276636205</v>
      </c>
      <c r="BJ1221">
        <v>2.5532724099999999</v>
      </c>
      <c r="BK1221">
        <v>0</v>
      </c>
      <c r="BL1221">
        <v>1</v>
      </c>
      <c r="BM1221">
        <v>1</v>
      </c>
      <c r="BN1221" t="s">
        <v>117</v>
      </c>
      <c r="BO1221" t="s">
        <v>117</v>
      </c>
      <c r="BP1221">
        <v>5.21</v>
      </c>
      <c r="BQ1221">
        <v>6.18</v>
      </c>
      <c r="BR1221">
        <v>4.24</v>
      </c>
      <c r="BS1221">
        <v>1</v>
      </c>
      <c r="BT1221">
        <v>1</v>
      </c>
      <c r="BU1221" t="s">
        <v>117</v>
      </c>
      <c r="BV1221" t="s">
        <v>117</v>
      </c>
      <c r="BW1221">
        <v>6.18</v>
      </c>
      <c r="BX1221">
        <v>4.24</v>
      </c>
      <c r="BY1221">
        <v>4.24</v>
      </c>
      <c r="BZ1221">
        <v>4.24</v>
      </c>
      <c r="CA1221" t="s">
        <v>114</v>
      </c>
      <c r="CB1221">
        <v>0</v>
      </c>
      <c r="CC1221">
        <v>0</v>
      </c>
      <c r="CD1221">
        <v>11294</v>
      </c>
      <c r="CE1221">
        <v>15260.438</v>
      </c>
      <c r="CF1221">
        <v>0.188</v>
      </c>
      <c r="CG1221">
        <v>0.57899999999999996</v>
      </c>
      <c r="CH1221">
        <v>6</v>
      </c>
    </row>
    <row r="1222" spans="1:86" x14ac:dyDescent="0.2">
      <c r="A1222">
        <v>59371</v>
      </c>
      <c r="B1222">
        <v>-0.56999999999999995</v>
      </c>
      <c r="C1222">
        <v>0</v>
      </c>
      <c r="D1222">
        <v>0.32</v>
      </c>
      <c r="E1222">
        <v>15.05</v>
      </c>
      <c r="F1222">
        <v>100</v>
      </c>
      <c r="G1222">
        <v>1.85</v>
      </c>
      <c r="H1222" t="s">
        <v>120</v>
      </c>
      <c r="I1222">
        <v>2</v>
      </c>
      <c r="J1222">
        <v>0.93</v>
      </c>
      <c r="K1222">
        <v>0.93</v>
      </c>
      <c r="L1222">
        <v>0</v>
      </c>
      <c r="M1222">
        <v>1.3152186130000001</v>
      </c>
      <c r="N1222">
        <v>-0.27</v>
      </c>
      <c r="O1222">
        <v>-0.42</v>
      </c>
      <c r="P1222">
        <v>9.81</v>
      </c>
      <c r="Q1222">
        <v>9.8226982039999999</v>
      </c>
      <c r="R1222">
        <v>552638.76</v>
      </c>
      <c r="S1222">
        <v>4182947.12</v>
      </c>
      <c r="T1222">
        <v>10.130000000000001</v>
      </c>
      <c r="U1222">
        <v>4219295.7</v>
      </c>
      <c r="V1222" t="s">
        <v>116</v>
      </c>
      <c r="W1222" t="s">
        <v>105</v>
      </c>
      <c r="X1222">
        <v>0</v>
      </c>
      <c r="Y1222" t="s">
        <v>106</v>
      </c>
      <c r="Z1222">
        <v>0</v>
      </c>
      <c r="AA1222" t="s">
        <v>144</v>
      </c>
      <c r="AB1222">
        <v>1</v>
      </c>
      <c r="AC1222" t="s">
        <v>108</v>
      </c>
      <c r="AD1222">
        <v>2</v>
      </c>
      <c r="AE1222" t="s">
        <v>123</v>
      </c>
      <c r="AF1222">
        <v>3</v>
      </c>
      <c r="AG1222">
        <v>1</v>
      </c>
      <c r="AH1222" t="s">
        <v>110</v>
      </c>
      <c r="AI1222">
        <v>0</v>
      </c>
      <c r="AJ1222">
        <v>2</v>
      </c>
      <c r="AK1222">
        <v>0</v>
      </c>
      <c r="AL1222">
        <v>0</v>
      </c>
      <c r="AM1222">
        <v>2</v>
      </c>
      <c r="AN1222">
        <v>12.154999999999999</v>
      </c>
      <c r="AO1222">
        <v>13.3</v>
      </c>
      <c r="AP1222">
        <v>11.01</v>
      </c>
      <c r="AQ1222">
        <v>1</v>
      </c>
      <c r="AR1222">
        <v>1</v>
      </c>
      <c r="AS1222" t="s">
        <v>117</v>
      </c>
      <c r="AT1222" t="s">
        <v>117</v>
      </c>
      <c r="AU1222">
        <v>1</v>
      </c>
      <c r="AV1222">
        <v>1</v>
      </c>
      <c r="AW1222">
        <v>1</v>
      </c>
      <c r="AX1222">
        <v>1</v>
      </c>
      <c r="AY1222">
        <v>1</v>
      </c>
      <c r="AZ1222" t="s">
        <v>117</v>
      </c>
      <c r="BA1222" t="s">
        <v>117</v>
      </c>
      <c r="BB1222">
        <v>0</v>
      </c>
      <c r="BC1222">
        <v>0</v>
      </c>
      <c r="BD1222">
        <v>0</v>
      </c>
      <c r="BE1222">
        <v>1</v>
      </c>
      <c r="BF1222">
        <v>1</v>
      </c>
      <c r="BG1222" t="s">
        <v>117</v>
      </c>
      <c r="BH1222" t="s">
        <v>117</v>
      </c>
      <c r="BI1222">
        <v>0</v>
      </c>
      <c r="BJ1222">
        <v>0</v>
      </c>
      <c r="BK1222">
        <v>0</v>
      </c>
      <c r="BL1222">
        <v>1</v>
      </c>
      <c r="BM1222">
        <v>1</v>
      </c>
      <c r="BN1222" t="s">
        <v>117</v>
      </c>
      <c r="BO1222" t="s">
        <v>117</v>
      </c>
      <c r="BP1222">
        <v>8.3149999999999995</v>
      </c>
      <c r="BQ1222">
        <v>9.75</v>
      </c>
      <c r="BR1222">
        <v>6.88</v>
      </c>
      <c r="BS1222">
        <v>1</v>
      </c>
      <c r="BT1222">
        <v>1</v>
      </c>
      <c r="BU1222" t="s">
        <v>117</v>
      </c>
      <c r="BV1222" t="s">
        <v>117</v>
      </c>
      <c r="BW1222">
        <v>6.88</v>
      </c>
      <c r="BX1222">
        <v>9.75</v>
      </c>
      <c r="BY1222">
        <v>9.75</v>
      </c>
      <c r="BZ1222">
        <v>9.75</v>
      </c>
      <c r="CA1222" t="s">
        <v>114</v>
      </c>
      <c r="CB1222">
        <v>0</v>
      </c>
      <c r="CC1222">
        <v>0</v>
      </c>
      <c r="CD1222">
        <v>11120</v>
      </c>
      <c r="CE1222">
        <v>15154.689</v>
      </c>
      <c r="CF1222">
        <v>0.185</v>
      </c>
      <c r="CG1222">
        <v>0.77700000000000002</v>
      </c>
      <c r="CH1222">
        <v>6</v>
      </c>
    </row>
    <row r="1223" spans="1:86" x14ac:dyDescent="0.2">
      <c r="A1223">
        <v>59405</v>
      </c>
      <c r="B1223">
        <v>0.87</v>
      </c>
      <c r="C1223">
        <v>16.07</v>
      </c>
      <c r="D1223">
        <v>0.17</v>
      </c>
      <c r="E1223">
        <v>0</v>
      </c>
      <c r="F1223">
        <v>100</v>
      </c>
      <c r="G1223">
        <v>7.17</v>
      </c>
      <c r="H1223" t="s">
        <v>112</v>
      </c>
      <c r="I1223">
        <v>3</v>
      </c>
      <c r="J1223">
        <v>4.37</v>
      </c>
      <c r="K1223">
        <v>4.37</v>
      </c>
      <c r="L1223">
        <v>0</v>
      </c>
      <c r="M1223">
        <v>6.1801132680000004</v>
      </c>
      <c r="N1223">
        <v>0.14000000000000001</v>
      </c>
      <c r="O1223">
        <v>0.19</v>
      </c>
      <c r="P1223">
        <v>9.82</v>
      </c>
      <c r="Q1223">
        <v>9.8228356389999991</v>
      </c>
      <c r="R1223">
        <v>552792.52</v>
      </c>
      <c r="S1223">
        <v>4182846.75</v>
      </c>
      <c r="T1223">
        <v>10.119999999999999</v>
      </c>
      <c r="U1223">
        <v>4219216.3380000005</v>
      </c>
      <c r="V1223" t="s">
        <v>104</v>
      </c>
      <c r="W1223" t="s">
        <v>105</v>
      </c>
      <c r="X1223">
        <v>0</v>
      </c>
      <c r="Y1223" t="s">
        <v>106</v>
      </c>
      <c r="Z1223">
        <v>0</v>
      </c>
      <c r="AA1223" t="s">
        <v>107</v>
      </c>
      <c r="AB1223">
        <v>0</v>
      </c>
      <c r="AC1223" t="s">
        <v>124</v>
      </c>
      <c r="AD1223">
        <v>3</v>
      </c>
      <c r="AE1223" t="s">
        <v>123</v>
      </c>
      <c r="AF1223">
        <v>3</v>
      </c>
      <c r="AG1223">
        <v>1</v>
      </c>
      <c r="AH1223" t="s">
        <v>110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 t="s">
        <v>110</v>
      </c>
      <c r="AT1223" t="s">
        <v>110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 t="s">
        <v>110</v>
      </c>
      <c r="BA1223" t="s">
        <v>110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 t="s">
        <v>110</v>
      </c>
      <c r="BH1223" t="s">
        <v>110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 t="s">
        <v>110</v>
      </c>
      <c r="BO1223" t="s">
        <v>110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 t="s">
        <v>110</v>
      </c>
      <c r="BV1223" t="s">
        <v>110</v>
      </c>
      <c r="BW1223">
        <v>0</v>
      </c>
      <c r="BX1223">
        <v>0</v>
      </c>
      <c r="BY1223">
        <v>0</v>
      </c>
      <c r="BZ1223">
        <v>0</v>
      </c>
      <c r="CA1223" t="s">
        <v>114</v>
      </c>
      <c r="CB1223">
        <v>0</v>
      </c>
      <c r="CC1223">
        <v>0</v>
      </c>
      <c r="CD1223">
        <v>12350</v>
      </c>
      <c r="CE1223">
        <v>12005.846</v>
      </c>
      <c r="CF1223">
        <v>0.20599999999999999</v>
      </c>
      <c r="CG1223">
        <v>0.316</v>
      </c>
      <c r="CH1223">
        <v>2</v>
      </c>
    </row>
    <row r="1224" spans="1:86" x14ac:dyDescent="0.2">
      <c r="A1224">
        <v>59493</v>
      </c>
      <c r="B1224">
        <v>-0.09</v>
      </c>
      <c r="C1224">
        <v>0</v>
      </c>
      <c r="D1224">
        <v>-0.23</v>
      </c>
      <c r="E1224">
        <v>14.5</v>
      </c>
      <c r="F1224">
        <v>100</v>
      </c>
      <c r="G1224">
        <v>0.81</v>
      </c>
      <c r="H1224" t="s">
        <v>120</v>
      </c>
      <c r="I1224">
        <v>2</v>
      </c>
      <c r="J1224">
        <v>0.33</v>
      </c>
      <c r="K1224">
        <v>0.33</v>
      </c>
      <c r="L1224">
        <v>0</v>
      </c>
      <c r="M1224">
        <v>0.46669047600000002</v>
      </c>
      <c r="N1224">
        <v>-0.24</v>
      </c>
      <c r="O1224">
        <v>-0.39</v>
      </c>
      <c r="P1224">
        <v>9.81</v>
      </c>
      <c r="Q1224">
        <v>9.8206822569999996</v>
      </c>
      <c r="R1224">
        <v>552637.85</v>
      </c>
      <c r="S1224">
        <v>4182946.88</v>
      </c>
      <c r="T1224">
        <v>10.130000000000001</v>
      </c>
      <c r="U1224">
        <v>4219295.3430000003</v>
      </c>
      <c r="V1224" t="s">
        <v>116</v>
      </c>
      <c r="W1224" t="s">
        <v>105</v>
      </c>
      <c r="X1224">
        <v>0</v>
      </c>
      <c r="Y1224" t="s">
        <v>106</v>
      </c>
      <c r="Z1224">
        <v>0</v>
      </c>
      <c r="AA1224" t="s">
        <v>107</v>
      </c>
      <c r="AB1224">
        <v>0</v>
      </c>
      <c r="AC1224" t="s">
        <v>108</v>
      </c>
      <c r="AD1224">
        <v>2</v>
      </c>
      <c r="AE1224" t="s">
        <v>123</v>
      </c>
      <c r="AF1224">
        <v>3</v>
      </c>
      <c r="AG1224">
        <v>1</v>
      </c>
      <c r="AH1224" t="s">
        <v>110</v>
      </c>
      <c r="AI1224">
        <v>0</v>
      </c>
      <c r="AJ1224">
        <v>2</v>
      </c>
      <c r="AK1224">
        <v>0</v>
      </c>
      <c r="AL1224">
        <v>0</v>
      </c>
      <c r="AM1224">
        <v>2</v>
      </c>
      <c r="AN1224">
        <v>26.684999999999999</v>
      </c>
      <c r="AO1224">
        <v>28.86</v>
      </c>
      <c r="AP1224">
        <v>24.51</v>
      </c>
      <c r="AQ1224">
        <v>1</v>
      </c>
      <c r="AR1224">
        <v>1</v>
      </c>
      <c r="AS1224" t="s">
        <v>136</v>
      </c>
      <c r="AT1224" t="s">
        <v>117</v>
      </c>
      <c r="AU1224">
        <v>2</v>
      </c>
      <c r="AV1224">
        <v>2</v>
      </c>
      <c r="AW1224">
        <v>2</v>
      </c>
      <c r="AX1224">
        <v>1</v>
      </c>
      <c r="AY1224">
        <v>1</v>
      </c>
      <c r="AZ1224" t="s">
        <v>117</v>
      </c>
      <c r="BA1224" t="s">
        <v>117</v>
      </c>
      <c r="BB1224">
        <v>2.3398117639999998</v>
      </c>
      <c r="BC1224">
        <v>2.6425177390000001</v>
      </c>
      <c r="BD1224">
        <v>2.03710579</v>
      </c>
      <c r="BE1224">
        <v>1</v>
      </c>
      <c r="BF1224">
        <v>1</v>
      </c>
      <c r="BG1224" t="s">
        <v>136</v>
      </c>
      <c r="BH1224" t="s">
        <v>117</v>
      </c>
      <c r="BI1224">
        <v>5.0000000000000001E-3</v>
      </c>
      <c r="BJ1224">
        <v>0.01</v>
      </c>
      <c r="BK1224">
        <v>0</v>
      </c>
      <c r="BL1224">
        <v>1</v>
      </c>
      <c r="BM1224">
        <v>1</v>
      </c>
      <c r="BN1224" t="s">
        <v>136</v>
      </c>
      <c r="BO1224" t="s">
        <v>117</v>
      </c>
      <c r="BP1224">
        <v>5.88</v>
      </c>
      <c r="BQ1224">
        <v>6.36</v>
      </c>
      <c r="BR1224">
        <v>5.4</v>
      </c>
      <c r="BS1224">
        <v>1</v>
      </c>
      <c r="BT1224">
        <v>1</v>
      </c>
      <c r="BU1224" t="s">
        <v>117</v>
      </c>
      <c r="BV1224" t="s">
        <v>136</v>
      </c>
      <c r="BW1224">
        <v>6.36</v>
      </c>
      <c r="BX1224">
        <v>6.36</v>
      </c>
      <c r="BY1224">
        <v>5.4</v>
      </c>
      <c r="BZ1224">
        <v>5.4</v>
      </c>
      <c r="CA1224" t="s">
        <v>114</v>
      </c>
      <c r="CB1224">
        <v>0</v>
      </c>
      <c r="CC1224">
        <v>0</v>
      </c>
      <c r="CD1224">
        <v>10683</v>
      </c>
      <c r="CE1224">
        <v>10857.349</v>
      </c>
      <c r="CF1224">
        <v>0.17799999999999999</v>
      </c>
      <c r="CG1224">
        <v>0.25600000000000001</v>
      </c>
      <c r="CH1224">
        <v>2</v>
      </c>
    </row>
    <row r="1225" spans="1:86" x14ac:dyDescent="0.2">
      <c r="A1225">
        <v>59503</v>
      </c>
      <c r="B1225">
        <v>1.2</v>
      </c>
      <c r="C1225">
        <v>15.7</v>
      </c>
      <c r="D1225">
        <v>0.09</v>
      </c>
      <c r="E1225">
        <v>0</v>
      </c>
      <c r="F1225">
        <v>100</v>
      </c>
      <c r="G1225">
        <v>7.36</v>
      </c>
      <c r="H1225" t="s">
        <v>112</v>
      </c>
      <c r="I1225">
        <v>3</v>
      </c>
      <c r="J1225">
        <v>4.5</v>
      </c>
      <c r="K1225">
        <v>4.5</v>
      </c>
      <c r="L1225">
        <v>0</v>
      </c>
      <c r="M1225">
        <v>6.3639610309999997</v>
      </c>
      <c r="N1225">
        <v>0.37</v>
      </c>
      <c r="O1225">
        <v>0.48</v>
      </c>
      <c r="P1225">
        <v>9.84</v>
      </c>
      <c r="Q1225">
        <v>9.8586459519999998</v>
      </c>
      <c r="R1225">
        <v>552849.86</v>
      </c>
      <c r="S1225">
        <v>4182803.34</v>
      </c>
      <c r="T1225">
        <v>10.119999999999999</v>
      </c>
      <c r="U1225">
        <v>4219180.8150000004</v>
      </c>
      <c r="V1225" t="s">
        <v>104</v>
      </c>
      <c r="W1225" t="s">
        <v>105</v>
      </c>
      <c r="X1225">
        <v>0</v>
      </c>
      <c r="Y1225" t="s">
        <v>106</v>
      </c>
      <c r="Z1225">
        <v>0</v>
      </c>
      <c r="AA1225" t="s">
        <v>140</v>
      </c>
      <c r="AB1225">
        <v>3</v>
      </c>
      <c r="AC1225" t="s">
        <v>108</v>
      </c>
      <c r="AD1225">
        <v>2</v>
      </c>
      <c r="AE1225" t="s">
        <v>109</v>
      </c>
      <c r="AF1225">
        <v>1</v>
      </c>
      <c r="AG1225">
        <v>3</v>
      </c>
      <c r="AH1225" t="s">
        <v>110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 t="s">
        <v>110</v>
      </c>
      <c r="AT1225" t="s">
        <v>110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 t="s">
        <v>110</v>
      </c>
      <c r="BA1225" t="s">
        <v>110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 t="s">
        <v>110</v>
      </c>
      <c r="BH1225" t="s">
        <v>110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 t="s">
        <v>110</v>
      </c>
      <c r="BO1225" t="s">
        <v>110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 t="s">
        <v>110</v>
      </c>
      <c r="BV1225" t="s">
        <v>110</v>
      </c>
      <c r="BW1225">
        <v>0</v>
      </c>
      <c r="BX1225">
        <v>0</v>
      </c>
      <c r="BY1225">
        <v>0</v>
      </c>
      <c r="BZ1225">
        <v>0</v>
      </c>
      <c r="CA1225" t="s">
        <v>114</v>
      </c>
      <c r="CB1225">
        <v>0</v>
      </c>
      <c r="CC1225">
        <v>0</v>
      </c>
      <c r="CD1225">
        <v>13229</v>
      </c>
      <c r="CE1225">
        <v>12661.025</v>
      </c>
      <c r="CF1225">
        <v>0.22</v>
      </c>
      <c r="CG1225">
        <v>0.374</v>
      </c>
      <c r="CH1225">
        <v>3</v>
      </c>
    </row>
    <row r="1226" spans="1:86" x14ac:dyDescent="0.2">
      <c r="A1226">
        <v>59526</v>
      </c>
      <c r="B1226">
        <v>-2.35</v>
      </c>
      <c r="C1226">
        <v>0</v>
      </c>
      <c r="D1226">
        <v>0.16</v>
      </c>
      <c r="E1226">
        <v>32.409999999999997</v>
      </c>
      <c r="F1226">
        <v>100</v>
      </c>
      <c r="G1226">
        <v>9.3800000000000008</v>
      </c>
      <c r="H1226" t="s">
        <v>103</v>
      </c>
      <c r="I1226">
        <v>4</v>
      </c>
      <c r="J1226">
        <v>4.7699999999999996</v>
      </c>
      <c r="K1226">
        <v>4.7699999999999996</v>
      </c>
      <c r="L1226">
        <v>0</v>
      </c>
      <c r="M1226">
        <v>6.7457986930000002</v>
      </c>
      <c r="N1226">
        <v>-1.49</v>
      </c>
      <c r="O1226">
        <v>-2</v>
      </c>
      <c r="P1226">
        <v>9.81</v>
      </c>
      <c r="Q1226">
        <v>10.12206501</v>
      </c>
      <c r="R1226">
        <v>552761.29</v>
      </c>
      <c r="S1226">
        <v>4182870</v>
      </c>
      <c r="T1226">
        <v>10.130000000000001</v>
      </c>
      <c r="U1226">
        <v>4219235.2960000001</v>
      </c>
      <c r="V1226" t="s">
        <v>121</v>
      </c>
      <c r="W1226" t="s">
        <v>105</v>
      </c>
      <c r="X1226">
        <v>0</v>
      </c>
      <c r="Y1226" t="s">
        <v>147</v>
      </c>
      <c r="Z1226">
        <v>1</v>
      </c>
      <c r="AA1226" t="s">
        <v>140</v>
      </c>
      <c r="AB1226">
        <v>3</v>
      </c>
      <c r="AC1226" t="s">
        <v>108</v>
      </c>
      <c r="AD1226">
        <v>2</v>
      </c>
      <c r="AE1226" t="s">
        <v>127</v>
      </c>
      <c r="AF1226">
        <v>2</v>
      </c>
      <c r="AG1226">
        <v>2</v>
      </c>
      <c r="AH1226" t="s">
        <v>110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 t="s">
        <v>110</v>
      </c>
      <c r="AT1226" t="s">
        <v>110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 t="s">
        <v>110</v>
      </c>
      <c r="BA1226" t="s">
        <v>110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 t="s">
        <v>110</v>
      </c>
      <c r="BH1226" t="s">
        <v>110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 t="s">
        <v>110</v>
      </c>
      <c r="BO1226" t="s">
        <v>110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 t="s">
        <v>110</v>
      </c>
      <c r="BV1226" t="s">
        <v>110</v>
      </c>
      <c r="BW1226">
        <v>0</v>
      </c>
      <c r="BX1226">
        <v>0</v>
      </c>
      <c r="BY1226">
        <v>0</v>
      </c>
      <c r="BZ1226">
        <v>0</v>
      </c>
      <c r="CA1226" t="s">
        <v>114</v>
      </c>
      <c r="CB1226">
        <v>0</v>
      </c>
      <c r="CC1226">
        <v>0</v>
      </c>
      <c r="CD1226">
        <v>15373</v>
      </c>
      <c r="CE1226">
        <v>10201.460999999999</v>
      </c>
      <c r="CF1226">
        <v>0.25600000000000001</v>
      </c>
      <c r="CG1226">
        <v>3.9E-2</v>
      </c>
      <c r="CH1226">
        <v>2</v>
      </c>
    </row>
    <row r="1227" spans="1:86" x14ac:dyDescent="0.2">
      <c r="A1227">
        <v>59577</v>
      </c>
      <c r="B1227">
        <v>0.67</v>
      </c>
      <c r="C1227">
        <v>29.67</v>
      </c>
      <c r="D1227">
        <v>0.13</v>
      </c>
      <c r="E1227">
        <v>0</v>
      </c>
      <c r="F1227">
        <v>100</v>
      </c>
      <c r="G1227">
        <v>3.08</v>
      </c>
      <c r="H1227" t="s">
        <v>120</v>
      </c>
      <c r="I1227">
        <v>2</v>
      </c>
      <c r="J1227">
        <v>2.17</v>
      </c>
      <c r="K1227">
        <v>2.17</v>
      </c>
      <c r="L1227">
        <v>0</v>
      </c>
      <c r="M1227">
        <v>3.0688434299999998</v>
      </c>
      <c r="N1227">
        <v>0.62</v>
      </c>
      <c r="O1227">
        <v>0.82</v>
      </c>
      <c r="P1227">
        <v>9.81</v>
      </c>
      <c r="Q1227">
        <v>9.8637163379999997</v>
      </c>
      <c r="R1227">
        <v>552851.86</v>
      </c>
      <c r="S1227">
        <v>4182801.84</v>
      </c>
      <c r="T1227">
        <v>10.119999999999999</v>
      </c>
      <c r="U1227">
        <v>4219179.59</v>
      </c>
      <c r="V1227" t="s">
        <v>104</v>
      </c>
      <c r="W1227" t="s">
        <v>105</v>
      </c>
      <c r="X1227">
        <v>0</v>
      </c>
      <c r="Y1227" t="s">
        <v>106</v>
      </c>
      <c r="Z1227">
        <v>0</v>
      </c>
      <c r="AA1227" t="s">
        <v>107</v>
      </c>
      <c r="AB1227">
        <v>0</v>
      </c>
      <c r="AC1227" t="s">
        <v>108</v>
      </c>
      <c r="AD1227">
        <v>2</v>
      </c>
      <c r="AE1227" t="s">
        <v>109</v>
      </c>
      <c r="AF1227">
        <v>1</v>
      </c>
      <c r="AG1227">
        <v>3</v>
      </c>
      <c r="AH1227" t="s">
        <v>110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 t="s">
        <v>110</v>
      </c>
      <c r="AT1227" t="s">
        <v>110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 t="s">
        <v>110</v>
      </c>
      <c r="BA1227" t="s">
        <v>110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 t="s">
        <v>110</v>
      </c>
      <c r="BH1227" t="s">
        <v>110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 t="s">
        <v>110</v>
      </c>
      <c r="BO1227" t="s">
        <v>110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 t="s">
        <v>110</v>
      </c>
      <c r="BV1227" t="s">
        <v>110</v>
      </c>
      <c r="BW1227">
        <v>0</v>
      </c>
      <c r="BX1227">
        <v>0</v>
      </c>
      <c r="BY1227">
        <v>0</v>
      </c>
      <c r="BZ1227">
        <v>0</v>
      </c>
      <c r="CA1227" t="s">
        <v>114</v>
      </c>
      <c r="CB1227">
        <v>0</v>
      </c>
      <c r="CC1227">
        <v>0</v>
      </c>
      <c r="CD1227">
        <v>10770</v>
      </c>
      <c r="CE1227">
        <v>15175.684999999999</v>
      </c>
      <c r="CF1227">
        <v>0.17899999999999999</v>
      </c>
      <c r="CG1227">
        <v>0.79100000000000004</v>
      </c>
      <c r="CH1227">
        <v>7</v>
      </c>
    </row>
    <row r="1228" spans="1:86" x14ac:dyDescent="0.2">
      <c r="A1228">
        <v>59589</v>
      </c>
      <c r="B1228">
        <v>0.5</v>
      </c>
      <c r="C1228">
        <v>18.57</v>
      </c>
      <c r="D1228">
        <v>0.08</v>
      </c>
      <c r="E1228">
        <v>0</v>
      </c>
      <c r="F1228">
        <v>100</v>
      </c>
      <c r="G1228">
        <v>9.0500000000000007</v>
      </c>
      <c r="H1228" t="s">
        <v>103</v>
      </c>
      <c r="I1228">
        <v>4</v>
      </c>
      <c r="J1228">
        <v>5.53</v>
      </c>
      <c r="K1228">
        <v>5.53</v>
      </c>
      <c r="L1228">
        <v>0</v>
      </c>
      <c r="M1228">
        <v>7.8206009999999999</v>
      </c>
      <c r="N1228">
        <v>0</v>
      </c>
      <c r="O1228">
        <v>0</v>
      </c>
      <c r="P1228">
        <v>9.81</v>
      </c>
      <c r="Q1228">
        <v>9.81</v>
      </c>
      <c r="R1228">
        <v>552806.46</v>
      </c>
      <c r="S1228">
        <v>4182836.19</v>
      </c>
      <c r="T1228">
        <v>10.119999999999999</v>
      </c>
      <c r="U1228">
        <v>4219207.6950000003</v>
      </c>
      <c r="V1228" t="s">
        <v>104</v>
      </c>
      <c r="W1228" t="s">
        <v>105</v>
      </c>
      <c r="X1228">
        <v>0</v>
      </c>
      <c r="Y1228" t="s">
        <v>106</v>
      </c>
      <c r="Z1228">
        <v>0</v>
      </c>
      <c r="AA1228" t="s">
        <v>140</v>
      </c>
      <c r="AB1228">
        <v>3</v>
      </c>
      <c r="AC1228" t="s">
        <v>108</v>
      </c>
      <c r="AD1228">
        <v>2</v>
      </c>
      <c r="AE1228" t="s">
        <v>109</v>
      </c>
      <c r="AF1228">
        <v>1</v>
      </c>
      <c r="AG1228">
        <v>3</v>
      </c>
      <c r="AH1228" t="s">
        <v>110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 t="s">
        <v>110</v>
      </c>
      <c r="AT1228" t="s">
        <v>110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 t="s">
        <v>110</v>
      </c>
      <c r="BA1228" t="s">
        <v>110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 t="s">
        <v>110</v>
      </c>
      <c r="BH1228" t="s">
        <v>110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 t="s">
        <v>110</v>
      </c>
      <c r="BO1228" t="s">
        <v>110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 t="s">
        <v>110</v>
      </c>
      <c r="BV1228" t="s">
        <v>110</v>
      </c>
      <c r="BW1228">
        <v>0</v>
      </c>
      <c r="BX1228">
        <v>0</v>
      </c>
      <c r="BY1228">
        <v>0</v>
      </c>
      <c r="BZ1228">
        <v>0</v>
      </c>
      <c r="CA1228" t="s">
        <v>114</v>
      </c>
      <c r="CB1228">
        <v>0</v>
      </c>
      <c r="CC1228">
        <v>0</v>
      </c>
      <c r="CD1228">
        <v>11622</v>
      </c>
      <c r="CE1228">
        <v>13825.288</v>
      </c>
      <c r="CF1228">
        <v>0.19400000000000001</v>
      </c>
      <c r="CG1228">
        <v>0.496</v>
      </c>
      <c r="CH1228">
        <v>2</v>
      </c>
    </row>
    <row r="1229" spans="1:86" x14ac:dyDescent="0.2">
      <c r="A1229">
        <v>59604</v>
      </c>
      <c r="B1229">
        <v>-2.5499999999999998</v>
      </c>
      <c r="C1229">
        <v>0</v>
      </c>
      <c r="D1229">
        <v>0.39</v>
      </c>
      <c r="E1229">
        <v>35.409999999999997</v>
      </c>
      <c r="F1229">
        <v>100</v>
      </c>
      <c r="G1229">
        <v>5.54</v>
      </c>
      <c r="H1229" t="s">
        <v>112</v>
      </c>
      <c r="I1229">
        <v>3</v>
      </c>
      <c r="J1229">
        <v>2.54</v>
      </c>
      <c r="K1229">
        <v>2.54</v>
      </c>
      <c r="L1229">
        <v>0</v>
      </c>
      <c r="M1229">
        <v>3.5921024479999999</v>
      </c>
      <c r="N1229">
        <v>-0.99</v>
      </c>
      <c r="O1229">
        <v>-1.35</v>
      </c>
      <c r="P1229">
        <v>9.7799999999999994</v>
      </c>
      <c r="Q1229">
        <v>9.9222477290000004</v>
      </c>
      <c r="R1229">
        <v>552753.14</v>
      </c>
      <c r="S1229">
        <v>4182875.99</v>
      </c>
      <c r="T1229">
        <v>10.130000000000001</v>
      </c>
      <c r="U1229">
        <v>4219240.1660000002</v>
      </c>
      <c r="V1229" t="s">
        <v>121</v>
      </c>
      <c r="W1229" t="s">
        <v>105</v>
      </c>
      <c r="X1229">
        <v>0</v>
      </c>
      <c r="Y1229" t="s">
        <v>106</v>
      </c>
      <c r="Z1229">
        <v>0</v>
      </c>
      <c r="AA1229" t="s">
        <v>142</v>
      </c>
      <c r="AB1229">
        <v>2</v>
      </c>
      <c r="AC1229" t="s">
        <v>108</v>
      </c>
      <c r="AD1229">
        <v>2</v>
      </c>
      <c r="AE1229" t="s">
        <v>109</v>
      </c>
      <c r="AF1229">
        <v>1</v>
      </c>
      <c r="AG1229">
        <v>3</v>
      </c>
      <c r="AH1229" t="s">
        <v>110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 t="s">
        <v>110</v>
      </c>
      <c r="AT1229" t="s">
        <v>110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 t="s">
        <v>110</v>
      </c>
      <c r="BA1229" t="s">
        <v>110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 t="s">
        <v>110</v>
      </c>
      <c r="BH1229" t="s">
        <v>110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 t="s">
        <v>110</v>
      </c>
      <c r="BO1229" t="s">
        <v>110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 t="s">
        <v>110</v>
      </c>
      <c r="BV1229" t="s">
        <v>110</v>
      </c>
      <c r="BW1229">
        <v>0</v>
      </c>
      <c r="BX1229">
        <v>0</v>
      </c>
      <c r="BY1229">
        <v>0</v>
      </c>
      <c r="BZ1229">
        <v>0</v>
      </c>
      <c r="CA1229" t="s">
        <v>114</v>
      </c>
      <c r="CB1229">
        <v>0</v>
      </c>
      <c r="CC1229">
        <v>0</v>
      </c>
      <c r="CD1229">
        <v>11719</v>
      </c>
      <c r="CE1229">
        <v>13485.08</v>
      </c>
      <c r="CF1229">
        <v>0.19500000000000001</v>
      </c>
      <c r="CG1229">
        <v>0.45200000000000001</v>
      </c>
      <c r="CH1229">
        <v>5</v>
      </c>
    </row>
    <row r="1230" spans="1:86" x14ac:dyDescent="0.2">
      <c r="A1230">
        <v>59609</v>
      </c>
      <c r="B1230">
        <v>0.68</v>
      </c>
      <c r="C1230">
        <v>52</v>
      </c>
      <c r="D1230">
        <v>0.42</v>
      </c>
      <c r="E1230">
        <v>0</v>
      </c>
      <c r="F1230">
        <v>100</v>
      </c>
      <c r="G1230">
        <v>2.68</v>
      </c>
      <c r="H1230" t="s">
        <v>120</v>
      </c>
      <c r="I1230">
        <v>2</v>
      </c>
      <c r="J1230">
        <v>2.59</v>
      </c>
      <c r="K1230">
        <v>2.59</v>
      </c>
      <c r="L1230">
        <v>0</v>
      </c>
      <c r="M1230">
        <v>3.6628131270000002</v>
      </c>
      <c r="N1230">
        <v>2.39</v>
      </c>
      <c r="O1230">
        <v>3.33</v>
      </c>
      <c r="P1230">
        <v>9.8000000000000007</v>
      </c>
      <c r="Q1230">
        <v>10.62266445</v>
      </c>
      <c r="R1230">
        <v>552747.30000000005</v>
      </c>
      <c r="S1230">
        <v>4182880.23</v>
      </c>
      <c r="T1230">
        <v>10.119999999999999</v>
      </c>
      <c r="U1230">
        <v>4219243.6050000004</v>
      </c>
      <c r="V1230" t="s">
        <v>104</v>
      </c>
      <c r="W1230" t="s">
        <v>105</v>
      </c>
      <c r="X1230">
        <v>0</v>
      </c>
      <c r="Y1230" t="s">
        <v>106</v>
      </c>
      <c r="Z1230">
        <v>0</v>
      </c>
      <c r="AA1230" t="s">
        <v>142</v>
      </c>
      <c r="AB1230">
        <v>2</v>
      </c>
      <c r="AC1230" t="s">
        <v>108</v>
      </c>
      <c r="AD1230">
        <v>2</v>
      </c>
      <c r="AE1230" t="s">
        <v>109</v>
      </c>
      <c r="AF1230">
        <v>1</v>
      </c>
      <c r="AG1230">
        <v>3</v>
      </c>
      <c r="AH1230" t="s">
        <v>110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 t="s">
        <v>110</v>
      </c>
      <c r="AT1230" t="s">
        <v>110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 t="s">
        <v>110</v>
      </c>
      <c r="BA1230" t="s">
        <v>110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 t="s">
        <v>110</v>
      </c>
      <c r="BH1230" t="s">
        <v>110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 t="s">
        <v>110</v>
      </c>
      <c r="BO1230" t="s">
        <v>110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 t="s">
        <v>110</v>
      </c>
      <c r="BV1230" t="s">
        <v>110</v>
      </c>
      <c r="BW1230">
        <v>0</v>
      </c>
      <c r="BX1230">
        <v>0</v>
      </c>
      <c r="BY1230">
        <v>0</v>
      </c>
      <c r="BZ1230">
        <v>0</v>
      </c>
      <c r="CA1230" t="s">
        <v>114</v>
      </c>
      <c r="CB1230">
        <v>0</v>
      </c>
      <c r="CC1230">
        <v>0</v>
      </c>
      <c r="CD1230">
        <v>11908</v>
      </c>
      <c r="CE1230">
        <v>15095.268</v>
      </c>
      <c r="CF1230">
        <v>0.19800000000000001</v>
      </c>
      <c r="CG1230">
        <v>0.80800000000000005</v>
      </c>
      <c r="CH1230">
        <v>5</v>
      </c>
    </row>
    <row r="1231" spans="1:86" x14ac:dyDescent="0.2">
      <c r="A1231">
        <v>59733</v>
      </c>
      <c r="B1231">
        <v>0.94</v>
      </c>
      <c r="C1231">
        <v>68.239999999999995</v>
      </c>
      <c r="D1231">
        <v>-15.43</v>
      </c>
      <c r="E1231">
        <v>0</v>
      </c>
      <c r="F1231">
        <v>100</v>
      </c>
      <c r="G1231">
        <v>0.01</v>
      </c>
      <c r="H1231" t="s">
        <v>110</v>
      </c>
      <c r="I1231">
        <v>0</v>
      </c>
      <c r="J1231">
        <v>0.01</v>
      </c>
      <c r="K1231">
        <v>0.01</v>
      </c>
      <c r="L1231">
        <v>0</v>
      </c>
      <c r="M1231">
        <v>1.4142136E-2</v>
      </c>
      <c r="N1231">
        <v>0</v>
      </c>
      <c r="O1231">
        <v>-0.04</v>
      </c>
      <c r="P1231">
        <v>9.81</v>
      </c>
      <c r="Q1231">
        <v>9.8100815489999995</v>
      </c>
      <c r="R1231">
        <v>552711.71</v>
      </c>
      <c r="S1231">
        <v>4182904.05</v>
      </c>
      <c r="T1231">
        <v>10.11</v>
      </c>
      <c r="U1231">
        <v>4219262.557</v>
      </c>
      <c r="V1231" t="s">
        <v>129</v>
      </c>
      <c r="W1231" t="s">
        <v>131</v>
      </c>
      <c r="X1231">
        <v>3</v>
      </c>
      <c r="Y1231" t="s">
        <v>106</v>
      </c>
      <c r="Z1231">
        <v>0</v>
      </c>
      <c r="AA1231" t="s">
        <v>140</v>
      </c>
      <c r="AB1231">
        <v>3</v>
      </c>
      <c r="AC1231" t="s">
        <v>108</v>
      </c>
      <c r="AD1231">
        <v>2</v>
      </c>
      <c r="AE1231" t="s">
        <v>110</v>
      </c>
      <c r="AF1231">
        <v>0</v>
      </c>
      <c r="AG1231">
        <v>4</v>
      </c>
      <c r="AH1231" t="s">
        <v>110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 t="s">
        <v>110</v>
      </c>
      <c r="AT1231" t="s">
        <v>110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 t="s">
        <v>110</v>
      </c>
      <c r="BA1231" t="s">
        <v>110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 t="s">
        <v>110</v>
      </c>
      <c r="BH1231" t="s">
        <v>110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 t="s">
        <v>110</v>
      </c>
      <c r="BO1231" t="s">
        <v>110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 t="s">
        <v>110</v>
      </c>
      <c r="BV1231" t="s">
        <v>110</v>
      </c>
      <c r="BW1231">
        <v>0</v>
      </c>
      <c r="BX1231">
        <v>0</v>
      </c>
      <c r="BY1231">
        <v>0</v>
      </c>
      <c r="BZ1231">
        <v>0</v>
      </c>
      <c r="CA1231" t="s">
        <v>114</v>
      </c>
      <c r="CB1231">
        <v>0</v>
      </c>
      <c r="CC1231">
        <v>0</v>
      </c>
      <c r="CD1231">
        <v>11539</v>
      </c>
      <c r="CE1231">
        <v>10582.41</v>
      </c>
      <c r="CF1231">
        <v>0.192</v>
      </c>
      <c r="CG1231">
        <v>0.129</v>
      </c>
      <c r="CH1231">
        <v>2</v>
      </c>
    </row>
    <row r="1232" spans="1:86" x14ac:dyDescent="0.2">
      <c r="A1232">
        <v>59804</v>
      </c>
      <c r="B1232">
        <v>-0.75</v>
      </c>
      <c r="C1232">
        <v>0</v>
      </c>
      <c r="D1232">
        <v>-1.51</v>
      </c>
      <c r="E1232">
        <v>16.850000000000001</v>
      </c>
      <c r="F1232">
        <v>100</v>
      </c>
      <c r="G1232">
        <v>4.83</v>
      </c>
      <c r="H1232" t="s">
        <v>120</v>
      </c>
      <c r="I1232">
        <v>2</v>
      </c>
      <c r="J1232">
        <v>2.12</v>
      </c>
      <c r="K1232">
        <v>2.12</v>
      </c>
      <c r="L1232">
        <v>0</v>
      </c>
      <c r="M1232">
        <v>2.9981327520000001</v>
      </c>
      <c r="N1232">
        <v>0</v>
      </c>
      <c r="O1232">
        <v>0</v>
      </c>
      <c r="P1232">
        <v>9.81</v>
      </c>
      <c r="Q1232">
        <v>9.81</v>
      </c>
      <c r="R1232">
        <v>552655.09</v>
      </c>
      <c r="S1232">
        <v>4182939.11</v>
      </c>
      <c r="T1232">
        <v>10.119999999999999</v>
      </c>
      <c r="U1232">
        <v>4219289.898</v>
      </c>
      <c r="V1232" t="s">
        <v>116</v>
      </c>
      <c r="W1232" t="s">
        <v>131</v>
      </c>
      <c r="X1232">
        <v>3</v>
      </c>
      <c r="Y1232" t="s">
        <v>106</v>
      </c>
      <c r="Z1232">
        <v>0</v>
      </c>
      <c r="AA1232" t="s">
        <v>140</v>
      </c>
      <c r="AB1232">
        <v>3</v>
      </c>
      <c r="AC1232" t="s">
        <v>124</v>
      </c>
      <c r="AD1232">
        <v>3</v>
      </c>
      <c r="AE1232" t="s">
        <v>123</v>
      </c>
      <c r="AF1232">
        <v>3</v>
      </c>
      <c r="AG1232">
        <v>1</v>
      </c>
      <c r="AH1232" t="s">
        <v>110</v>
      </c>
      <c r="AI1232">
        <v>0</v>
      </c>
      <c r="AJ1232">
        <v>3</v>
      </c>
      <c r="AK1232">
        <v>0</v>
      </c>
      <c r="AL1232">
        <v>0</v>
      </c>
      <c r="AM1232">
        <v>3</v>
      </c>
      <c r="AN1232">
        <v>21.096666670000001</v>
      </c>
      <c r="AO1232">
        <v>26.4</v>
      </c>
      <c r="AP1232">
        <v>17.29</v>
      </c>
      <c r="AQ1232">
        <v>1</v>
      </c>
      <c r="AR1232">
        <v>1</v>
      </c>
      <c r="AS1232" t="s">
        <v>136</v>
      </c>
      <c r="AT1232" t="s">
        <v>117</v>
      </c>
      <c r="AU1232">
        <v>2.3333333330000001</v>
      </c>
      <c r="AV1232">
        <v>3</v>
      </c>
      <c r="AW1232">
        <v>2</v>
      </c>
      <c r="AX1232">
        <v>1</v>
      </c>
      <c r="AY1232">
        <v>1</v>
      </c>
      <c r="AZ1232" t="s">
        <v>132</v>
      </c>
      <c r="BA1232" t="s">
        <v>117</v>
      </c>
      <c r="BB1232">
        <v>4.4531820270000004</v>
      </c>
      <c r="BC1232">
        <v>7.8378823669999997</v>
      </c>
      <c r="BD1232">
        <v>1.0285912699999999</v>
      </c>
      <c r="BE1232">
        <v>1</v>
      </c>
      <c r="BF1232">
        <v>1</v>
      </c>
      <c r="BG1232" t="s">
        <v>132</v>
      </c>
      <c r="BH1232" t="s">
        <v>136</v>
      </c>
      <c r="BI1232">
        <v>0.57771825799999998</v>
      </c>
      <c r="BJ1232">
        <v>1.297112177</v>
      </c>
      <c r="BK1232">
        <v>1.4142136E-2</v>
      </c>
      <c r="BL1232">
        <v>1</v>
      </c>
      <c r="BM1232">
        <v>1</v>
      </c>
      <c r="BN1232" t="s">
        <v>132</v>
      </c>
      <c r="BO1232" t="s">
        <v>136</v>
      </c>
      <c r="BP1232">
        <v>4.38</v>
      </c>
      <c r="BQ1232">
        <v>7.16</v>
      </c>
      <c r="BR1232">
        <v>0.56999999999999995</v>
      </c>
      <c r="BS1232">
        <v>1</v>
      </c>
      <c r="BT1232">
        <v>1</v>
      </c>
      <c r="BU1232" t="s">
        <v>117</v>
      </c>
      <c r="BV1232" t="s">
        <v>136</v>
      </c>
      <c r="BW1232">
        <v>7.16</v>
      </c>
      <c r="BX1232">
        <v>5.41</v>
      </c>
      <c r="BY1232">
        <v>5.41</v>
      </c>
      <c r="BZ1232">
        <v>5.41</v>
      </c>
      <c r="CA1232" t="s">
        <v>114</v>
      </c>
      <c r="CB1232">
        <v>0</v>
      </c>
      <c r="CC1232">
        <v>0</v>
      </c>
      <c r="CD1232">
        <v>11645</v>
      </c>
      <c r="CE1232">
        <v>10594.983</v>
      </c>
      <c r="CF1232">
        <v>0.19400000000000001</v>
      </c>
      <c r="CG1232">
        <v>0.21099999999999999</v>
      </c>
      <c r="CH1232">
        <v>2</v>
      </c>
    </row>
    <row r="1233" spans="1:86" x14ac:dyDescent="0.2">
      <c r="A1233">
        <v>59844</v>
      </c>
      <c r="B1233">
        <v>-1.66</v>
      </c>
      <c r="C1233">
        <v>0</v>
      </c>
      <c r="D1233">
        <v>0.13</v>
      </c>
      <c r="E1233">
        <v>27.46</v>
      </c>
      <c r="F1233">
        <v>100</v>
      </c>
      <c r="G1233">
        <v>2.84</v>
      </c>
      <c r="H1233" t="s">
        <v>120</v>
      </c>
      <c r="I1233">
        <v>2</v>
      </c>
      <c r="J1233">
        <v>1.62</v>
      </c>
      <c r="K1233">
        <v>1.62</v>
      </c>
      <c r="L1233">
        <v>0</v>
      </c>
      <c r="M1233">
        <v>2.2910259709999998</v>
      </c>
      <c r="N1233">
        <v>-1.5</v>
      </c>
      <c r="O1233">
        <v>-2.0299999999999998</v>
      </c>
      <c r="P1233">
        <v>9.82</v>
      </c>
      <c r="Q1233">
        <v>10.139196220000001</v>
      </c>
      <c r="R1233">
        <v>552758.68000000005</v>
      </c>
      <c r="S1233">
        <v>4182871.93</v>
      </c>
      <c r="T1233">
        <v>10.130000000000001</v>
      </c>
      <c r="U1233">
        <v>4219236.8669999996</v>
      </c>
      <c r="V1233" t="s">
        <v>139</v>
      </c>
      <c r="W1233" t="s">
        <v>105</v>
      </c>
      <c r="X1233">
        <v>0</v>
      </c>
      <c r="Y1233" t="s">
        <v>106</v>
      </c>
      <c r="Z1233">
        <v>0</v>
      </c>
      <c r="AA1233" t="s">
        <v>107</v>
      </c>
      <c r="AB1233">
        <v>0</v>
      </c>
      <c r="AC1233" t="s">
        <v>108</v>
      </c>
      <c r="AD1233">
        <v>2</v>
      </c>
      <c r="AE1233" t="s">
        <v>123</v>
      </c>
      <c r="AF1233">
        <v>3</v>
      </c>
      <c r="AG1233">
        <v>1</v>
      </c>
      <c r="AH1233" t="s">
        <v>110</v>
      </c>
      <c r="AI1233">
        <v>0</v>
      </c>
      <c r="AJ1233">
        <v>4</v>
      </c>
      <c r="AK1233">
        <v>0</v>
      </c>
      <c r="AL1233">
        <v>0</v>
      </c>
      <c r="AM1233">
        <v>4</v>
      </c>
      <c r="AN1233">
        <v>11.45</v>
      </c>
      <c r="AO1233">
        <v>15.21</v>
      </c>
      <c r="AP1233">
        <v>5.63</v>
      </c>
      <c r="AQ1233">
        <v>1</v>
      </c>
      <c r="AR1233">
        <v>1</v>
      </c>
      <c r="AS1233" t="s">
        <v>132</v>
      </c>
      <c r="AT1233" t="s">
        <v>132</v>
      </c>
      <c r="AU1233">
        <v>1.75</v>
      </c>
      <c r="AV1233">
        <v>3</v>
      </c>
      <c r="AW1233">
        <v>1</v>
      </c>
      <c r="AX1233">
        <v>1</v>
      </c>
      <c r="AY1233">
        <v>1</v>
      </c>
      <c r="AZ1233" t="s">
        <v>132</v>
      </c>
      <c r="BA1233" t="s">
        <v>136</v>
      </c>
      <c r="BB1233">
        <v>1.5914940660000001</v>
      </c>
      <c r="BC1233">
        <v>5.7435616129999998</v>
      </c>
      <c r="BD1233">
        <v>0</v>
      </c>
      <c r="BE1233">
        <v>1</v>
      </c>
      <c r="BF1233">
        <v>1</v>
      </c>
      <c r="BG1233" t="s">
        <v>132</v>
      </c>
      <c r="BH1233" t="s">
        <v>136</v>
      </c>
      <c r="BI1233">
        <v>1.23942664</v>
      </c>
      <c r="BJ1233">
        <v>2.9656196650000002</v>
      </c>
      <c r="BK1233">
        <v>0.184390889</v>
      </c>
      <c r="BL1233">
        <v>1</v>
      </c>
      <c r="BM1233">
        <v>1</v>
      </c>
      <c r="BN1233" t="s">
        <v>132</v>
      </c>
      <c r="BO1233" t="s">
        <v>136</v>
      </c>
      <c r="BP1233">
        <v>10.3675</v>
      </c>
      <c r="BQ1233">
        <v>19.829999999999998</v>
      </c>
      <c r="BR1233">
        <v>6.84</v>
      </c>
      <c r="BS1233">
        <v>1</v>
      </c>
      <c r="BT1233">
        <v>1</v>
      </c>
      <c r="BU1233" t="s">
        <v>132</v>
      </c>
      <c r="BV1233" t="s">
        <v>132</v>
      </c>
      <c r="BW1233">
        <v>6.84</v>
      </c>
      <c r="BX1233">
        <v>6.84</v>
      </c>
      <c r="BY1233">
        <v>6.84</v>
      </c>
      <c r="BZ1233">
        <v>7.51</v>
      </c>
      <c r="CA1233" t="s">
        <v>114</v>
      </c>
      <c r="CB1233">
        <v>0</v>
      </c>
      <c r="CC1233">
        <v>0</v>
      </c>
      <c r="CD1233">
        <v>10505</v>
      </c>
      <c r="CE1233">
        <v>15133.808999999999</v>
      </c>
      <c r="CF1233">
        <v>0.17499999999999999</v>
      </c>
      <c r="CG1233">
        <v>0.70399999999999996</v>
      </c>
      <c r="CH1233">
        <v>6</v>
      </c>
    </row>
    <row r="1234" spans="1:86" x14ac:dyDescent="0.2">
      <c r="A1234">
        <v>59886</v>
      </c>
      <c r="B1234">
        <v>-3.65</v>
      </c>
      <c r="C1234">
        <v>0</v>
      </c>
      <c r="D1234">
        <v>0.39</v>
      </c>
      <c r="E1234">
        <v>45.21</v>
      </c>
      <c r="F1234">
        <v>100</v>
      </c>
      <c r="G1234">
        <v>4.3899999999999997</v>
      </c>
      <c r="H1234" t="s">
        <v>120</v>
      </c>
      <c r="I1234">
        <v>2</v>
      </c>
      <c r="J1234">
        <v>2.1</v>
      </c>
      <c r="K1234">
        <v>2.1</v>
      </c>
      <c r="L1234">
        <v>0</v>
      </c>
      <c r="M1234">
        <v>2.9698484810000001</v>
      </c>
      <c r="N1234">
        <v>0.5</v>
      </c>
      <c r="O1234">
        <v>0.71</v>
      </c>
      <c r="P1234">
        <v>9.76</v>
      </c>
      <c r="Q1234">
        <v>9.7985560159999991</v>
      </c>
      <c r="R1234">
        <v>552751.62</v>
      </c>
      <c r="S1234">
        <v>4182877.09</v>
      </c>
      <c r="T1234">
        <v>10.130000000000001</v>
      </c>
      <c r="U1234">
        <v>4219241.0580000002</v>
      </c>
      <c r="V1234" t="s">
        <v>121</v>
      </c>
      <c r="W1234" t="s">
        <v>105</v>
      </c>
      <c r="X1234">
        <v>0</v>
      </c>
      <c r="Y1234" t="s">
        <v>147</v>
      </c>
      <c r="Z1234">
        <v>1</v>
      </c>
      <c r="AA1234" t="s">
        <v>107</v>
      </c>
      <c r="AB1234">
        <v>0</v>
      </c>
      <c r="AC1234" t="s">
        <v>108</v>
      </c>
      <c r="AD1234">
        <v>2</v>
      </c>
      <c r="AE1234" t="s">
        <v>123</v>
      </c>
      <c r="AF1234">
        <v>3</v>
      </c>
      <c r="AG1234">
        <v>1</v>
      </c>
      <c r="AH1234" t="s">
        <v>110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 t="s">
        <v>110</v>
      </c>
      <c r="AT1234" t="s">
        <v>110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 t="s">
        <v>110</v>
      </c>
      <c r="BA1234" t="s">
        <v>110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 t="s">
        <v>110</v>
      </c>
      <c r="BH1234" t="s">
        <v>110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 t="s">
        <v>110</v>
      </c>
      <c r="BO1234" t="s">
        <v>110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 t="s">
        <v>110</v>
      </c>
      <c r="BV1234" t="s">
        <v>110</v>
      </c>
      <c r="BW1234">
        <v>0</v>
      </c>
      <c r="BX1234">
        <v>0</v>
      </c>
      <c r="BY1234">
        <v>0</v>
      </c>
      <c r="BZ1234">
        <v>0</v>
      </c>
      <c r="CA1234" t="s">
        <v>114</v>
      </c>
      <c r="CB1234">
        <v>0</v>
      </c>
      <c r="CC1234">
        <v>0</v>
      </c>
      <c r="CD1234">
        <v>10150</v>
      </c>
      <c r="CE1234">
        <v>10755.071</v>
      </c>
      <c r="CF1234">
        <v>0.16900000000000001</v>
      </c>
      <c r="CG1234">
        <v>8.3000000000000004E-2</v>
      </c>
      <c r="CH1234">
        <v>0</v>
      </c>
    </row>
    <row r="1235" spans="1:86" x14ac:dyDescent="0.2">
      <c r="A1235">
        <v>59897</v>
      </c>
      <c r="B1235">
        <v>-0.36</v>
      </c>
      <c r="C1235">
        <v>0</v>
      </c>
      <c r="D1235">
        <v>4.03</v>
      </c>
      <c r="E1235">
        <v>14.5</v>
      </c>
      <c r="F1235">
        <v>100</v>
      </c>
      <c r="G1235">
        <v>8.83</v>
      </c>
      <c r="H1235" t="s">
        <v>103</v>
      </c>
      <c r="I1235">
        <v>4</v>
      </c>
      <c r="J1235">
        <v>4.4400000000000004</v>
      </c>
      <c r="K1235">
        <v>4.4400000000000004</v>
      </c>
      <c r="L1235">
        <v>0</v>
      </c>
      <c r="M1235">
        <v>6.2791082170000001</v>
      </c>
      <c r="N1235">
        <v>-0.43</v>
      </c>
      <c r="O1235">
        <v>-0.49</v>
      </c>
      <c r="P1235">
        <v>9.81</v>
      </c>
      <c r="Q1235">
        <v>9.8316377070000005</v>
      </c>
      <c r="R1235">
        <v>552694.73</v>
      </c>
      <c r="S1235">
        <v>4182913.84</v>
      </c>
      <c r="T1235">
        <v>10.119999999999999</v>
      </c>
      <c r="U1235">
        <v>4219270.0379999997</v>
      </c>
      <c r="V1235" t="s">
        <v>116</v>
      </c>
      <c r="W1235" t="s">
        <v>105</v>
      </c>
      <c r="X1235">
        <v>0</v>
      </c>
      <c r="Y1235" t="s">
        <v>143</v>
      </c>
      <c r="Z1235">
        <v>2</v>
      </c>
      <c r="AA1235" t="s">
        <v>107</v>
      </c>
      <c r="AB1235">
        <v>0</v>
      </c>
      <c r="AC1235" t="s">
        <v>108</v>
      </c>
      <c r="AD1235">
        <v>2</v>
      </c>
      <c r="AE1235" t="s">
        <v>109</v>
      </c>
      <c r="AF1235">
        <v>1</v>
      </c>
      <c r="AG1235">
        <v>3</v>
      </c>
      <c r="AH1235" t="s">
        <v>110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 t="s">
        <v>110</v>
      </c>
      <c r="AT1235" t="s">
        <v>110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 t="s">
        <v>110</v>
      </c>
      <c r="BA1235" t="s">
        <v>110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 t="s">
        <v>110</v>
      </c>
      <c r="BH1235" t="s">
        <v>110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 t="s">
        <v>110</v>
      </c>
      <c r="BO1235" t="s">
        <v>110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 t="s">
        <v>110</v>
      </c>
      <c r="BV1235" t="s">
        <v>110</v>
      </c>
      <c r="BW1235">
        <v>0</v>
      </c>
      <c r="BX1235">
        <v>0</v>
      </c>
      <c r="BY1235">
        <v>0</v>
      </c>
      <c r="BZ1235">
        <v>0</v>
      </c>
      <c r="CA1235" t="s">
        <v>114</v>
      </c>
      <c r="CB1235">
        <v>0</v>
      </c>
      <c r="CC1235">
        <v>0</v>
      </c>
      <c r="CD1235">
        <v>11681</v>
      </c>
      <c r="CE1235">
        <v>10223.837</v>
      </c>
      <c r="CF1235">
        <v>0.19500000000000001</v>
      </c>
      <c r="CG1235">
        <v>0.157</v>
      </c>
      <c r="CH1235">
        <v>0</v>
      </c>
    </row>
    <row r="1236" spans="1:86" x14ac:dyDescent="0.2">
      <c r="A1236">
        <v>59937</v>
      </c>
      <c r="B1236">
        <v>0.35</v>
      </c>
      <c r="C1236">
        <v>15.7</v>
      </c>
      <c r="D1236">
        <v>0.12</v>
      </c>
      <c r="E1236">
        <v>0</v>
      </c>
      <c r="F1236">
        <v>100</v>
      </c>
      <c r="G1236">
        <v>10.08</v>
      </c>
      <c r="H1236" t="s">
        <v>103</v>
      </c>
      <c r="I1236">
        <v>4</v>
      </c>
      <c r="J1236">
        <v>6.08</v>
      </c>
      <c r="K1236">
        <v>6.08</v>
      </c>
      <c r="L1236">
        <v>0</v>
      </c>
      <c r="M1236">
        <v>8.5984184589999995</v>
      </c>
      <c r="N1236">
        <v>0.11</v>
      </c>
      <c r="O1236">
        <v>0.15</v>
      </c>
      <c r="P1236">
        <v>9.81</v>
      </c>
      <c r="Q1236">
        <v>9.8117633479999995</v>
      </c>
      <c r="R1236">
        <v>552788.53</v>
      </c>
      <c r="S1236">
        <v>4182849.73</v>
      </c>
      <c r="T1236">
        <v>10.119999999999999</v>
      </c>
      <c r="U1236">
        <v>4219218.7690000003</v>
      </c>
      <c r="V1236" t="s">
        <v>104</v>
      </c>
      <c r="W1236" t="s">
        <v>131</v>
      </c>
      <c r="X1236">
        <v>3</v>
      </c>
      <c r="Y1236" t="s">
        <v>143</v>
      </c>
      <c r="Z1236">
        <v>2</v>
      </c>
      <c r="AA1236" t="s">
        <v>107</v>
      </c>
      <c r="AB1236">
        <v>0</v>
      </c>
      <c r="AC1236" t="s">
        <v>108</v>
      </c>
      <c r="AD1236">
        <v>2</v>
      </c>
      <c r="AE1236" t="s">
        <v>109</v>
      </c>
      <c r="AF1236">
        <v>1</v>
      </c>
      <c r="AG1236">
        <v>3</v>
      </c>
      <c r="AH1236" t="s">
        <v>110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 t="s">
        <v>110</v>
      </c>
      <c r="AT1236" t="s">
        <v>110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 t="s">
        <v>110</v>
      </c>
      <c r="BA1236" t="s">
        <v>110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 t="s">
        <v>110</v>
      </c>
      <c r="BH1236" t="s">
        <v>110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 t="s">
        <v>110</v>
      </c>
      <c r="BO1236" t="s">
        <v>110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 t="s">
        <v>110</v>
      </c>
      <c r="BV1236" t="s">
        <v>110</v>
      </c>
      <c r="BW1236">
        <v>0</v>
      </c>
      <c r="BX1236">
        <v>0</v>
      </c>
      <c r="BY1236">
        <v>0</v>
      </c>
      <c r="BZ1236">
        <v>0</v>
      </c>
      <c r="CA1236" t="s">
        <v>114</v>
      </c>
      <c r="CB1236">
        <v>0</v>
      </c>
      <c r="CC1236">
        <v>0</v>
      </c>
      <c r="CD1236">
        <v>10706</v>
      </c>
      <c r="CE1236">
        <v>15653.835999999999</v>
      </c>
      <c r="CF1236">
        <v>0.17799999999999999</v>
      </c>
      <c r="CG1236">
        <v>0.97399999999999998</v>
      </c>
      <c r="CH1236">
        <v>13</v>
      </c>
    </row>
    <row r="1237" spans="1:86" x14ac:dyDescent="0.2">
      <c r="A1237">
        <v>59980</v>
      </c>
      <c r="B1237">
        <v>-0.62</v>
      </c>
      <c r="C1237">
        <v>0</v>
      </c>
      <c r="D1237">
        <v>-1.03</v>
      </c>
      <c r="E1237">
        <v>14.78</v>
      </c>
      <c r="F1237">
        <v>100</v>
      </c>
      <c r="G1237">
        <v>5.79</v>
      </c>
      <c r="H1237" t="s">
        <v>112</v>
      </c>
      <c r="I1237">
        <v>3</v>
      </c>
      <c r="J1237">
        <v>3</v>
      </c>
      <c r="K1237">
        <v>3</v>
      </c>
      <c r="L1237">
        <v>0</v>
      </c>
      <c r="M1237">
        <v>4.2426406869999997</v>
      </c>
      <c r="N1237">
        <v>-1.58</v>
      </c>
      <c r="O1237">
        <v>-2.4300000000000002</v>
      </c>
      <c r="P1237">
        <v>9.84</v>
      </c>
      <c r="Q1237">
        <v>10.258016380000001</v>
      </c>
      <c r="R1237">
        <v>552651.4</v>
      </c>
      <c r="S1237">
        <v>4182938.4</v>
      </c>
      <c r="T1237">
        <v>10.130000000000001</v>
      </c>
      <c r="U1237">
        <v>4219288.7110000001</v>
      </c>
      <c r="V1237" t="s">
        <v>116</v>
      </c>
      <c r="W1237" t="s">
        <v>131</v>
      </c>
      <c r="X1237">
        <v>3</v>
      </c>
      <c r="Y1237" t="s">
        <v>106</v>
      </c>
      <c r="Z1237">
        <v>0</v>
      </c>
      <c r="AA1237" t="s">
        <v>140</v>
      </c>
      <c r="AB1237">
        <v>3</v>
      </c>
      <c r="AC1237" t="s">
        <v>108</v>
      </c>
      <c r="AD1237">
        <v>2</v>
      </c>
      <c r="AE1237" t="s">
        <v>127</v>
      </c>
      <c r="AF1237">
        <v>2</v>
      </c>
      <c r="AG1237">
        <v>2</v>
      </c>
      <c r="AH1237" t="s">
        <v>110</v>
      </c>
      <c r="AI1237">
        <v>0</v>
      </c>
      <c r="AJ1237">
        <v>1</v>
      </c>
      <c r="AK1237">
        <v>0</v>
      </c>
      <c r="AL1237">
        <v>0</v>
      </c>
      <c r="AM1237">
        <v>1</v>
      </c>
      <c r="AN1237">
        <v>5.99</v>
      </c>
      <c r="AO1237">
        <v>5.99</v>
      </c>
      <c r="AP1237">
        <v>5.99</v>
      </c>
      <c r="AQ1237">
        <v>1</v>
      </c>
      <c r="AR1237">
        <v>1</v>
      </c>
      <c r="AS1237" t="s">
        <v>128</v>
      </c>
      <c r="AT1237" t="s">
        <v>128</v>
      </c>
      <c r="AU1237">
        <v>4</v>
      </c>
      <c r="AV1237">
        <v>4</v>
      </c>
      <c r="AW1237">
        <v>4</v>
      </c>
      <c r="AX1237">
        <v>1</v>
      </c>
      <c r="AY1237">
        <v>1</v>
      </c>
      <c r="AZ1237" t="s">
        <v>128</v>
      </c>
      <c r="BA1237" t="s">
        <v>128</v>
      </c>
      <c r="BB1237">
        <v>12.11944306</v>
      </c>
      <c r="BC1237">
        <v>12.11944306</v>
      </c>
      <c r="BD1237">
        <v>12.11944306</v>
      </c>
      <c r="BE1237">
        <v>1</v>
      </c>
      <c r="BF1237">
        <v>1</v>
      </c>
      <c r="BG1237" t="s">
        <v>128</v>
      </c>
      <c r="BH1237" t="s">
        <v>128</v>
      </c>
      <c r="BI1237">
        <v>4.155538473</v>
      </c>
      <c r="BJ1237">
        <v>4.155538473</v>
      </c>
      <c r="BK1237">
        <v>4.155538473</v>
      </c>
      <c r="BL1237">
        <v>1</v>
      </c>
      <c r="BM1237">
        <v>1</v>
      </c>
      <c r="BN1237" t="s">
        <v>128</v>
      </c>
      <c r="BO1237" t="s">
        <v>128</v>
      </c>
      <c r="BP1237">
        <v>7.06</v>
      </c>
      <c r="BQ1237">
        <v>7.06</v>
      </c>
      <c r="BR1237">
        <v>7.06</v>
      </c>
      <c r="BS1237">
        <v>1</v>
      </c>
      <c r="BT1237">
        <v>1</v>
      </c>
      <c r="BU1237" t="s">
        <v>128</v>
      </c>
      <c r="BV1237" t="s">
        <v>128</v>
      </c>
      <c r="BW1237">
        <v>7.06</v>
      </c>
      <c r="BX1237">
        <v>7.06</v>
      </c>
      <c r="BY1237">
        <v>7.06</v>
      </c>
      <c r="BZ1237">
        <v>7.06</v>
      </c>
      <c r="CA1237" t="s">
        <v>114</v>
      </c>
      <c r="CB1237">
        <v>0</v>
      </c>
      <c r="CC1237">
        <v>0</v>
      </c>
      <c r="CD1237">
        <v>10533</v>
      </c>
      <c r="CE1237">
        <v>13440.535</v>
      </c>
      <c r="CF1237">
        <v>0.17599999999999999</v>
      </c>
      <c r="CG1237">
        <v>0.35</v>
      </c>
      <c r="CH1237">
        <v>2</v>
      </c>
    </row>
    <row r="1238" spans="1:86" x14ac:dyDescent="0.2">
      <c r="A1238">
        <v>59996</v>
      </c>
      <c r="B1238">
        <v>-0.3</v>
      </c>
      <c r="C1238">
        <v>0</v>
      </c>
      <c r="D1238">
        <v>0.16</v>
      </c>
      <c r="E1238">
        <v>14.5</v>
      </c>
      <c r="F1238">
        <v>100</v>
      </c>
      <c r="G1238">
        <v>0.71</v>
      </c>
      <c r="H1238" t="s">
        <v>120</v>
      </c>
      <c r="I1238">
        <v>2</v>
      </c>
      <c r="J1238">
        <v>0.4</v>
      </c>
      <c r="K1238">
        <v>0.4</v>
      </c>
      <c r="L1238">
        <v>0</v>
      </c>
      <c r="M1238">
        <v>0.56568542499999996</v>
      </c>
      <c r="N1238">
        <v>0.17</v>
      </c>
      <c r="O1238">
        <v>0.22</v>
      </c>
      <c r="P1238">
        <v>9.81</v>
      </c>
      <c r="Q1238">
        <v>9.8139390659999997</v>
      </c>
      <c r="R1238">
        <v>552856.53</v>
      </c>
      <c r="S1238">
        <v>4182798.31</v>
      </c>
      <c r="T1238">
        <v>10.130000000000001</v>
      </c>
      <c r="U1238">
        <v>4219176.7019999996</v>
      </c>
      <c r="V1238" t="s">
        <v>116</v>
      </c>
      <c r="W1238" t="s">
        <v>105</v>
      </c>
      <c r="X1238">
        <v>0</v>
      </c>
      <c r="Y1238" t="s">
        <v>106</v>
      </c>
      <c r="Z1238">
        <v>0</v>
      </c>
      <c r="AA1238" t="s">
        <v>107</v>
      </c>
      <c r="AB1238">
        <v>0</v>
      </c>
      <c r="AC1238" t="s">
        <v>108</v>
      </c>
      <c r="AD1238">
        <v>2</v>
      </c>
      <c r="AE1238" t="s">
        <v>109</v>
      </c>
      <c r="AF1238">
        <v>1</v>
      </c>
      <c r="AG1238">
        <v>3</v>
      </c>
      <c r="AH1238" t="s">
        <v>110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 t="s">
        <v>110</v>
      </c>
      <c r="AT1238" t="s">
        <v>110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 t="s">
        <v>110</v>
      </c>
      <c r="BA1238" t="s">
        <v>110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 t="s">
        <v>110</v>
      </c>
      <c r="BH1238" t="s">
        <v>110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 t="s">
        <v>110</v>
      </c>
      <c r="BO1238" t="s">
        <v>110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 t="s">
        <v>110</v>
      </c>
      <c r="BV1238" t="s">
        <v>110</v>
      </c>
      <c r="BW1238">
        <v>0</v>
      </c>
      <c r="BX1238">
        <v>0</v>
      </c>
      <c r="BY1238">
        <v>0</v>
      </c>
      <c r="BZ1238">
        <v>0</v>
      </c>
      <c r="CA1238" t="s">
        <v>114</v>
      </c>
      <c r="CB1238">
        <v>0</v>
      </c>
      <c r="CC1238">
        <v>0</v>
      </c>
      <c r="CD1238">
        <v>10533</v>
      </c>
      <c r="CE1238">
        <v>15091.724</v>
      </c>
      <c r="CF1238">
        <v>0.17599999999999999</v>
      </c>
      <c r="CG1238">
        <v>0.59299999999999997</v>
      </c>
      <c r="CH1238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8A97E-B419-5C42-BE60-92FB65F71EC5}">
  <dimension ref="A1:F1240"/>
  <sheetViews>
    <sheetView workbookViewId="0">
      <selection activeCell="E11" sqref="E11"/>
    </sheetView>
  </sheetViews>
  <sheetFormatPr baseColWidth="10" defaultColWidth="11.1640625" defaultRowHeight="15" customHeight="1" x14ac:dyDescent="0.2"/>
  <cols>
    <col min="1" max="26" width="30.83203125" customWidth="1"/>
  </cols>
  <sheetData>
    <row r="1" spans="1:6" ht="24" x14ac:dyDescent="0.3">
      <c r="A1" s="1" t="s">
        <v>6</v>
      </c>
    </row>
    <row r="2" spans="1:6" ht="102" x14ac:dyDescent="0.2">
      <c r="A2" s="2" t="s">
        <v>7</v>
      </c>
      <c r="B2" s="3" t="s">
        <v>8</v>
      </c>
    </row>
    <row r="3" spans="1:6" ht="15.75" customHeigh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5.75" customHeight="1" x14ac:dyDescent="0.2">
      <c r="A4" s="5">
        <v>0</v>
      </c>
      <c r="B4" s="5">
        <v>11</v>
      </c>
      <c r="C4" s="5">
        <v>5</v>
      </c>
      <c r="D4" s="5">
        <v>15153.243200000001</v>
      </c>
      <c r="E4" s="5">
        <v>2</v>
      </c>
      <c r="F4" s="5">
        <v>0.41499999999999998</v>
      </c>
    </row>
    <row r="5" spans="1:6" ht="15.75" customHeight="1" x14ac:dyDescent="0.2">
      <c r="A5" s="5">
        <v>1</v>
      </c>
      <c r="B5" s="5">
        <v>13</v>
      </c>
      <c r="C5" s="5">
        <v>5</v>
      </c>
      <c r="D5" s="5">
        <v>15141.7719</v>
      </c>
      <c r="E5" s="5">
        <v>0</v>
      </c>
      <c r="F5" s="5">
        <v>0.19900000000000001</v>
      </c>
    </row>
    <row r="6" spans="1:6" ht="15.75" customHeight="1" x14ac:dyDescent="0.2">
      <c r="A6" s="5">
        <v>2</v>
      </c>
      <c r="B6" s="5">
        <v>33</v>
      </c>
      <c r="C6" s="5">
        <v>4</v>
      </c>
      <c r="D6" s="5">
        <v>15149.162200000001</v>
      </c>
      <c r="E6" s="5">
        <v>1</v>
      </c>
      <c r="F6" s="5">
        <v>0.16600000000000001</v>
      </c>
    </row>
    <row r="7" spans="1:6" ht="15.75" customHeight="1" x14ac:dyDescent="0.2">
      <c r="A7" s="5">
        <v>3</v>
      </c>
      <c r="B7" s="5">
        <v>72</v>
      </c>
      <c r="C7" s="5">
        <v>5</v>
      </c>
      <c r="D7" s="5">
        <v>15117.7531</v>
      </c>
      <c r="E7" s="5">
        <v>0</v>
      </c>
      <c r="F7" s="5">
        <v>0.86</v>
      </c>
    </row>
    <row r="8" spans="1:6" ht="15.75" customHeight="1" x14ac:dyDescent="0.2">
      <c r="A8" s="5">
        <v>4</v>
      </c>
      <c r="B8" s="5">
        <v>135</v>
      </c>
      <c r="C8" s="5">
        <v>8</v>
      </c>
      <c r="D8" s="5">
        <v>15181.8295</v>
      </c>
      <c r="E8" s="5">
        <v>1</v>
      </c>
      <c r="F8" s="5">
        <v>0.13100000000000001</v>
      </c>
    </row>
    <row r="9" spans="1:6" ht="15.75" customHeight="1" x14ac:dyDescent="0.2">
      <c r="A9" s="5">
        <v>5</v>
      </c>
      <c r="B9" s="5">
        <v>274</v>
      </c>
      <c r="C9" s="5">
        <v>6</v>
      </c>
      <c r="D9" s="5">
        <v>15045.456700000001</v>
      </c>
      <c r="E9" s="5">
        <v>0</v>
      </c>
      <c r="F9" s="5">
        <v>0.45600000000000002</v>
      </c>
    </row>
    <row r="10" spans="1:6" ht="15.75" customHeight="1" x14ac:dyDescent="0.2">
      <c r="A10" s="5">
        <v>6</v>
      </c>
      <c r="B10" s="5">
        <v>284</v>
      </c>
      <c r="C10" s="5">
        <v>6</v>
      </c>
      <c r="D10" s="5">
        <v>15045.989</v>
      </c>
      <c r="E10" s="5">
        <v>0</v>
      </c>
      <c r="F10" s="5">
        <v>0.37</v>
      </c>
    </row>
    <row r="11" spans="1:6" ht="15.75" customHeight="1" x14ac:dyDescent="0.2">
      <c r="A11" s="5">
        <v>7</v>
      </c>
      <c r="B11" s="5">
        <v>317</v>
      </c>
      <c r="C11" s="5">
        <v>5</v>
      </c>
      <c r="D11" s="5">
        <v>14984.843699999999</v>
      </c>
      <c r="E11" s="5">
        <v>0</v>
      </c>
      <c r="F11" s="5">
        <v>0.71</v>
      </c>
    </row>
    <row r="12" spans="1:6" ht="15.75" customHeight="1" x14ac:dyDescent="0.2">
      <c r="A12" s="5">
        <v>8</v>
      </c>
      <c r="B12" s="5">
        <v>339</v>
      </c>
      <c r="C12" s="5">
        <v>5</v>
      </c>
      <c r="D12" s="5">
        <v>14964.4259</v>
      </c>
      <c r="E12" s="5">
        <v>0</v>
      </c>
      <c r="F12" s="5">
        <v>0.96</v>
      </c>
    </row>
    <row r="13" spans="1:6" ht="15.75" customHeight="1" x14ac:dyDescent="0.2">
      <c r="A13" s="5">
        <v>9</v>
      </c>
      <c r="B13" s="5">
        <v>380</v>
      </c>
      <c r="C13" s="5">
        <v>5</v>
      </c>
      <c r="D13" s="5">
        <v>14947.0913</v>
      </c>
      <c r="E13" s="5">
        <v>1</v>
      </c>
      <c r="F13" s="5">
        <v>0.45800000000000002</v>
      </c>
    </row>
    <row r="14" spans="1:6" ht="15.75" customHeight="1" x14ac:dyDescent="0.2">
      <c r="A14" s="5">
        <v>10</v>
      </c>
      <c r="B14" s="5">
        <v>450</v>
      </c>
      <c r="C14" s="5">
        <v>10</v>
      </c>
      <c r="D14" s="5">
        <v>14989.321900000001</v>
      </c>
      <c r="E14" s="5">
        <v>1</v>
      </c>
      <c r="F14" s="5">
        <v>0.93700000000000006</v>
      </c>
    </row>
    <row r="15" spans="1:6" ht="15.75" customHeight="1" x14ac:dyDescent="0.2">
      <c r="A15" s="5">
        <v>11</v>
      </c>
      <c r="B15" s="5">
        <v>589</v>
      </c>
      <c r="C15" s="5">
        <v>3</v>
      </c>
      <c r="D15" s="5">
        <v>14958.5128</v>
      </c>
      <c r="E15" s="5">
        <v>1</v>
      </c>
      <c r="F15" s="5">
        <v>0.879</v>
      </c>
    </row>
    <row r="16" spans="1:6" ht="15.75" customHeight="1" x14ac:dyDescent="0.2">
      <c r="A16" s="5">
        <v>12</v>
      </c>
      <c r="B16" s="5">
        <v>630</v>
      </c>
      <c r="C16" s="5">
        <v>5</v>
      </c>
      <c r="D16" s="5">
        <v>14914.8043</v>
      </c>
      <c r="E16" s="5">
        <v>1</v>
      </c>
      <c r="F16" s="5">
        <v>0.44900000000000001</v>
      </c>
    </row>
    <row r="17" spans="1:6" ht="15.75" customHeight="1" x14ac:dyDescent="0.2">
      <c r="A17" s="5">
        <v>13</v>
      </c>
      <c r="B17" s="5">
        <v>672</v>
      </c>
      <c r="C17" s="5">
        <v>6</v>
      </c>
      <c r="D17" s="5">
        <v>14857.459500000001</v>
      </c>
      <c r="E17" s="5">
        <v>1</v>
      </c>
      <c r="F17" s="5">
        <v>6.2E-2</v>
      </c>
    </row>
    <row r="18" spans="1:6" ht="15.75" customHeight="1" x14ac:dyDescent="0.2">
      <c r="A18" s="5">
        <v>14</v>
      </c>
      <c r="B18" s="5">
        <v>725</v>
      </c>
      <c r="C18" s="5">
        <v>5</v>
      </c>
      <c r="D18" s="5">
        <v>14828.5465</v>
      </c>
      <c r="E18" s="5">
        <v>1</v>
      </c>
      <c r="F18" s="5">
        <v>0.59899999999999998</v>
      </c>
    </row>
    <row r="19" spans="1:6" ht="15.75" customHeight="1" x14ac:dyDescent="0.2">
      <c r="A19" s="5">
        <v>15</v>
      </c>
      <c r="B19" s="5">
        <v>731</v>
      </c>
      <c r="C19" s="5">
        <v>5</v>
      </c>
      <c r="D19" s="5">
        <v>14901.288699999999</v>
      </c>
      <c r="E19" s="5">
        <v>1</v>
      </c>
      <c r="F19" s="5">
        <v>0.59499999999999997</v>
      </c>
    </row>
    <row r="20" spans="1:6" ht="15.75" customHeight="1" x14ac:dyDescent="0.2">
      <c r="A20" s="5">
        <v>16</v>
      </c>
      <c r="B20" s="5">
        <v>776</v>
      </c>
      <c r="C20" s="5">
        <v>4</v>
      </c>
      <c r="D20" s="5">
        <v>14809.786099999999</v>
      </c>
      <c r="E20" s="5">
        <v>0</v>
      </c>
      <c r="F20" s="5">
        <v>0.99399999999999999</v>
      </c>
    </row>
    <row r="21" spans="1:6" ht="15.75" customHeight="1" x14ac:dyDescent="0.2">
      <c r="A21" s="5">
        <v>17</v>
      </c>
      <c r="B21" s="5">
        <v>936</v>
      </c>
      <c r="C21" s="5">
        <v>12</v>
      </c>
      <c r="D21" s="5">
        <v>14848.5612</v>
      </c>
      <c r="E21" s="5">
        <v>2</v>
      </c>
      <c r="F21" s="5">
        <v>0.33300000000000002</v>
      </c>
    </row>
    <row r="22" spans="1:6" ht="15.75" customHeight="1" x14ac:dyDescent="0.2">
      <c r="A22" s="5">
        <v>18</v>
      </c>
      <c r="B22" s="5">
        <v>981</v>
      </c>
      <c r="C22" s="5">
        <v>3</v>
      </c>
      <c r="D22" s="5">
        <v>14766.037</v>
      </c>
      <c r="E22" s="5">
        <v>1</v>
      </c>
      <c r="F22" s="5">
        <v>0.48799999999999999</v>
      </c>
    </row>
    <row r="23" spans="1:6" ht="15.75" customHeight="1" x14ac:dyDescent="0.2">
      <c r="A23" s="5">
        <v>19</v>
      </c>
      <c r="B23" s="5">
        <v>1051</v>
      </c>
      <c r="C23" s="5">
        <v>16</v>
      </c>
      <c r="D23" s="5">
        <v>14867.7227</v>
      </c>
      <c r="E23" s="5">
        <v>1</v>
      </c>
      <c r="F23" s="5">
        <v>0.34799999999999998</v>
      </c>
    </row>
    <row r="24" spans="1:6" ht="15.75" customHeight="1" x14ac:dyDescent="0.2">
      <c r="A24" s="5">
        <v>20</v>
      </c>
      <c r="B24" s="5">
        <v>1251</v>
      </c>
      <c r="C24" s="5">
        <v>16</v>
      </c>
      <c r="D24" s="5">
        <v>14775.8303</v>
      </c>
      <c r="E24" s="5">
        <v>1</v>
      </c>
      <c r="F24" s="5">
        <v>0.87</v>
      </c>
    </row>
    <row r="25" spans="1:6" ht="15.75" customHeight="1" x14ac:dyDescent="0.2">
      <c r="A25" s="5">
        <v>21</v>
      </c>
      <c r="B25" s="5">
        <v>1410</v>
      </c>
      <c r="C25" s="5">
        <v>6</v>
      </c>
      <c r="D25" s="5">
        <v>14788.1394</v>
      </c>
      <c r="E25" s="5">
        <v>1</v>
      </c>
      <c r="F25" s="5">
        <v>0.73599999999999999</v>
      </c>
    </row>
    <row r="26" spans="1:6" ht="15.75" customHeight="1" x14ac:dyDescent="0.2">
      <c r="A26" s="5">
        <v>22</v>
      </c>
      <c r="B26" s="5">
        <v>1448</v>
      </c>
      <c r="C26" s="5">
        <v>2</v>
      </c>
      <c r="D26" s="5">
        <v>14651.0139</v>
      </c>
      <c r="E26" s="5">
        <v>1</v>
      </c>
      <c r="F26" s="5">
        <v>0.19800000000000001</v>
      </c>
    </row>
    <row r="27" spans="1:6" ht="15.75" customHeight="1" x14ac:dyDescent="0.2">
      <c r="A27" s="5">
        <v>23</v>
      </c>
      <c r="B27" s="5">
        <v>1454</v>
      </c>
      <c r="C27" s="5">
        <v>5</v>
      </c>
      <c r="D27" s="5">
        <v>14621.7659</v>
      </c>
      <c r="E27" s="5">
        <v>1</v>
      </c>
      <c r="F27" s="5">
        <v>0.59499999999999997</v>
      </c>
    </row>
    <row r="28" spans="1:6" ht="15.75" customHeight="1" x14ac:dyDescent="0.2">
      <c r="A28" s="5">
        <v>24</v>
      </c>
      <c r="B28" s="5">
        <v>1461</v>
      </c>
      <c r="C28" s="5">
        <v>6</v>
      </c>
      <c r="D28" s="5">
        <v>14638.2937</v>
      </c>
      <c r="E28" s="5">
        <v>1</v>
      </c>
      <c r="F28" s="5">
        <v>0.93700000000000006</v>
      </c>
    </row>
    <row r="29" spans="1:6" ht="15.75" customHeight="1" x14ac:dyDescent="0.2">
      <c r="A29" s="5">
        <v>25</v>
      </c>
      <c r="B29" s="5">
        <v>1465</v>
      </c>
      <c r="C29" s="5">
        <v>5</v>
      </c>
      <c r="D29" s="5">
        <v>14568.205</v>
      </c>
      <c r="E29" s="5">
        <v>0</v>
      </c>
      <c r="F29" s="5">
        <v>0.78400000000000003</v>
      </c>
    </row>
    <row r="30" spans="1:6" ht="15.75" customHeight="1" x14ac:dyDescent="0.2">
      <c r="A30" s="5">
        <v>26</v>
      </c>
      <c r="B30" s="5">
        <v>1497</v>
      </c>
      <c r="C30" s="5">
        <v>6</v>
      </c>
      <c r="D30" s="5">
        <v>14551.0875</v>
      </c>
      <c r="E30" s="5">
        <v>0</v>
      </c>
      <c r="F30" s="5">
        <v>0.70799999999999996</v>
      </c>
    </row>
    <row r="31" spans="1:6" ht="15.75" customHeight="1" x14ac:dyDescent="0.2">
      <c r="A31" s="5">
        <v>27</v>
      </c>
      <c r="B31" s="5">
        <v>1509</v>
      </c>
      <c r="C31" s="5">
        <v>16</v>
      </c>
      <c r="D31" s="5">
        <v>14621.885</v>
      </c>
      <c r="E31" s="5">
        <v>1</v>
      </c>
      <c r="F31" s="5">
        <v>0.871</v>
      </c>
    </row>
    <row r="32" spans="1:6" ht="15.75" customHeight="1" x14ac:dyDescent="0.2">
      <c r="A32" s="5">
        <v>28</v>
      </c>
      <c r="B32" s="5">
        <v>1620</v>
      </c>
      <c r="C32" s="5">
        <v>14</v>
      </c>
      <c r="D32" s="5">
        <v>14533.2673</v>
      </c>
      <c r="E32" s="5">
        <v>0</v>
      </c>
      <c r="F32" s="5">
        <v>7.1999999999999995E-2</v>
      </c>
    </row>
    <row r="33" spans="1:6" ht="15.75" customHeight="1" x14ac:dyDescent="0.2">
      <c r="A33" s="5">
        <v>29</v>
      </c>
      <c r="B33" s="5">
        <v>1676</v>
      </c>
      <c r="C33" s="5">
        <v>5</v>
      </c>
      <c r="D33" s="5">
        <v>14467.5524</v>
      </c>
      <c r="E33" s="5">
        <v>0</v>
      </c>
      <c r="F33" s="5">
        <v>0.84399999999999997</v>
      </c>
    </row>
    <row r="34" spans="1:6" ht="15.75" customHeight="1" x14ac:dyDescent="0.2">
      <c r="A34" s="5">
        <v>30</v>
      </c>
      <c r="B34" s="5">
        <v>1817</v>
      </c>
      <c r="C34" s="5">
        <v>7</v>
      </c>
      <c r="D34" s="5">
        <v>14519.483200000001</v>
      </c>
      <c r="E34" s="5">
        <v>1</v>
      </c>
      <c r="F34" s="5">
        <v>0.98599999999999999</v>
      </c>
    </row>
    <row r="35" spans="1:6" ht="15.75" customHeight="1" x14ac:dyDescent="0.2">
      <c r="A35" s="5">
        <v>31</v>
      </c>
      <c r="B35" s="5">
        <v>1837</v>
      </c>
      <c r="C35" s="5">
        <v>6</v>
      </c>
      <c r="D35" s="5">
        <v>14436.182699999999</v>
      </c>
      <c r="E35" s="5">
        <v>0</v>
      </c>
      <c r="F35" s="5">
        <v>0.83399999999999996</v>
      </c>
    </row>
    <row r="36" spans="1:6" ht="15.75" customHeight="1" x14ac:dyDescent="0.2">
      <c r="A36" s="5">
        <v>32</v>
      </c>
      <c r="B36" s="5">
        <v>1846</v>
      </c>
      <c r="C36" s="5">
        <v>6</v>
      </c>
      <c r="D36" s="5">
        <v>14414.751099999999</v>
      </c>
      <c r="E36" s="5">
        <v>0</v>
      </c>
      <c r="F36" s="5">
        <v>0.33600000000000002</v>
      </c>
    </row>
    <row r="37" spans="1:6" ht="15.75" customHeight="1" x14ac:dyDescent="0.2">
      <c r="A37" s="5">
        <v>33</v>
      </c>
      <c r="B37" s="5">
        <v>1851</v>
      </c>
      <c r="C37" s="5">
        <v>10</v>
      </c>
      <c r="D37" s="5">
        <v>14414.875099999999</v>
      </c>
      <c r="E37" s="5">
        <v>0</v>
      </c>
      <c r="F37" s="5">
        <v>0.98099999999999998</v>
      </c>
    </row>
    <row r="38" spans="1:6" ht="15.75" customHeight="1" x14ac:dyDescent="0.2">
      <c r="A38" s="5">
        <v>34</v>
      </c>
      <c r="B38" s="5">
        <v>1898</v>
      </c>
      <c r="C38" s="5">
        <v>6</v>
      </c>
      <c r="D38" s="5">
        <v>14368.9362</v>
      </c>
      <c r="E38" s="5">
        <v>0</v>
      </c>
      <c r="F38" s="5">
        <v>0.312</v>
      </c>
    </row>
    <row r="39" spans="1:6" ht="15.75" customHeight="1" x14ac:dyDescent="0.2">
      <c r="A39" s="5">
        <v>35</v>
      </c>
      <c r="B39" s="5">
        <v>1929</v>
      </c>
      <c r="C39" s="5">
        <v>14</v>
      </c>
      <c r="D39" s="5">
        <v>14416.900799999999</v>
      </c>
      <c r="E39" s="5">
        <v>0</v>
      </c>
      <c r="F39" s="5">
        <v>1.4999999999999999E-2</v>
      </c>
    </row>
    <row r="40" spans="1:6" ht="15.75" customHeight="1" x14ac:dyDescent="0.2">
      <c r="A40" s="5">
        <v>36</v>
      </c>
      <c r="B40" s="5">
        <v>2034</v>
      </c>
      <c r="C40" s="5">
        <v>8</v>
      </c>
      <c r="D40" s="5">
        <v>14367.266900000001</v>
      </c>
      <c r="E40" s="5">
        <v>0</v>
      </c>
      <c r="F40" s="5">
        <v>0.40400000000000003</v>
      </c>
    </row>
    <row r="41" spans="1:6" ht="15.75" customHeight="1" x14ac:dyDescent="0.2">
      <c r="A41" s="5">
        <v>37</v>
      </c>
      <c r="B41" s="5">
        <v>2048</v>
      </c>
      <c r="C41" s="5">
        <v>6</v>
      </c>
      <c r="D41" s="5">
        <v>14300.7129</v>
      </c>
      <c r="E41" s="5">
        <v>0</v>
      </c>
      <c r="F41" s="5">
        <v>0.153</v>
      </c>
    </row>
    <row r="42" spans="1:6" ht="15.75" customHeight="1" x14ac:dyDescent="0.2">
      <c r="A42" s="5">
        <v>38</v>
      </c>
      <c r="B42" s="5">
        <v>2105</v>
      </c>
      <c r="C42" s="5">
        <v>7</v>
      </c>
      <c r="D42" s="5">
        <v>14303.4211</v>
      </c>
      <c r="E42" s="5">
        <v>2</v>
      </c>
      <c r="F42" s="5">
        <v>0.72399999999999998</v>
      </c>
    </row>
    <row r="43" spans="1:6" ht="15.75" customHeight="1" x14ac:dyDescent="0.2">
      <c r="A43" s="5">
        <v>39</v>
      </c>
      <c r="B43" s="5">
        <v>2107</v>
      </c>
      <c r="C43" s="5">
        <v>6</v>
      </c>
      <c r="D43" s="5">
        <v>14263.323399999999</v>
      </c>
      <c r="E43" s="5">
        <v>0</v>
      </c>
      <c r="F43" s="5">
        <v>0.90500000000000003</v>
      </c>
    </row>
    <row r="44" spans="1:6" ht="15.75" customHeight="1" x14ac:dyDescent="0.2">
      <c r="A44" s="5">
        <v>40</v>
      </c>
      <c r="B44" s="5">
        <v>2148</v>
      </c>
      <c r="C44" s="5">
        <v>6</v>
      </c>
      <c r="D44" s="5">
        <v>14230.1594</v>
      </c>
      <c r="E44" s="5">
        <v>0</v>
      </c>
      <c r="F44" s="5">
        <v>0.60199999999999998</v>
      </c>
    </row>
    <row r="45" spans="1:6" ht="15.75" customHeight="1" x14ac:dyDescent="0.2">
      <c r="A45" s="5">
        <v>41</v>
      </c>
      <c r="B45" s="5">
        <v>2262</v>
      </c>
      <c r="C45" s="5">
        <v>4</v>
      </c>
      <c r="D45" s="5">
        <v>14229.8102</v>
      </c>
      <c r="E45" s="5">
        <v>0</v>
      </c>
      <c r="F45" s="5">
        <v>0.69099999999999995</v>
      </c>
    </row>
    <row r="46" spans="1:6" ht="15.75" customHeight="1" x14ac:dyDescent="0.2">
      <c r="A46" s="5">
        <v>42</v>
      </c>
      <c r="B46" s="5">
        <v>2299</v>
      </c>
      <c r="C46" s="5">
        <v>6</v>
      </c>
      <c r="D46" s="5">
        <v>14187.3503</v>
      </c>
      <c r="E46" s="5">
        <v>0</v>
      </c>
      <c r="F46" s="5">
        <v>0.32800000000000001</v>
      </c>
    </row>
    <row r="47" spans="1:6" ht="15.75" customHeight="1" x14ac:dyDescent="0.2">
      <c r="A47" s="5">
        <v>43</v>
      </c>
      <c r="B47" s="5">
        <v>2326</v>
      </c>
      <c r="C47" s="5">
        <v>6</v>
      </c>
      <c r="D47" s="5">
        <v>14163.3714</v>
      </c>
      <c r="E47" s="5">
        <v>1</v>
      </c>
      <c r="F47" s="5">
        <v>0.187</v>
      </c>
    </row>
    <row r="48" spans="1:6" ht="15.75" customHeight="1" x14ac:dyDescent="0.2">
      <c r="A48" s="5">
        <v>44</v>
      </c>
      <c r="B48" s="5">
        <v>2369</v>
      </c>
      <c r="C48" s="5">
        <v>8</v>
      </c>
      <c r="D48" s="5">
        <v>14154.6157</v>
      </c>
      <c r="E48" s="5">
        <v>0</v>
      </c>
      <c r="F48" s="5">
        <v>0.81599999999999995</v>
      </c>
    </row>
    <row r="49" spans="1:6" ht="15.75" customHeight="1" x14ac:dyDescent="0.2">
      <c r="A49" s="5">
        <v>45</v>
      </c>
      <c r="B49" s="5">
        <v>2371</v>
      </c>
      <c r="C49" s="5">
        <v>8</v>
      </c>
      <c r="D49" s="5">
        <v>14132.019</v>
      </c>
      <c r="E49" s="5">
        <v>0</v>
      </c>
      <c r="F49" s="5">
        <v>0.34399999999999997</v>
      </c>
    </row>
    <row r="50" spans="1:6" ht="15.75" customHeight="1" x14ac:dyDescent="0.2">
      <c r="A50" s="5">
        <v>46</v>
      </c>
      <c r="B50" s="5">
        <v>2470</v>
      </c>
      <c r="C50" s="5">
        <v>6</v>
      </c>
      <c r="D50" s="5">
        <v>14098.0578</v>
      </c>
      <c r="E50" s="5">
        <v>0</v>
      </c>
      <c r="F50" s="5">
        <v>0.48899999999999999</v>
      </c>
    </row>
    <row r="51" spans="1:6" ht="15.75" customHeight="1" x14ac:dyDescent="0.2">
      <c r="A51" s="5">
        <v>47</v>
      </c>
      <c r="B51" s="5">
        <v>2475</v>
      </c>
      <c r="C51" s="5">
        <v>8</v>
      </c>
      <c r="D51" s="5">
        <v>14097.7701</v>
      </c>
      <c r="E51" s="5">
        <v>0</v>
      </c>
      <c r="F51" s="5">
        <v>0.17</v>
      </c>
    </row>
    <row r="52" spans="1:6" ht="15.75" customHeight="1" x14ac:dyDescent="0.2">
      <c r="A52" s="5">
        <v>48</v>
      </c>
      <c r="B52" s="5">
        <v>2512</v>
      </c>
      <c r="C52" s="5">
        <v>10</v>
      </c>
      <c r="D52" s="5">
        <v>14081.6942</v>
      </c>
      <c r="E52" s="5">
        <v>1</v>
      </c>
      <c r="F52" s="5">
        <v>0.60299999999999998</v>
      </c>
    </row>
    <row r="53" spans="1:6" ht="15.75" customHeight="1" x14ac:dyDescent="0.2">
      <c r="A53" s="5">
        <v>49</v>
      </c>
      <c r="B53" s="5">
        <v>2528</v>
      </c>
      <c r="C53" s="5">
        <v>5</v>
      </c>
      <c r="D53" s="5">
        <v>14059.206200000001</v>
      </c>
      <c r="E53" s="5">
        <v>1</v>
      </c>
      <c r="F53" s="5">
        <v>0.86399999999999999</v>
      </c>
    </row>
    <row r="54" spans="1:6" ht="15.75" customHeight="1" x14ac:dyDescent="0.2">
      <c r="A54" s="5">
        <v>50</v>
      </c>
      <c r="B54" s="5">
        <v>2568</v>
      </c>
      <c r="C54" s="5">
        <v>6</v>
      </c>
      <c r="D54" s="5">
        <v>14010.1139</v>
      </c>
      <c r="E54" s="5">
        <v>0</v>
      </c>
      <c r="F54" s="5">
        <v>0.36599999999999999</v>
      </c>
    </row>
    <row r="55" spans="1:6" ht="15.75" customHeight="1" x14ac:dyDescent="0.2">
      <c r="A55" s="5">
        <v>51</v>
      </c>
      <c r="B55" s="5">
        <v>2658</v>
      </c>
      <c r="C55" s="5">
        <v>8</v>
      </c>
      <c r="D55" s="5">
        <v>13993.510200000001</v>
      </c>
      <c r="E55" s="5">
        <v>0</v>
      </c>
      <c r="F55" s="5">
        <v>0.89500000000000002</v>
      </c>
    </row>
    <row r="56" spans="1:6" ht="15.75" customHeight="1" x14ac:dyDescent="0.2">
      <c r="A56" s="5">
        <v>52</v>
      </c>
      <c r="B56" s="5">
        <v>2828</v>
      </c>
      <c r="C56" s="5">
        <v>8</v>
      </c>
      <c r="D56" s="5">
        <v>13976.616900000001</v>
      </c>
      <c r="E56" s="5">
        <v>0</v>
      </c>
      <c r="F56" s="5">
        <v>0.89300000000000002</v>
      </c>
    </row>
    <row r="57" spans="1:6" ht="15.75" customHeight="1" x14ac:dyDescent="0.2">
      <c r="A57" s="5">
        <v>53</v>
      </c>
      <c r="B57" s="5">
        <v>2829</v>
      </c>
      <c r="C57" s="5">
        <v>8</v>
      </c>
      <c r="D57" s="5">
        <v>13954.156499999999</v>
      </c>
      <c r="E57" s="5">
        <v>0</v>
      </c>
      <c r="F57" s="5">
        <v>4.0000000000000001E-3</v>
      </c>
    </row>
    <row r="58" spans="1:6" ht="15.75" customHeight="1" x14ac:dyDescent="0.2">
      <c r="A58" s="5">
        <v>54</v>
      </c>
      <c r="B58" s="5">
        <v>2856</v>
      </c>
      <c r="C58" s="5">
        <v>10</v>
      </c>
      <c r="D58" s="5">
        <v>13948.9647</v>
      </c>
      <c r="E58" s="5">
        <v>1</v>
      </c>
      <c r="F58" s="5">
        <v>0.254</v>
      </c>
    </row>
    <row r="59" spans="1:6" ht="15.75" customHeight="1" x14ac:dyDescent="0.2">
      <c r="A59" s="5">
        <v>55</v>
      </c>
      <c r="B59" s="5">
        <v>2902</v>
      </c>
      <c r="C59" s="5">
        <v>7</v>
      </c>
      <c r="D59" s="5">
        <v>13899.3986</v>
      </c>
      <c r="E59" s="5">
        <v>0</v>
      </c>
      <c r="F59" s="5">
        <v>0.68300000000000005</v>
      </c>
    </row>
    <row r="60" spans="1:6" ht="15.75" customHeight="1" x14ac:dyDescent="0.2">
      <c r="A60" s="5">
        <v>56</v>
      </c>
      <c r="B60" s="5">
        <v>2935</v>
      </c>
      <c r="C60" s="5">
        <v>6</v>
      </c>
      <c r="D60" s="5">
        <v>13875.8225</v>
      </c>
      <c r="E60" s="5">
        <v>0</v>
      </c>
      <c r="F60" s="5">
        <v>0.27500000000000002</v>
      </c>
    </row>
    <row r="61" spans="1:6" ht="15.75" customHeight="1" x14ac:dyDescent="0.2">
      <c r="A61" s="5">
        <v>57</v>
      </c>
      <c r="B61" s="5">
        <v>2952</v>
      </c>
      <c r="C61" s="5">
        <v>6</v>
      </c>
      <c r="D61" s="5">
        <v>13852.9583</v>
      </c>
      <c r="E61" s="5">
        <v>0</v>
      </c>
      <c r="F61" s="5">
        <v>0.377</v>
      </c>
    </row>
    <row r="62" spans="1:6" ht="15.75" customHeight="1" x14ac:dyDescent="0.2">
      <c r="A62" s="5">
        <v>58</v>
      </c>
      <c r="B62" s="5">
        <v>2955</v>
      </c>
      <c r="C62" s="5">
        <v>8</v>
      </c>
      <c r="D62" s="5">
        <v>13844.9719</v>
      </c>
      <c r="E62" s="5">
        <v>0</v>
      </c>
      <c r="F62" s="5">
        <v>0.33400000000000002</v>
      </c>
    </row>
    <row r="63" spans="1:6" ht="15.75" customHeight="1" x14ac:dyDescent="0.2">
      <c r="A63" s="5">
        <v>59</v>
      </c>
      <c r="B63" s="5">
        <v>2968</v>
      </c>
      <c r="C63" s="5">
        <v>6</v>
      </c>
      <c r="D63" s="5">
        <v>13805.8446</v>
      </c>
      <c r="E63" s="5">
        <v>0</v>
      </c>
      <c r="F63" s="5">
        <v>0.83399999999999996</v>
      </c>
    </row>
    <row r="64" spans="1:6" ht="15.75" customHeight="1" x14ac:dyDescent="0.2">
      <c r="A64" s="5">
        <v>60</v>
      </c>
      <c r="B64" s="5">
        <v>3009</v>
      </c>
      <c r="C64" s="5">
        <v>6</v>
      </c>
      <c r="D64" s="5">
        <v>13799.4905</v>
      </c>
      <c r="E64" s="5">
        <v>1</v>
      </c>
      <c r="F64" s="5">
        <v>0.254</v>
      </c>
    </row>
    <row r="65" spans="1:6" ht="15.75" customHeight="1" x14ac:dyDescent="0.2">
      <c r="A65" s="5">
        <v>61</v>
      </c>
      <c r="B65" s="5">
        <v>3059</v>
      </c>
      <c r="C65" s="5">
        <v>6</v>
      </c>
      <c r="D65" s="5">
        <v>13764.2271</v>
      </c>
      <c r="E65" s="5">
        <v>0</v>
      </c>
      <c r="F65" s="5">
        <v>0.78100000000000003</v>
      </c>
    </row>
    <row r="66" spans="1:6" ht="15.75" customHeight="1" x14ac:dyDescent="0.2">
      <c r="A66" s="5">
        <v>62</v>
      </c>
      <c r="B66" s="5">
        <v>3283</v>
      </c>
      <c r="C66" s="5">
        <v>16</v>
      </c>
      <c r="D66" s="5">
        <v>13835.841399999999</v>
      </c>
      <c r="E66" s="5">
        <v>0</v>
      </c>
      <c r="F66" s="5">
        <v>0.36099999999999999</v>
      </c>
    </row>
    <row r="67" spans="1:6" ht="15.75" customHeight="1" x14ac:dyDescent="0.2">
      <c r="A67" s="5">
        <v>63</v>
      </c>
      <c r="B67" s="5">
        <v>3335</v>
      </c>
      <c r="C67" s="5">
        <v>16</v>
      </c>
      <c r="D67" s="5">
        <v>13822.647999999999</v>
      </c>
      <c r="E67" s="5">
        <v>0</v>
      </c>
      <c r="F67" s="5">
        <v>0.72799999999999998</v>
      </c>
    </row>
    <row r="68" spans="1:6" ht="15.75" customHeight="1" x14ac:dyDescent="0.2">
      <c r="A68" s="5">
        <v>64</v>
      </c>
      <c r="B68" s="5">
        <v>3363</v>
      </c>
      <c r="C68" s="5">
        <v>5</v>
      </c>
      <c r="D68" s="5">
        <v>13788.183000000001</v>
      </c>
      <c r="E68" s="5">
        <v>1</v>
      </c>
      <c r="F68" s="5">
        <v>0.55500000000000005</v>
      </c>
    </row>
    <row r="69" spans="1:6" ht="15.75" customHeight="1" x14ac:dyDescent="0.2">
      <c r="A69" s="5">
        <v>65</v>
      </c>
      <c r="B69" s="5">
        <v>3463</v>
      </c>
      <c r="C69" s="5">
        <v>2</v>
      </c>
      <c r="D69" s="5">
        <v>13711.5424</v>
      </c>
      <c r="E69" s="5">
        <v>1</v>
      </c>
      <c r="F69" s="5">
        <v>0.55400000000000005</v>
      </c>
    </row>
    <row r="70" spans="1:6" ht="15.75" customHeight="1" x14ac:dyDescent="0.2">
      <c r="A70" s="5">
        <v>66</v>
      </c>
      <c r="B70" s="5">
        <v>3487</v>
      </c>
      <c r="C70" s="5">
        <v>6</v>
      </c>
      <c r="D70" s="5">
        <v>13654.8904</v>
      </c>
      <c r="E70" s="5">
        <v>0</v>
      </c>
      <c r="F70" s="5">
        <v>0.40799999999999997</v>
      </c>
    </row>
    <row r="71" spans="1:6" ht="15.75" customHeight="1" x14ac:dyDescent="0.2">
      <c r="A71" s="5">
        <v>67</v>
      </c>
      <c r="B71" s="5">
        <v>3493</v>
      </c>
      <c r="C71" s="5">
        <v>6</v>
      </c>
      <c r="D71" s="5">
        <v>13634.556</v>
      </c>
      <c r="E71" s="5">
        <v>0</v>
      </c>
      <c r="F71" s="5">
        <v>0.873</v>
      </c>
    </row>
    <row r="72" spans="1:6" ht="15.75" customHeight="1" x14ac:dyDescent="0.2">
      <c r="A72" s="5">
        <v>68</v>
      </c>
      <c r="B72" s="5">
        <v>3607</v>
      </c>
      <c r="C72" s="5">
        <v>4</v>
      </c>
      <c r="D72" s="5">
        <v>13631.8505</v>
      </c>
      <c r="E72" s="5">
        <v>0</v>
      </c>
      <c r="F72" s="5">
        <v>0.70099999999999996</v>
      </c>
    </row>
    <row r="73" spans="1:6" ht="15.75" customHeight="1" x14ac:dyDescent="0.2">
      <c r="A73" s="5">
        <v>69</v>
      </c>
      <c r="B73" s="5">
        <v>3690</v>
      </c>
      <c r="C73" s="5">
        <v>7</v>
      </c>
      <c r="D73" s="5">
        <v>13588.889499999999</v>
      </c>
      <c r="E73" s="5">
        <v>1</v>
      </c>
      <c r="F73" s="5">
        <v>0.35199999999999998</v>
      </c>
    </row>
    <row r="74" spans="1:6" ht="15.75" customHeight="1" x14ac:dyDescent="0.2">
      <c r="A74" s="5">
        <v>70</v>
      </c>
      <c r="B74" s="5">
        <v>3747</v>
      </c>
      <c r="C74" s="5">
        <v>6</v>
      </c>
      <c r="D74" s="5">
        <v>13572.2089</v>
      </c>
      <c r="E74" s="5">
        <v>0</v>
      </c>
      <c r="F74" s="5">
        <v>0.16400000000000001</v>
      </c>
    </row>
    <row r="75" spans="1:6" ht="15.75" customHeight="1" x14ac:dyDescent="0.2">
      <c r="A75" s="5">
        <v>71</v>
      </c>
      <c r="B75" s="5">
        <v>3860</v>
      </c>
      <c r="C75" s="5">
        <v>4</v>
      </c>
      <c r="D75" s="5">
        <v>13575.920400000001</v>
      </c>
      <c r="E75" s="5">
        <v>1</v>
      </c>
      <c r="F75" s="5">
        <v>0.23200000000000001</v>
      </c>
    </row>
    <row r="76" spans="1:6" ht="15.75" customHeight="1" x14ac:dyDescent="0.2">
      <c r="A76" s="5">
        <v>72</v>
      </c>
      <c r="B76" s="5">
        <v>3901</v>
      </c>
      <c r="C76" s="5">
        <v>8</v>
      </c>
      <c r="D76" s="5">
        <v>13544.6952</v>
      </c>
      <c r="E76" s="5">
        <v>0</v>
      </c>
      <c r="F76" s="5">
        <v>0.35299999999999998</v>
      </c>
    </row>
    <row r="77" spans="1:6" ht="15.75" customHeight="1" x14ac:dyDescent="0.2">
      <c r="A77" s="5">
        <v>73</v>
      </c>
      <c r="B77" s="5">
        <v>4143</v>
      </c>
      <c r="C77" s="5">
        <v>7</v>
      </c>
      <c r="D77" s="5">
        <v>13517.202499999999</v>
      </c>
      <c r="E77" s="5">
        <v>0</v>
      </c>
      <c r="F77" s="5">
        <v>0.82599999999999996</v>
      </c>
    </row>
    <row r="78" spans="1:6" ht="15.75" customHeight="1" x14ac:dyDescent="0.2">
      <c r="A78" s="5">
        <v>74</v>
      </c>
      <c r="B78" s="5">
        <v>4162</v>
      </c>
      <c r="C78" s="5">
        <v>14</v>
      </c>
      <c r="D78" s="5">
        <v>13528.547399999999</v>
      </c>
      <c r="E78" s="5">
        <v>0</v>
      </c>
      <c r="F78" s="5">
        <v>0.65100000000000002</v>
      </c>
    </row>
    <row r="79" spans="1:6" ht="15.75" customHeight="1" x14ac:dyDescent="0.2">
      <c r="A79" s="5">
        <v>75</v>
      </c>
      <c r="B79" s="5">
        <v>4180</v>
      </c>
      <c r="C79" s="5">
        <v>6</v>
      </c>
      <c r="D79" s="5">
        <v>13493.1477</v>
      </c>
      <c r="E79" s="5">
        <v>0</v>
      </c>
      <c r="F79" s="5">
        <v>9.5000000000000001E-2</v>
      </c>
    </row>
    <row r="80" spans="1:6" ht="15.75" customHeight="1" x14ac:dyDescent="0.2">
      <c r="A80" s="5">
        <v>76</v>
      </c>
      <c r="B80" s="5">
        <v>4233</v>
      </c>
      <c r="C80" s="5">
        <v>10</v>
      </c>
      <c r="D80" s="5">
        <v>13470.917299999999</v>
      </c>
      <c r="E80" s="5">
        <v>2</v>
      </c>
      <c r="F80" s="5">
        <v>0.94399999999999995</v>
      </c>
    </row>
    <row r="81" spans="1:6" ht="15.75" customHeight="1" x14ac:dyDescent="0.2">
      <c r="A81" s="5">
        <v>77</v>
      </c>
      <c r="B81" s="5">
        <v>4265</v>
      </c>
      <c r="C81" s="5">
        <v>6</v>
      </c>
      <c r="D81" s="5">
        <v>13422.0951</v>
      </c>
      <c r="E81" s="5">
        <v>0</v>
      </c>
      <c r="F81" s="5">
        <v>0.61799999999999999</v>
      </c>
    </row>
    <row r="82" spans="1:6" ht="15.75" customHeight="1" x14ac:dyDescent="0.2">
      <c r="A82" s="5">
        <v>78</v>
      </c>
      <c r="B82" s="5">
        <v>4293</v>
      </c>
      <c r="C82" s="5">
        <v>17</v>
      </c>
      <c r="D82" s="5">
        <v>13439.063700000001</v>
      </c>
      <c r="E82" s="5">
        <v>0</v>
      </c>
      <c r="F82" s="5">
        <v>0.94599999999999995</v>
      </c>
    </row>
    <row r="83" spans="1:6" ht="15.75" customHeight="1" x14ac:dyDescent="0.2">
      <c r="A83" s="5">
        <v>79</v>
      </c>
      <c r="B83" s="5">
        <v>4375</v>
      </c>
      <c r="C83" s="5">
        <v>6</v>
      </c>
      <c r="D83" s="5">
        <v>13416.460800000001</v>
      </c>
      <c r="E83" s="5">
        <v>0</v>
      </c>
      <c r="F83" s="5">
        <v>0.90400000000000003</v>
      </c>
    </row>
    <row r="84" spans="1:6" ht="15.75" customHeight="1" x14ac:dyDescent="0.2">
      <c r="A84" s="5">
        <v>80</v>
      </c>
      <c r="B84" s="5">
        <v>4430</v>
      </c>
      <c r="C84" s="5">
        <v>3</v>
      </c>
      <c r="D84" s="5">
        <v>13407.4822</v>
      </c>
      <c r="E84" s="5">
        <v>0</v>
      </c>
      <c r="F84" s="5">
        <v>0.32400000000000001</v>
      </c>
    </row>
    <row r="85" spans="1:6" ht="15.75" customHeight="1" x14ac:dyDescent="0.2">
      <c r="A85" s="5">
        <v>81</v>
      </c>
      <c r="B85" s="5">
        <v>4435</v>
      </c>
      <c r="C85" s="5">
        <v>13</v>
      </c>
      <c r="D85" s="5">
        <v>13378.902700000001</v>
      </c>
      <c r="E85" s="5">
        <v>2</v>
      </c>
      <c r="F85" s="5">
        <v>0.505</v>
      </c>
    </row>
    <row r="86" spans="1:6" ht="15.75" customHeight="1" x14ac:dyDescent="0.2">
      <c r="A86" s="5">
        <v>82</v>
      </c>
      <c r="B86" s="5">
        <v>4446</v>
      </c>
      <c r="C86" s="5">
        <v>7</v>
      </c>
      <c r="D86" s="5">
        <v>13335.025299999999</v>
      </c>
      <c r="E86" s="5">
        <v>0</v>
      </c>
      <c r="F86" s="5">
        <v>0.69899999999999995</v>
      </c>
    </row>
    <row r="87" spans="1:6" ht="15.75" customHeight="1" x14ac:dyDescent="0.2">
      <c r="A87" s="5">
        <v>83</v>
      </c>
      <c r="B87" s="5">
        <v>4464</v>
      </c>
      <c r="C87" s="5">
        <v>6</v>
      </c>
      <c r="D87" s="5">
        <v>13300.046200000001</v>
      </c>
      <c r="E87" s="5">
        <v>0</v>
      </c>
      <c r="F87" s="5">
        <v>0.50700000000000001</v>
      </c>
    </row>
    <row r="88" spans="1:6" ht="15.75" customHeight="1" x14ac:dyDescent="0.2">
      <c r="A88" s="5">
        <v>84</v>
      </c>
      <c r="B88" s="5">
        <v>4486</v>
      </c>
      <c r="C88" s="5">
        <v>6</v>
      </c>
      <c r="D88" s="5">
        <v>13273.090099999999</v>
      </c>
      <c r="E88" s="5">
        <v>0</v>
      </c>
      <c r="F88" s="5">
        <v>0.46500000000000002</v>
      </c>
    </row>
    <row r="89" spans="1:6" ht="15.75" customHeight="1" x14ac:dyDescent="0.2">
      <c r="A89" s="5">
        <v>85</v>
      </c>
      <c r="B89" s="5">
        <v>4541</v>
      </c>
      <c r="C89" s="5">
        <v>7</v>
      </c>
      <c r="D89" s="5">
        <v>13305.228300000001</v>
      </c>
      <c r="E89" s="5">
        <v>0</v>
      </c>
      <c r="F89" s="5">
        <v>0.62</v>
      </c>
    </row>
    <row r="90" spans="1:6" ht="15.75" customHeight="1" x14ac:dyDescent="0.2">
      <c r="A90" s="5">
        <v>86</v>
      </c>
      <c r="B90" s="5">
        <v>4583</v>
      </c>
      <c r="C90" s="5">
        <v>7</v>
      </c>
      <c r="D90" s="5">
        <v>13298.3172</v>
      </c>
      <c r="E90" s="5">
        <v>0</v>
      </c>
      <c r="F90" s="5">
        <v>0.17499999999999999</v>
      </c>
    </row>
    <row r="91" spans="1:6" ht="15.75" customHeight="1" x14ac:dyDescent="0.2">
      <c r="A91" s="5">
        <v>87</v>
      </c>
      <c r="B91" s="5">
        <v>4657</v>
      </c>
      <c r="C91" s="5">
        <v>6</v>
      </c>
      <c r="D91" s="5">
        <v>13218.574500000001</v>
      </c>
      <c r="E91" s="5">
        <v>2</v>
      </c>
      <c r="F91" s="5">
        <v>0.71099999999999997</v>
      </c>
    </row>
    <row r="92" spans="1:6" ht="15.75" customHeight="1" x14ac:dyDescent="0.2">
      <c r="A92" s="5">
        <v>88</v>
      </c>
      <c r="B92" s="5">
        <v>4682</v>
      </c>
      <c r="C92" s="5">
        <v>5</v>
      </c>
      <c r="D92" s="5">
        <v>13251.6126</v>
      </c>
      <c r="E92" s="5">
        <v>0</v>
      </c>
      <c r="F92" s="5">
        <v>0.115</v>
      </c>
    </row>
    <row r="93" spans="1:6" ht="15.75" customHeight="1" x14ac:dyDescent="0.2">
      <c r="A93" s="5">
        <v>89</v>
      </c>
      <c r="B93" s="5">
        <v>4690</v>
      </c>
      <c r="C93" s="5">
        <v>16</v>
      </c>
      <c r="D93" s="5">
        <v>13201.143</v>
      </c>
      <c r="E93" s="5">
        <v>1</v>
      </c>
      <c r="F93" s="5">
        <v>0.216</v>
      </c>
    </row>
    <row r="94" spans="1:6" ht="15.75" customHeight="1" x14ac:dyDescent="0.2">
      <c r="A94" s="5">
        <v>90</v>
      </c>
      <c r="B94" s="5">
        <v>4713</v>
      </c>
      <c r="C94" s="5">
        <v>10</v>
      </c>
      <c r="D94" s="5">
        <v>13174.734399999999</v>
      </c>
      <c r="E94" s="5">
        <v>0</v>
      </c>
      <c r="F94" s="5">
        <v>0.80100000000000005</v>
      </c>
    </row>
    <row r="95" spans="1:6" ht="15.75" customHeight="1" x14ac:dyDescent="0.2">
      <c r="A95" s="5">
        <v>91</v>
      </c>
      <c r="B95" s="5">
        <v>4731</v>
      </c>
      <c r="C95" s="5">
        <v>5</v>
      </c>
      <c r="D95" s="5">
        <v>13155.7263</v>
      </c>
      <c r="E95" s="5">
        <v>0</v>
      </c>
      <c r="F95" s="5">
        <v>0.19</v>
      </c>
    </row>
    <row r="96" spans="1:6" ht="15.75" customHeight="1" x14ac:dyDescent="0.2">
      <c r="A96" s="5">
        <v>92</v>
      </c>
      <c r="B96" s="5">
        <v>4905</v>
      </c>
      <c r="C96" s="5">
        <v>7</v>
      </c>
      <c r="D96" s="5">
        <v>13109.7536</v>
      </c>
      <c r="E96" s="5">
        <v>0</v>
      </c>
      <c r="F96" s="5">
        <v>0.31</v>
      </c>
    </row>
    <row r="97" spans="1:6" ht="15.75" customHeight="1" x14ac:dyDescent="0.2">
      <c r="A97" s="5">
        <v>93</v>
      </c>
      <c r="B97" s="5">
        <v>4970</v>
      </c>
      <c r="C97" s="5">
        <v>6</v>
      </c>
      <c r="D97" s="5">
        <v>13090.852999999999</v>
      </c>
      <c r="E97" s="5">
        <v>0</v>
      </c>
      <c r="F97" s="5">
        <v>0.71699999999999997</v>
      </c>
    </row>
    <row r="98" spans="1:6" ht="15.75" customHeight="1" x14ac:dyDescent="0.2">
      <c r="A98" s="5">
        <v>94</v>
      </c>
      <c r="B98" s="5">
        <v>5078</v>
      </c>
      <c r="C98" s="5">
        <v>3</v>
      </c>
      <c r="D98" s="5">
        <v>13152.4517</v>
      </c>
      <c r="E98" s="5">
        <v>0</v>
      </c>
      <c r="F98" s="5">
        <v>0.33400000000000002</v>
      </c>
    </row>
    <row r="99" spans="1:6" ht="15.75" customHeight="1" x14ac:dyDescent="0.2">
      <c r="A99" s="5">
        <v>95</v>
      </c>
      <c r="B99" s="5">
        <v>5081</v>
      </c>
      <c r="C99" s="5">
        <v>6</v>
      </c>
      <c r="D99" s="5">
        <v>13093.576999999999</v>
      </c>
      <c r="E99" s="5">
        <v>0</v>
      </c>
      <c r="F99" s="5">
        <v>0.85699999999999998</v>
      </c>
    </row>
    <row r="100" spans="1:6" ht="15.75" customHeight="1" x14ac:dyDescent="0.2">
      <c r="A100" s="5">
        <v>96</v>
      </c>
      <c r="B100" s="5">
        <v>5089</v>
      </c>
      <c r="C100" s="5">
        <v>10</v>
      </c>
      <c r="D100" s="5">
        <v>13079.191199999999</v>
      </c>
      <c r="E100" s="5">
        <v>0</v>
      </c>
      <c r="F100" s="5">
        <v>0.95899999999999996</v>
      </c>
    </row>
    <row r="101" spans="1:6" ht="15.75" customHeight="1" x14ac:dyDescent="0.2">
      <c r="A101" s="5">
        <v>97</v>
      </c>
      <c r="B101" s="5">
        <v>5106</v>
      </c>
      <c r="C101" s="5">
        <v>5</v>
      </c>
      <c r="D101" s="5">
        <v>12995.1036</v>
      </c>
      <c r="E101" s="5">
        <v>0</v>
      </c>
      <c r="F101" s="5">
        <v>0.35499999999999998</v>
      </c>
    </row>
    <row r="102" spans="1:6" ht="15.75" customHeight="1" x14ac:dyDescent="0.2">
      <c r="A102" s="5">
        <v>98</v>
      </c>
      <c r="B102" s="5">
        <v>5112</v>
      </c>
      <c r="C102" s="5">
        <v>7</v>
      </c>
      <c r="D102" s="5">
        <v>12992.004300000001</v>
      </c>
      <c r="E102" s="5">
        <v>0</v>
      </c>
      <c r="F102" s="5">
        <v>0.623</v>
      </c>
    </row>
    <row r="103" spans="1:6" ht="15.75" customHeight="1" x14ac:dyDescent="0.2">
      <c r="A103" s="5">
        <v>99</v>
      </c>
      <c r="B103" s="5">
        <v>5119</v>
      </c>
      <c r="C103" s="5">
        <v>7</v>
      </c>
      <c r="D103" s="5">
        <v>12989.250899999999</v>
      </c>
      <c r="E103" s="5">
        <v>0</v>
      </c>
      <c r="F103" s="5">
        <v>3.1E-2</v>
      </c>
    </row>
    <row r="104" spans="1:6" ht="15.75" customHeight="1" x14ac:dyDescent="0.2">
      <c r="A104" s="5">
        <v>100</v>
      </c>
      <c r="B104" s="5">
        <v>5252</v>
      </c>
      <c r="C104" s="5">
        <v>6</v>
      </c>
      <c r="D104" s="5">
        <v>12950.3748</v>
      </c>
      <c r="E104" s="5">
        <v>0</v>
      </c>
      <c r="F104" s="5">
        <v>0.75800000000000001</v>
      </c>
    </row>
    <row r="105" spans="1:6" ht="15.75" customHeight="1" x14ac:dyDescent="0.2">
      <c r="A105" s="5">
        <v>101</v>
      </c>
      <c r="B105" s="5">
        <v>5410</v>
      </c>
      <c r="C105" s="5">
        <v>5</v>
      </c>
      <c r="D105" s="5">
        <v>12930.1525</v>
      </c>
      <c r="E105" s="5">
        <v>1</v>
      </c>
      <c r="F105" s="5">
        <v>0.125</v>
      </c>
    </row>
    <row r="106" spans="1:6" ht="15.75" customHeight="1" x14ac:dyDescent="0.2">
      <c r="A106" s="5">
        <v>102</v>
      </c>
      <c r="B106" s="5">
        <v>5417</v>
      </c>
      <c r="C106" s="5">
        <v>5</v>
      </c>
      <c r="D106" s="5">
        <v>12936.4228</v>
      </c>
      <c r="E106" s="5">
        <v>1</v>
      </c>
      <c r="F106" s="5">
        <v>0.65600000000000003</v>
      </c>
    </row>
    <row r="107" spans="1:6" ht="15.75" customHeight="1" x14ac:dyDescent="0.2">
      <c r="A107" s="5">
        <v>103</v>
      </c>
      <c r="B107" s="5">
        <v>5444</v>
      </c>
      <c r="C107" s="5">
        <v>5</v>
      </c>
      <c r="D107" s="5">
        <v>12915.3352</v>
      </c>
      <c r="E107" s="5">
        <v>1</v>
      </c>
      <c r="F107" s="5">
        <v>0.77300000000000002</v>
      </c>
    </row>
    <row r="108" spans="1:6" ht="15.75" customHeight="1" x14ac:dyDescent="0.2">
      <c r="A108" s="5">
        <v>104</v>
      </c>
      <c r="B108" s="5">
        <v>5459</v>
      </c>
      <c r="C108" s="5">
        <v>7</v>
      </c>
      <c r="D108" s="5">
        <v>12872.841700000001</v>
      </c>
      <c r="E108" s="5">
        <v>0</v>
      </c>
      <c r="F108" s="5">
        <v>0.72899999999999998</v>
      </c>
    </row>
    <row r="109" spans="1:6" ht="15.75" customHeight="1" x14ac:dyDescent="0.2">
      <c r="A109" s="5">
        <v>105</v>
      </c>
      <c r="B109" s="5">
        <v>5490</v>
      </c>
      <c r="C109" s="5">
        <v>6</v>
      </c>
      <c r="D109" s="5">
        <v>12837.086799999999</v>
      </c>
      <c r="E109" s="5">
        <v>0</v>
      </c>
      <c r="F109" s="5">
        <v>0.314</v>
      </c>
    </row>
    <row r="110" spans="1:6" ht="15.75" customHeight="1" x14ac:dyDescent="0.2">
      <c r="A110" s="5">
        <v>106</v>
      </c>
      <c r="B110" s="5">
        <v>5550</v>
      </c>
      <c r="C110" s="5">
        <v>7</v>
      </c>
      <c r="D110" s="5">
        <v>12831.3837</v>
      </c>
      <c r="E110" s="5">
        <v>0</v>
      </c>
      <c r="F110" s="5">
        <v>0.41899999999999998</v>
      </c>
    </row>
    <row r="111" spans="1:6" ht="15.75" customHeight="1" x14ac:dyDescent="0.2">
      <c r="A111" s="5">
        <v>107</v>
      </c>
      <c r="B111" s="5">
        <v>5583</v>
      </c>
      <c r="C111" s="5">
        <v>5</v>
      </c>
      <c r="D111" s="5">
        <v>12830.934999999999</v>
      </c>
      <c r="E111" s="5">
        <v>0</v>
      </c>
      <c r="F111" s="5">
        <v>0.67700000000000005</v>
      </c>
    </row>
    <row r="112" spans="1:6" ht="15.75" customHeight="1" x14ac:dyDescent="0.2">
      <c r="A112" s="5">
        <v>108</v>
      </c>
      <c r="B112" s="5">
        <v>5587</v>
      </c>
      <c r="C112" s="5">
        <v>6</v>
      </c>
      <c r="D112" s="5">
        <v>12781.597900000001</v>
      </c>
      <c r="E112" s="5">
        <v>0</v>
      </c>
      <c r="F112" s="5">
        <v>0.73399999999999999</v>
      </c>
    </row>
    <row r="113" spans="1:6" ht="15.75" customHeight="1" x14ac:dyDescent="0.2">
      <c r="A113" s="5">
        <v>109</v>
      </c>
      <c r="B113" s="5">
        <v>5590</v>
      </c>
      <c r="C113" s="5">
        <v>7</v>
      </c>
      <c r="D113" s="5">
        <v>12765.5329</v>
      </c>
      <c r="E113" s="5">
        <v>0</v>
      </c>
      <c r="F113" s="5">
        <v>0.189</v>
      </c>
    </row>
    <row r="114" spans="1:6" ht="15.75" customHeight="1" x14ac:dyDescent="0.2">
      <c r="A114" s="5">
        <v>110</v>
      </c>
      <c r="B114" s="5">
        <v>5652</v>
      </c>
      <c r="C114" s="5">
        <v>7</v>
      </c>
      <c r="D114" s="5">
        <v>12750.9702</v>
      </c>
      <c r="E114" s="5">
        <v>0</v>
      </c>
      <c r="F114" s="5">
        <v>0.48299999999999998</v>
      </c>
    </row>
    <row r="115" spans="1:6" ht="15.75" customHeight="1" x14ac:dyDescent="0.2">
      <c r="A115" s="5">
        <v>111</v>
      </c>
      <c r="B115" s="5">
        <v>5658</v>
      </c>
      <c r="C115" s="5">
        <v>7</v>
      </c>
      <c r="D115" s="5">
        <v>12769.3891</v>
      </c>
      <c r="E115" s="5">
        <v>0</v>
      </c>
      <c r="F115" s="5">
        <v>0.82899999999999996</v>
      </c>
    </row>
    <row r="116" spans="1:6" ht="15.75" customHeight="1" x14ac:dyDescent="0.2">
      <c r="A116" s="5">
        <v>112</v>
      </c>
      <c r="B116" s="5">
        <v>5741</v>
      </c>
      <c r="C116" s="5">
        <v>4</v>
      </c>
      <c r="D116" s="5">
        <v>12718.2189</v>
      </c>
      <c r="E116" s="5">
        <v>0</v>
      </c>
      <c r="F116" s="5">
        <v>0.62</v>
      </c>
    </row>
    <row r="117" spans="1:6" ht="15.75" customHeight="1" x14ac:dyDescent="0.2">
      <c r="A117" s="5">
        <v>113</v>
      </c>
      <c r="B117" s="5">
        <v>5780</v>
      </c>
      <c r="C117" s="5">
        <v>6</v>
      </c>
      <c r="D117" s="5">
        <v>12707.292299999999</v>
      </c>
      <c r="E117" s="5">
        <v>0</v>
      </c>
      <c r="F117" s="5">
        <v>0.64800000000000002</v>
      </c>
    </row>
    <row r="118" spans="1:6" ht="15.75" customHeight="1" x14ac:dyDescent="0.2">
      <c r="A118" s="5">
        <v>114</v>
      </c>
      <c r="B118" s="5">
        <v>5820</v>
      </c>
      <c r="C118" s="5">
        <v>5</v>
      </c>
      <c r="D118" s="5">
        <v>12644.786</v>
      </c>
      <c r="E118" s="5">
        <v>0</v>
      </c>
      <c r="F118" s="5">
        <v>0.32400000000000001</v>
      </c>
    </row>
    <row r="119" spans="1:6" ht="15.75" customHeight="1" x14ac:dyDescent="0.2">
      <c r="A119" s="5">
        <v>115</v>
      </c>
      <c r="B119" s="5">
        <v>5842</v>
      </c>
      <c r="C119" s="5">
        <v>6</v>
      </c>
      <c r="D119" s="5">
        <v>12626.966</v>
      </c>
      <c r="E119" s="5">
        <v>0</v>
      </c>
      <c r="F119" s="5">
        <v>0.58799999999999997</v>
      </c>
    </row>
    <row r="120" spans="1:6" ht="15.75" customHeight="1" x14ac:dyDescent="0.2">
      <c r="A120" s="5">
        <v>116</v>
      </c>
      <c r="B120" s="5">
        <v>5851</v>
      </c>
      <c r="C120" s="5">
        <v>6</v>
      </c>
      <c r="D120" s="5">
        <v>12607.6751</v>
      </c>
      <c r="E120" s="5">
        <v>0</v>
      </c>
      <c r="F120" s="5">
        <v>0.98199999999999998</v>
      </c>
    </row>
    <row r="121" spans="1:6" ht="15.75" customHeight="1" x14ac:dyDescent="0.2">
      <c r="A121" s="5">
        <v>117</v>
      </c>
      <c r="B121" s="5">
        <v>5877</v>
      </c>
      <c r="C121" s="5">
        <v>5</v>
      </c>
      <c r="D121" s="5">
        <v>12616.46</v>
      </c>
      <c r="E121" s="5">
        <v>0</v>
      </c>
      <c r="F121" s="5">
        <v>0.73299999999999998</v>
      </c>
    </row>
    <row r="122" spans="1:6" ht="15.75" customHeight="1" x14ac:dyDescent="0.2">
      <c r="A122" s="5">
        <v>118</v>
      </c>
      <c r="B122" s="5">
        <v>5900</v>
      </c>
      <c r="C122" s="5">
        <v>16</v>
      </c>
      <c r="D122" s="5">
        <v>12605.7104</v>
      </c>
      <c r="E122" s="5">
        <v>1</v>
      </c>
      <c r="F122" s="5">
        <v>6.8000000000000005E-2</v>
      </c>
    </row>
    <row r="123" spans="1:6" ht="15.75" customHeight="1" x14ac:dyDescent="0.2">
      <c r="A123" s="5">
        <v>119</v>
      </c>
      <c r="B123" s="5">
        <v>5938</v>
      </c>
      <c r="C123" s="5">
        <v>5</v>
      </c>
      <c r="D123" s="5">
        <v>12547.3783</v>
      </c>
      <c r="E123" s="5">
        <v>0</v>
      </c>
      <c r="F123" s="5">
        <v>0.55300000000000005</v>
      </c>
    </row>
    <row r="124" spans="1:6" ht="15.75" customHeight="1" x14ac:dyDescent="0.2">
      <c r="A124" s="5">
        <v>120</v>
      </c>
      <c r="B124" s="5">
        <v>5984</v>
      </c>
      <c r="C124" s="5">
        <v>5</v>
      </c>
      <c r="D124" s="5">
        <v>12574.8195</v>
      </c>
      <c r="E124" s="5">
        <v>0</v>
      </c>
      <c r="F124" s="5">
        <v>0.3</v>
      </c>
    </row>
    <row r="125" spans="1:6" ht="15.75" customHeight="1" x14ac:dyDescent="0.2">
      <c r="A125" s="5">
        <v>121</v>
      </c>
      <c r="B125" s="5">
        <v>6008</v>
      </c>
      <c r="C125" s="5">
        <v>7</v>
      </c>
      <c r="D125" s="5">
        <v>12523.2966</v>
      </c>
      <c r="E125" s="5">
        <v>0</v>
      </c>
      <c r="F125" s="5">
        <v>0.42899999999999999</v>
      </c>
    </row>
    <row r="126" spans="1:6" ht="15.75" customHeight="1" x14ac:dyDescent="0.2">
      <c r="A126" s="5">
        <v>122</v>
      </c>
      <c r="B126" s="5">
        <v>6029</v>
      </c>
      <c r="C126" s="5">
        <v>7</v>
      </c>
      <c r="D126" s="5">
        <v>12505.220600000001</v>
      </c>
      <c r="E126" s="5">
        <v>0</v>
      </c>
      <c r="F126" s="5">
        <v>0.61299999999999999</v>
      </c>
    </row>
    <row r="127" spans="1:6" ht="15.75" customHeight="1" x14ac:dyDescent="0.2">
      <c r="A127" s="5">
        <v>123</v>
      </c>
      <c r="B127" s="5">
        <v>6095</v>
      </c>
      <c r="C127" s="5">
        <v>5</v>
      </c>
      <c r="D127" s="5">
        <v>12529.747499999999</v>
      </c>
      <c r="E127" s="5">
        <v>1</v>
      </c>
      <c r="F127" s="5">
        <v>0.56100000000000005</v>
      </c>
    </row>
    <row r="128" spans="1:6" ht="15.75" customHeight="1" x14ac:dyDescent="0.2">
      <c r="A128" s="5">
        <v>124</v>
      </c>
      <c r="B128" s="5">
        <v>6149</v>
      </c>
      <c r="C128" s="5">
        <v>4</v>
      </c>
      <c r="D128" s="5">
        <v>12476.231</v>
      </c>
      <c r="E128" s="5">
        <v>0</v>
      </c>
      <c r="F128" s="5">
        <v>0.56699999999999995</v>
      </c>
    </row>
    <row r="129" spans="1:6" ht="15.75" customHeight="1" x14ac:dyDescent="0.2">
      <c r="A129" s="5">
        <v>125</v>
      </c>
      <c r="B129" s="5">
        <v>6164</v>
      </c>
      <c r="C129" s="5">
        <v>4</v>
      </c>
      <c r="D129" s="5">
        <v>12459.699500000001</v>
      </c>
      <c r="E129" s="5">
        <v>0</v>
      </c>
      <c r="F129" s="5">
        <v>0.44500000000000001</v>
      </c>
    </row>
    <row r="130" spans="1:6" ht="15.75" customHeight="1" x14ac:dyDescent="0.2">
      <c r="A130" s="5">
        <v>126</v>
      </c>
      <c r="B130" s="5">
        <v>6272</v>
      </c>
      <c r="C130" s="5">
        <v>5</v>
      </c>
      <c r="D130" s="5">
        <v>12414.716399999999</v>
      </c>
      <c r="E130" s="5">
        <v>0</v>
      </c>
      <c r="F130" s="5">
        <v>0.91700000000000004</v>
      </c>
    </row>
    <row r="131" spans="1:6" ht="15.75" customHeight="1" x14ac:dyDescent="0.2">
      <c r="A131" s="5">
        <v>127</v>
      </c>
      <c r="B131" s="5">
        <v>6310</v>
      </c>
      <c r="C131" s="5">
        <v>7</v>
      </c>
      <c r="D131" s="5">
        <v>12407.5249</v>
      </c>
      <c r="E131" s="5">
        <v>0</v>
      </c>
      <c r="F131" s="5">
        <v>0.85099999999999998</v>
      </c>
    </row>
    <row r="132" spans="1:6" ht="15.75" customHeight="1" x14ac:dyDescent="0.2">
      <c r="A132" s="5">
        <v>128</v>
      </c>
      <c r="B132" s="5">
        <v>6367</v>
      </c>
      <c r="C132" s="5">
        <v>10</v>
      </c>
      <c r="D132" s="5">
        <v>12396.7835</v>
      </c>
      <c r="E132" s="5">
        <v>0</v>
      </c>
      <c r="F132" s="5">
        <v>0.80200000000000005</v>
      </c>
    </row>
    <row r="133" spans="1:6" ht="15.75" customHeight="1" x14ac:dyDescent="0.2">
      <c r="A133" s="5">
        <v>129</v>
      </c>
      <c r="B133" s="5">
        <v>6389</v>
      </c>
      <c r="C133" s="5">
        <v>10</v>
      </c>
      <c r="D133" s="5">
        <v>12377.270399999999</v>
      </c>
      <c r="E133" s="5">
        <v>0</v>
      </c>
      <c r="F133" s="5">
        <v>0.65500000000000003</v>
      </c>
    </row>
    <row r="134" spans="1:6" ht="15.75" customHeight="1" x14ac:dyDescent="0.2">
      <c r="A134" s="5">
        <v>130</v>
      </c>
      <c r="B134" s="5">
        <v>6625</v>
      </c>
      <c r="C134" s="5">
        <v>5</v>
      </c>
      <c r="D134" s="5">
        <v>12345.3325</v>
      </c>
      <c r="E134" s="5">
        <v>2</v>
      </c>
      <c r="F134" s="5">
        <v>0.85599999999999998</v>
      </c>
    </row>
    <row r="135" spans="1:6" ht="15.75" customHeight="1" x14ac:dyDescent="0.2">
      <c r="A135" s="5">
        <v>131</v>
      </c>
      <c r="B135" s="5">
        <v>6648</v>
      </c>
      <c r="C135" s="5">
        <v>6</v>
      </c>
      <c r="D135" s="5">
        <v>12352.908299999999</v>
      </c>
      <c r="E135" s="5">
        <v>0</v>
      </c>
      <c r="F135" s="5">
        <v>0.26100000000000001</v>
      </c>
    </row>
    <row r="136" spans="1:6" ht="15.75" customHeight="1" x14ac:dyDescent="0.2">
      <c r="A136" s="5">
        <v>132</v>
      </c>
      <c r="B136" s="5">
        <v>6671</v>
      </c>
      <c r="C136" s="5">
        <v>6</v>
      </c>
      <c r="D136" s="5">
        <v>12308.522000000001</v>
      </c>
      <c r="E136" s="5">
        <v>0</v>
      </c>
      <c r="F136" s="5">
        <v>0.113</v>
      </c>
    </row>
    <row r="137" spans="1:6" ht="15.75" customHeight="1" x14ac:dyDescent="0.2">
      <c r="A137" s="5">
        <v>133</v>
      </c>
      <c r="B137" s="5">
        <v>6702</v>
      </c>
      <c r="C137" s="5">
        <v>7</v>
      </c>
      <c r="D137" s="5">
        <v>12305.761</v>
      </c>
      <c r="E137" s="5">
        <v>1</v>
      </c>
      <c r="F137" s="5">
        <v>0.751</v>
      </c>
    </row>
    <row r="138" spans="1:6" ht="15.75" customHeight="1" x14ac:dyDescent="0.2">
      <c r="A138" s="5">
        <v>134</v>
      </c>
      <c r="B138" s="5">
        <v>6776</v>
      </c>
      <c r="C138" s="5">
        <v>6</v>
      </c>
      <c r="D138" s="5">
        <v>12260.308300000001</v>
      </c>
      <c r="E138" s="5">
        <v>0</v>
      </c>
      <c r="F138" s="5">
        <v>0.20499999999999999</v>
      </c>
    </row>
    <row r="139" spans="1:6" ht="15.75" customHeight="1" x14ac:dyDescent="0.2">
      <c r="A139" s="5">
        <v>135</v>
      </c>
      <c r="B139" s="5">
        <v>6784</v>
      </c>
      <c r="C139" s="5">
        <v>5</v>
      </c>
      <c r="D139" s="5">
        <v>12256.6841</v>
      </c>
      <c r="E139" s="5">
        <v>0</v>
      </c>
      <c r="F139" s="5">
        <v>3.1E-2</v>
      </c>
    </row>
    <row r="140" spans="1:6" ht="15.75" customHeight="1" x14ac:dyDescent="0.2">
      <c r="A140" s="5">
        <v>136</v>
      </c>
      <c r="B140" s="5">
        <v>6826</v>
      </c>
      <c r="C140" s="5">
        <v>4</v>
      </c>
      <c r="D140" s="5">
        <v>12240.8125</v>
      </c>
      <c r="E140" s="5">
        <v>0</v>
      </c>
      <c r="F140" s="5">
        <v>0.50900000000000001</v>
      </c>
    </row>
    <row r="141" spans="1:6" ht="15.75" customHeight="1" x14ac:dyDescent="0.2">
      <c r="A141" s="5">
        <v>137</v>
      </c>
      <c r="B141" s="5">
        <v>6893</v>
      </c>
      <c r="C141" s="5">
        <v>6</v>
      </c>
      <c r="D141" s="5">
        <v>12201.907499999999</v>
      </c>
      <c r="E141" s="5">
        <v>0</v>
      </c>
      <c r="F141" s="5">
        <v>9.4E-2</v>
      </c>
    </row>
    <row r="142" spans="1:6" ht="15.75" customHeight="1" x14ac:dyDescent="0.2">
      <c r="A142" s="5">
        <v>138</v>
      </c>
      <c r="B142" s="5">
        <v>6910</v>
      </c>
      <c r="C142" s="5">
        <v>15</v>
      </c>
      <c r="D142" s="5">
        <v>12278.2425</v>
      </c>
      <c r="E142" s="5">
        <v>1</v>
      </c>
      <c r="F142" s="5">
        <v>0.53800000000000003</v>
      </c>
    </row>
    <row r="143" spans="1:6" ht="15.75" customHeight="1" x14ac:dyDescent="0.2">
      <c r="A143" s="5">
        <v>139</v>
      </c>
      <c r="B143" s="5">
        <v>6934</v>
      </c>
      <c r="C143" s="5">
        <v>5</v>
      </c>
      <c r="D143" s="5">
        <v>12212.884700000001</v>
      </c>
      <c r="E143" s="5">
        <v>0</v>
      </c>
      <c r="F143" s="5">
        <v>0.88900000000000001</v>
      </c>
    </row>
    <row r="144" spans="1:6" ht="15.75" customHeight="1" x14ac:dyDescent="0.2">
      <c r="A144" s="5">
        <v>140</v>
      </c>
      <c r="B144" s="5">
        <v>6952</v>
      </c>
      <c r="C144" s="5">
        <v>5</v>
      </c>
      <c r="D144" s="5">
        <v>12146.0088</v>
      </c>
      <c r="E144" s="5">
        <v>0</v>
      </c>
      <c r="F144" s="5">
        <v>0.77</v>
      </c>
    </row>
    <row r="145" spans="1:6" ht="15.75" customHeight="1" x14ac:dyDescent="0.2">
      <c r="A145" s="5">
        <v>141</v>
      </c>
      <c r="B145" s="5">
        <v>6984</v>
      </c>
      <c r="C145" s="5">
        <v>6</v>
      </c>
      <c r="D145" s="5">
        <v>12162.521699999999</v>
      </c>
      <c r="E145" s="5">
        <v>0</v>
      </c>
      <c r="F145" s="5">
        <v>0.76100000000000001</v>
      </c>
    </row>
    <row r="146" spans="1:6" ht="15.75" customHeight="1" x14ac:dyDescent="0.2">
      <c r="A146" s="5">
        <v>142</v>
      </c>
      <c r="B146" s="5">
        <v>7010</v>
      </c>
      <c r="C146" s="5">
        <v>14</v>
      </c>
      <c r="D146" s="5">
        <v>12163.3717</v>
      </c>
      <c r="E146" s="5">
        <v>0</v>
      </c>
      <c r="F146" s="5">
        <v>0.60699999999999998</v>
      </c>
    </row>
    <row r="147" spans="1:6" ht="15.75" customHeight="1" x14ac:dyDescent="0.2">
      <c r="A147" s="5">
        <v>143</v>
      </c>
      <c r="B147" s="5">
        <v>7064</v>
      </c>
      <c r="C147" s="5">
        <v>6</v>
      </c>
      <c r="D147" s="5">
        <v>12090.0502</v>
      </c>
      <c r="E147" s="5">
        <v>0</v>
      </c>
      <c r="F147" s="5">
        <v>0.04</v>
      </c>
    </row>
    <row r="148" spans="1:6" ht="15.75" customHeight="1" x14ac:dyDescent="0.2">
      <c r="A148" s="5">
        <v>144</v>
      </c>
      <c r="B148" s="5">
        <v>7123</v>
      </c>
      <c r="C148" s="5">
        <v>5</v>
      </c>
      <c r="D148" s="5">
        <v>12069.9871</v>
      </c>
      <c r="E148" s="5">
        <v>0</v>
      </c>
      <c r="F148" s="5">
        <v>3.5999999999999997E-2</v>
      </c>
    </row>
    <row r="149" spans="1:6" ht="15.75" customHeight="1" x14ac:dyDescent="0.2">
      <c r="A149" s="5">
        <v>145</v>
      </c>
      <c r="B149" s="5">
        <v>7130</v>
      </c>
      <c r="C149" s="5">
        <v>5</v>
      </c>
      <c r="D149" s="5">
        <v>12053.731100000001</v>
      </c>
      <c r="E149" s="5">
        <v>0</v>
      </c>
      <c r="F149" s="5">
        <v>0.94099999999999995</v>
      </c>
    </row>
    <row r="150" spans="1:6" ht="15.75" customHeight="1" x14ac:dyDescent="0.2">
      <c r="A150" s="5">
        <v>146</v>
      </c>
      <c r="B150" s="5">
        <v>7179</v>
      </c>
      <c r="C150" s="5">
        <v>6</v>
      </c>
      <c r="D150" s="5">
        <v>12053.7068</v>
      </c>
      <c r="E150" s="5">
        <v>0</v>
      </c>
      <c r="F150" s="5">
        <v>0.50900000000000001</v>
      </c>
    </row>
    <row r="151" spans="1:6" ht="15.75" customHeight="1" x14ac:dyDescent="0.2">
      <c r="A151" s="5">
        <v>147</v>
      </c>
      <c r="B151" s="5">
        <v>7218</v>
      </c>
      <c r="C151" s="5">
        <v>3</v>
      </c>
      <c r="D151" s="5">
        <v>12043.3606</v>
      </c>
      <c r="E151" s="5">
        <v>0</v>
      </c>
      <c r="F151" s="5">
        <v>0.50700000000000001</v>
      </c>
    </row>
    <row r="152" spans="1:6" ht="15.75" customHeight="1" x14ac:dyDescent="0.2">
      <c r="A152" s="5">
        <v>148</v>
      </c>
      <c r="B152" s="5">
        <v>7321</v>
      </c>
      <c r="C152" s="5">
        <v>5</v>
      </c>
      <c r="D152" s="5">
        <v>11998.3451</v>
      </c>
      <c r="E152" s="5">
        <v>0</v>
      </c>
      <c r="F152" s="5">
        <v>0.502</v>
      </c>
    </row>
    <row r="153" spans="1:6" ht="15.75" customHeight="1" x14ac:dyDescent="0.2">
      <c r="A153" s="5">
        <v>149</v>
      </c>
      <c r="B153" s="5">
        <v>7330</v>
      </c>
      <c r="C153" s="5">
        <v>6</v>
      </c>
      <c r="D153" s="5">
        <v>11978.808800000001</v>
      </c>
      <c r="E153" s="5">
        <v>2</v>
      </c>
      <c r="F153" s="5">
        <v>0.33200000000000002</v>
      </c>
    </row>
    <row r="154" spans="1:6" ht="15.75" customHeight="1" x14ac:dyDescent="0.2">
      <c r="A154" s="5">
        <v>150</v>
      </c>
      <c r="B154" s="5">
        <v>7342</v>
      </c>
      <c r="C154" s="5">
        <v>5</v>
      </c>
      <c r="D154" s="5">
        <v>11961.538699999999</v>
      </c>
      <c r="E154" s="5">
        <v>0</v>
      </c>
      <c r="F154" s="5">
        <v>0.125</v>
      </c>
    </row>
    <row r="155" spans="1:6" ht="15.75" customHeight="1" x14ac:dyDescent="0.2">
      <c r="A155" s="5">
        <v>151</v>
      </c>
      <c r="B155" s="5">
        <v>7348</v>
      </c>
      <c r="C155" s="5">
        <v>7</v>
      </c>
      <c r="D155" s="5">
        <v>11959.3797</v>
      </c>
      <c r="E155" s="5">
        <v>0</v>
      </c>
      <c r="F155" s="5">
        <v>0.20699999999999999</v>
      </c>
    </row>
    <row r="156" spans="1:6" ht="15.75" customHeight="1" x14ac:dyDescent="0.2">
      <c r="A156" s="5">
        <v>152</v>
      </c>
      <c r="B156" s="5">
        <v>7394</v>
      </c>
      <c r="C156" s="5">
        <v>6</v>
      </c>
      <c r="D156" s="5">
        <v>11945.588400000001</v>
      </c>
      <c r="E156" s="5">
        <v>1</v>
      </c>
      <c r="F156" s="5">
        <v>4.1000000000000002E-2</v>
      </c>
    </row>
    <row r="157" spans="1:6" ht="15.75" customHeight="1" x14ac:dyDescent="0.2">
      <c r="A157" s="5">
        <v>153</v>
      </c>
      <c r="B157" s="5">
        <v>7492</v>
      </c>
      <c r="C157" s="5">
        <v>5</v>
      </c>
      <c r="D157" s="5">
        <v>11909.8333</v>
      </c>
      <c r="E157" s="5">
        <v>1</v>
      </c>
      <c r="F157" s="5">
        <v>0.40100000000000002</v>
      </c>
    </row>
    <row r="158" spans="1:6" ht="15.75" customHeight="1" x14ac:dyDescent="0.2">
      <c r="A158" s="5">
        <v>154</v>
      </c>
      <c r="B158" s="5">
        <v>7502</v>
      </c>
      <c r="C158" s="5">
        <v>6</v>
      </c>
      <c r="D158" s="5">
        <v>11891.811</v>
      </c>
      <c r="E158" s="5">
        <v>0</v>
      </c>
      <c r="F158" s="5">
        <v>0.48099999999999998</v>
      </c>
    </row>
    <row r="159" spans="1:6" ht="15.75" customHeight="1" x14ac:dyDescent="0.2">
      <c r="A159" s="5">
        <v>155</v>
      </c>
      <c r="B159" s="5">
        <v>7506</v>
      </c>
      <c r="C159" s="5">
        <v>5</v>
      </c>
      <c r="D159" s="5">
        <v>11865.908299999999</v>
      </c>
      <c r="E159" s="5">
        <v>0</v>
      </c>
      <c r="F159" s="5">
        <v>0.48799999999999999</v>
      </c>
    </row>
    <row r="160" spans="1:6" ht="15.75" customHeight="1" x14ac:dyDescent="0.2">
      <c r="A160" s="5">
        <v>156</v>
      </c>
      <c r="B160" s="5">
        <v>7532</v>
      </c>
      <c r="C160" s="5">
        <v>7</v>
      </c>
      <c r="D160" s="5">
        <v>11865.2875</v>
      </c>
      <c r="E160" s="5">
        <v>0</v>
      </c>
      <c r="F160" s="5">
        <v>0.67700000000000005</v>
      </c>
    </row>
    <row r="161" spans="1:6" ht="15.75" customHeight="1" x14ac:dyDescent="0.2">
      <c r="A161" s="5">
        <v>157</v>
      </c>
      <c r="B161" s="5">
        <v>7564</v>
      </c>
      <c r="C161" s="5">
        <v>16</v>
      </c>
      <c r="D161" s="5">
        <v>11924.9311</v>
      </c>
      <c r="E161" s="5">
        <v>0</v>
      </c>
      <c r="F161" s="5">
        <v>0.246</v>
      </c>
    </row>
    <row r="162" spans="1:6" ht="15.75" customHeight="1" x14ac:dyDescent="0.2">
      <c r="A162" s="5">
        <v>158</v>
      </c>
      <c r="B162" s="5">
        <v>7636</v>
      </c>
      <c r="C162" s="5">
        <v>15</v>
      </c>
      <c r="D162" s="5">
        <v>11908.0344</v>
      </c>
      <c r="E162" s="5">
        <v>0</v>
      </c>
      <c r="F162" s="5">
        <v>0.72199999999999998</v>
      </c>
    </row>
    <row r="163" spans="1:6" ht="15.75" customHeight="1" x14ac:dyDescent="0.2">
      <c r="A163" s="5">
        <v>159</v>
      </c>
      <c r="B163" s="5">
        <v>7686</v>
      </c>
      <c r="C163" s="5">
        <v>6</v>
      </c>
      <c r="D163" s="5">
        <v>11801.293299999999</v>
      </c>
      <c r="E163" s="5">
        <v>0</v>
      </c>
      <c r="F163" s="5">
        <v>0.95399999999999996</v>
      </c>
    </row>
    <row r="164" spans="1:6" ht="15.75" customHeight="1" x14ac:dyDescent="0.2">
      <c r="A164" s="5">
        <v>160</v>
      </c>
      <c r="B164" s="5">
        <v>7707</v>
      </c>
      <c r="C164" s="5">
        <v>5</v>
      </c>
      <c r="D164" s="5">
        <v>11778.1839</v>
      </c>
      <c r="E164" s="5">
        <v>0</v>
      </c>
      <c r="F164" s="5">
        <v>0.44900000000000001</v>
      </c>
    </row>
    <row r="165" spans="1:6" ht="15.75" customHeight="1" x14ac:dyDescent="0.2">
      <c r="A165" s="5">
        <v>161</v>
      </c>
      <c r="B165" s="5">
        <v>7770</v>
      </c>
      <c r="C165" s="5">
        <v>4</v>
      </c>
      <c r="D165" s="5">
        <v>11800.4344</v>
      </c>
      <c r="E165" s="5">
        <v>1</v>
      </c>
      <c r="F165" s="5">
        <v>0.53</v>
      </c>
    </row>
    <row r="166" spans="1:6" ht="15.75" customHeight="1" x14ac:dyDescent="0.2">
      <c r="A166" s="5">
        <v>162</v>
      </c>
      <c r="B166" s="5">
        <v>7777</v>
      </c>
      <c r="C166" s="5">
        <v>4</v>
      </c>
      <c r="D166" s="5">
        <v>11808.7168</v>
      </c>
      <c r="E166" s="5">
        <v>1</v>
      </c>
      <c r="F166" s="5">
        <v>0.69899999999999995</v>
      </c>
    </row>
    <row r="167" spans="1:6" ht="15.75" customHeight="1" x14ac:dyDescent="0.2">
      <c r="A167" s="5">
        <v>163</v>
      </c>
      <c r="B167" s="5">
        <v>7787</v>
      </c>
      <c r="C167" s="5">
        <v>6</v>
      </c>
      <c r="D167" s="5">
        <v>11732.46</v>
      </c>
      <c r="E167" s="5">
        <v>0</v>
      </c>
      <c r="F167" s="5">
        <v>0.88600000000000001</v>
      </c>
    </row>
    <row r="168" spans="1:6" ht="15.75" customHeight="1" x14ac:dyDescent="0.2">
      <c r="A168" s="5">
        <v>164</v>
      </c>
      <c r="B168" s="5">
        <v>7810</v>
      </c>
      <c r="C168" s="5">
        <v>6</v>
      </c>
      <c r="D168" s="5">
        <v>11720.248</v>
      </c>
      <c r="E168" s="5">
        <v>0</v>
      </c>
      <c r="F168" s="5">
        <v>0.13600000000000001</v>
      </c>
    </row>
    <row r="169" spans="1:6" ht="15.75" customHeight="1" x14ac:dyDescent="0.2">
      <c r="A169" s="5">
        <v>165</v>
      </c>
      <c r="B169" s="5">
        <v>7913</v>
      </c>
      <c r="C169" s="5">
        <v>3</v>
      </c>
      <c r="D169" s="5">
        <v>11793.718800000001</v>
      </c>
      <c r="E169" s="5">
        <v>0</v>
      </c>
      <c r="F169" s="5">
        <v>0.98099999999999998</v>
      </c>
    </row>
    <row r="170" spans="1:6" ht="15.75" customHeight="1" x14ac:dyDescent="0.2">
      <c r="A170" s="5">
        <v>166</v>
      </c>
      <c r="B170" s="5">
        <v>7918</v>
      </c>
      <c r="C170" s="5">
        <v>6</v>
      </c>
      <c r="D170" s="5">
        <v>11678.0124</v>
      </c>
      <c r="E170" s="5">
        <v>0</v>
      </c>
      <c r="F170" s="5">
        <v>0.26</v>
      </c>
    </row>
    <row r="171" spans="1:6" ht="15.75" customHeight="1" x14ac:dyDescent="0.2">
      <c r="A171" s="5">
        <v>167</v>
      </c>
      <c r="B171" s="5">
        <v>7921</v>
      </c>
      <c r="C171" s="5">
        <v>10</v>
      </c>
      <c r="D171" s="5">
        <v>11750.498799999999</v>
      </c>
      <c r="E171" s="5">
        <v>0</v>
      </c>
      <c r="F171" s="5">
        <v>4.3999999999999997E-2</v>
      </c>
    </row>
    <row r="172" spans="1:6" ht="15.75" customHeight="1" x14ac:dyDescent="0.2">
      <c r="A172" s="5">
        <v>168</v>
      </c>
      <c r="B172" s="5">
        <v>8110</v>
      </c>
      <c r="C172" s="5">
        <v>4</v>
      </c>
      <c r="D172" s="5">
        <v>11690.7104</v>
      </c>
      <c r="E172" s="5">
        <v>1</v>
      </c>
      <c r="F172" s="5">
        <v>0.46700000000000003</v>
      </c>
    </row>
    <row r="173" spans="1:6" ht="15.75" customHeight="1" x14ac:dyDescent="0.2">
      <c r="A173" s="5">
        <v>169</v>
      </c>
      <c r="B173" s="5">
        <v>8131</v>
      </c>
      <c r="C173" s="5">
        <v>6</v>
      </c>
      <c r="D173" s="5">
        <v>11614.442300000001</v>
      </c>
      <c r="E173" s="5">
        <v>0</v>
      </c>
      <c r="F173" s="5">
        <v>0.63</v>
      </c>
    </row>
    <row r="174" spans="1:6" ht="15.75" customHeight="1" x14ac:dyDescent="0.2">
      <c r="A174" s="5">
        <v>170</v>
      </c>
      <c r="B174" s="5">
        <v>8159</v>
      </c>
      <c r="C174" s="5">
        <v>16</v>
      </c>
      <c r="D174" s="5">
        <v>11704.7066</v>
      </c>
      <c r="E174" s="5">
        <v>1</v>
      </c>
      <c r="F174" s="5">
        <v>0.216</v>
      </c>
    </row>
    <row r="175" spans="1:6" ht="15.75" customHeight="1" x14ac:dyDescent="0.2">
      <c r="A175" s="5">
        <v>171</v>
      </c>
      <c r="B175" s="5">
        <v>8194</v>
      </c>
      <c r="C175" s="5">
        <v>10</v>
      </c>
      <c r="D175" s="5">
        <v>11677.1505</v>
      </c>
      <c r="E175" s="5">
        <v>0</v>
      </c>
      <c r="F175" s="5">
        <v>0.85499999999999998</v>
      </c>
    </row>
    <row r="176" spans="1:6" ht="15.75" customHeight="1" x14ac:dyDescent="0.2">
      <c r="A176" s="5">
        <v>172</v>
      </c>
      <c r="B176" s="5">
        <v>8271</v>
      </c>
      <c r="C176" s="5">
        <v>5</v>
      </c>
      <c r="D176" s="5">
        <v>11571.4948</v>
      </c>
      <c r="E176" s="5">
        <v>0</v>
      </c>
      <c r="F176" s="5">
        <v>0.65600000000000003</v>
      </c>
    </row>
    <row r="177" spans="1:6" ht="15.75" customHeight="1" x14ac:dyDescent="0.2">
      <c r="A177" s="5">
        <v>173</v>
      </c>
      <c r="B177" s="5">
        <v>8272</v>
      </c>
      <c r="C177" s="5">
        <v>5</v>
      </c>
      <c r="D177" s="5">
        <v>11555.374400000001</v>
      </c>
      <c r="E177" s="5">
        <v>0</v>
      </c>
      <c r="F177" s="5">
        <v>0.58299999999999996</v>
      </c>
    </row>
    <row r="178" spans="1:6" ht="15.75" customHeight="1" x14ac:dyDescent="0.2">
      <c r="A178" s="5">
        <v>174</v>
      </c>
      <c r="B178" s="5">
        <v>8336</v>
      </c>
      <c r="C178" s="5">
        <v>5</v>
      </c>
      <c r="D178" s="5">
        <v>11567.5154</v>
      </c>
      <c r="E178" s="5">
        <v>1</v>
      </c>
      <c r="F178" s="5">
        <v>0.47499999999999998</v>
      </c>
    </row>
    <row r="179" spans="1:6" ht="15.75" customHeight="1" x14ac:dyDescent="0.2">
      <c r="A179" s="5">
        <v>175</v>
      </c>
      <c r="B179" s="5">
        <v>8337</v>
      </c>
      <c r="C179" s="5">
        <v>5</v>
      </c>
      <c r="D179" s="5">
        <v>11553.935100000001</v>
      </c>
      <c r="E179" s="5">
        <v>1</v>
      </c>
      <c r="F179" s="5">
        <v>0.877</v>
      </c>
    </row>
    <row r="180" spans="1:6" ht="15.75" customHeight="1" x14ac:dyDescent="0.2">
      <c r="A180" s="5">
        <v>176</v>
      </c>
      <c r="B180" s="5">
        <v>8376</v>
      </c>
      <c r="C180" s="5">
        <v>3</v>
      </c>
      <c r="D180" s="5">
        <v>11606.220799999999</v>
      </c>
      <c r="E180" s="5">
        <v>0</v>
      </c>
      <c r="F180" s="5">
        <v>0.376</v>
      </c>
    </row>
    <row r="181" spans="1:6" ht="15.75" customHeight="1" x14ac:dyDescent="0.2">
      <c r="A181" s="5">
        <v>177</v>
      </c>
      <c r="B181" s="5">
        <v>8396</v>
      </c>
      <c r="C181" s="5">
        <v>6</v>
      </c>
      <c r="D181" s="5">
        <v>11482.6147</v>
      </c>
      <c r="E181" s="5">
        <v>0</v>
      </c>
      <c r="F181" s="5">
        <v>0.52500000000000002</v>
      </c>
    </row>
    <row r="182" spans="1:6" ht="15.75" customHeight="1" x14ac:dyDescent="0.2">
      <c r="A182" s="5">
        <v>178</v>
      </c>
      <c r="B182" s="5">
        <v>8397</v>
      </c>
      <c r="C182" s="5">
        <v>6</v>
      </c>
      <c r="D182" s="5">
        <v>11465.341</v>
      </c>
      <c r="E182" s="5">
        <v>0</v>
      </c>
      <c r="F182" s="5">
        <v>5.2999999999999999E-2</v>
      </c>
    </row>
    <row r="183" spans="1:6" ht="15.75" customHeight="1" x14ac:dyDescent="0.2">
      <c r="A183" s="5">
        <v>179</v>
      </c>
      <c r="B183" s="5">
        <v>8422</v>
      </c>
      <c r="C183" s="5">
        <v>3</v>
      </c>
      <c r="D183" s="5">
        <v>11509.546899999999</v>
      </c>
      <c r="E183" s="5">
        <v>1</v>
      </c>
      <c r="F183" s="5">
        <v>0.316</v>
      </c>
    </row>
    <row r="184" spans="1:6" ht="15.75" customHeight="1" x14ac:dyDescent="0.2">
      <c r="A184" s="5">
        <v>180</v>
      </c>
      <c r="B184" s="5">
        <v>8447</v>
      </c>
      <c r="C184" s="5">
        <v>6</v>
      </c>
      <c r="D184" s="5">
        <v>11439.1361</v>
      </c>
      <c r="E184" s="5">
        <v>0</v>
      </c>
      <c r="F184" s="5">
        <v>0.20899999999999999</v>
      </c>
    </row>
    <row r="185" spans="1:6" ht="15.75" customHeight="1" x14ac:dyDescent="0.2">
      <c r="A185" s="5">
        <v>181</v>
      </c>
      <c r="B185" s="5">
        <v>8470</v>
      </c>
      <c r="C185" s="5">
        <v>5</v>
      </c>
      <c r="D185" s="5">
        <v>11427.461300000001</v>
      </c>
      <c r="E185" s="5">
        <v>0</v>
      </c>
      <c r="F185" s="5">
        <v>0.80700000000000005</v>
      </c>
    </row>
    <row r="186" spans="1:6" ht="15.75" customHeight="1" x14ac:dyDescent="0.2">
      <c r="A186" s="5">
        <v>182</v>
      </c>
      <c r="B186" s="5">
        <v>8490</v>
      </c>
      <c r="C186" s="5">
        <v>6</v>
      </c>
      <c r="D186" s="5">
        <v>11526.120500000001</v>
      </c>
      <c r="E186" s="5">
        <v>1</v>
      </c>
      <c r="F186" s="5">
        <v>0.46800000000000003</v>
      </c>
    </row>
    <row r="187" spans="1:6" ht="15.75" customHeight="1" x14ac:dyDescent="0.2">
      <c r="A187" s="5">
        <v>183</v>
      </c>
      <c r="B187" s="5">
        <v>8584</v>
      </c>
      <c r="C187" s="5">
        <v>5</v>
      </c>
      <c r="D187" s="5">
        <v>11384.299000000001</v>
      </c>
      <c r="E187" s="5">
        <v>0</v>
      </c>
      <c r="F187" s="5">
        <v>0.60599999999999998</v>
      </c>
    </row>
    <row r="188" spans="1:6" ht="15.75" customHeight="1" x14ac:dyDescent="0.2">
      <c r="A188" s="5">
        <v>184</v>
      </c>
      <c r="B188" s="5">
        <v>8644</v>
      </c>
      <c r="C188" s="5">
        <v>6</v>
      </c>
      <c r="D188" s="5">
        <v>11368.2012</v>
      </c>
      <c r="E188" s="5">
        <v>1</v>
      </c>
      <c r="F188" s="5">
        <v>0.104</v>
      </c>
    </row>
    <row r="189" spans="1:6" ht="15.75" customHeight="1" x14ac:dyDescent="0.2">
      <c r="A189" s="5">
        <v>185</v>
      </c>
      <c r="B189" s="5">
        <v>8664</v>
      </c>
      <c r="C189" s="5">
        <v>5</v>
      </c>
      <c r="D189" s="5">
        <v>11348.0525</v>
      </c>
      <c r="E189" s="5">
        <v>0</v>
      </c>
      <c r="F189" s="5">
        <v>0.99199999999999999</v>
      </c>
    </row>
    <row r="190" spans="1:6" ht="15.75" customHeight="1" x14ac:dyDescent="0.2">
      <c r="A190" s="5">
        <v>186</v>
      </c>
      <c r="B190" s="5">
        <v>8710</v>
      </c>
      <c r="C190" s="5">
        <v>5</v>
      </c>
      <c r="D190" s="5">
        <v>11332.5195</v>
      </c>
      <c r="E190" s="5">
        <v>0</v>
      </c>
      <c r="F190" s="5">
        <v>0.65900000000000003</v>
      </c>
    </row>
    <row r="191" spans="1:6" ht="15.75" customHeight="1" x14ac:dyDescent="0.2">
      <c r="A191" s="5">
        <v>187</v>
      </c>
      <c r="B191" s="5">
        <v>8732</v>
      </c>
      <c r="C191" s="5">
        <v>15</v>
      </c>
      <c r="D191" s="5">
        <v>11402.457200000001</v>
      </c>
      <c r="E191" s="5">
        <v>1</v>
      </c>
      <c r="F191" s="5">
        <v>0.73799999999999999</v>
      </c>
    </row>
    <row r="192" spans="1:6" ht="15.75" customHeight="1" x14ac:dyDescent="0.2">
      <c r="A192" s="5">
        <v>188</v>
      </c>
      <c r="B192" s="5">
        <v>8825</v>
      </c>
      <c r="C192" s="5">
        <v>5</v>
      </c>
      <c r="D192" s="5">
        <v>11292.0139</v>
      </c>
      <c r="E192" s="5">
        <v>0</v>
      </c>
      <c r="F192" s="5">
        <v>0.16300000000000001</v>
      </c>
    </row>
    <row r="193" spans="1:6" ht="15.75" customHeight="1" x14ac:dyDescent="0.2">
      <c r="A193" s="5">
        <v>189</v>
      </c>
      <c r="B193" s="5">
        <v>8840</v>
      </c>
      <c r="C193" s="5">
        <v>7</v>
      </c>
      <c r="D193" s="5">
        <v>11387.416499999999</v>
      </c>
      <c r="E193" s="5">
        <v>1</v>
      </c>
      <c r="F193" s="5">
        <v>0.64500000000000002</v>
      </c>
    </row>
    <row r="194" spans="1:6" ht="15.75" customHeight="1" x14ac:dyDescent="0.2">
      <c r="A194" s="5">
        <v>190</v>
      </c>
      <c r="B194" s="5">
        <v>8851</v>
      </c>
      <c r="C194" s="5">
        <v>5</v>
      </c>
      <c r="D194" s="5">
        <v>11255.018700000001</v>
      </c>
      <c r="E194" s="5">
        <v>0</v>
      </c>
      <c r="F194" s="5">
        <v>0.27200000000000002</v>
      </c>
    </row>
    <row r="195" spans="1:6" ht="15.75" customHeight="1" x14ac:dyDescent="0.2">
      <c r="A195" s="5">
        <v>191</v>
      </c>
      <c r="B195" s="5">
        <v>8916</v>
      </c>
      <c r="C195" s="5">
        <v>6</v>
      </c>
      <c r="D195" s="5">
        <v>11243.9306</v>
      </c>
      <c r="E195" s="5">
        <v>0</v>
      </c>
      <c r="F195" s="5">
        <v>0.91200000000000003</v>
      </c>
    </row>
    <row r="196" spans="1:6" ht="15.75" customHeight="1" x14ac:dyDescent="0.2">
      <c r="A196" s="5">
        <v>192</v>
      </c>
      <c r="B196" s="5">
        <v>9155</v>
      </c>
      <c r="C196" s="5">
        <v>15</v>
      </c>
      <c r="D196" s="5">
        <v>11316.9128</v>
      </c>
      <c r="E196" s="5">
        <v>1</v>
      </c>
      <c r="F196" s="5">
        <v>0.42699999999999999</v>
      </c>
    </row>
    <row r="197" spans="1:6" ht="15.75" customHeight="1" x14ac:dyDescent="0.2">
      <c r="A197" s="5">
        <v>193</v>
      </c>
      <c r="B197" s="5">
        <v>9232</v>
      </c>
      <c r="C197" s="5">
        <v>17</v>
      </c>
      <c r="D197" s="5">
        <v>11332.403899999999</v>
      </c>
      <c r="E197" s="5">
        <v>0</v>
      </c>
      <c r="F197" s="5">
        <v>0.93300000000000005</v>
      </c>
    </row>
    <row r="198" spans="1:6" ht="15.75" customHeight="1" x14ac:dyDescent="0.2">
      <c r="A198" s="5">
        <v>194</v>
      </c>
      <c r="B198" s="5">
        <v>9255</v>
      </c>
      <c r="C198" s="5">
        <v>5</v>
      </c>
      <c r="D198" s="5">
        <v>11191.4722</v>
      </c>
      <c r="E198" s="5">
        <v>0</v>
      </c>
      <c r="F198" s="5">
        <v>0.65500000000000003</v>
      </c>
    </row>
    <row r="199" spans="1:6" ht="15.75" customHeight="1" x14ac:dyDescent="0.2">
      <c r="A199" s="5">
        <v>195</v>
      </c>
      <c r="B199" s="5">
        <v>9374</v>
      </c>
      <c r="C199" s="5">
        <v>6</v>
      </c>
      <c r="D199" s="5">
        <v>11285.8289</v>
      </c>
      <c r="E199" s="5">
        <v>0</v>
      </c>
      <c r="F199" s="5">
        <v>0.34599999999999997</v>
      </c>
    </row>
    <row r="200" spans="1:6" ht="15.75" customHeight="1" x14ac:dyDescent="0.2">
      <c r="A200" s="5">
        <v>196</v>
      </c>
      <c r="B200" s="5">
        <v>9377</v>
      </c>
      <c r="C200" s="5">
        <v>5</v>
      </c>
      <c r="D200" s="5">
        <v>11163.084699999999</v>
      </c>
      <c r="E200" s="5">
        <v>0</v>
      </c>
      <c r="F200" s="5">
        <v>0.67400000000000004</v>
      </c>
    </row>
    <row r="201" spans="1:6" ht="15.75" customHeight="1" x14ac:dyDescent="0.2">
      <c r="A201" s="5">
        <v>197</v>
      </c>
      <c r="B201" s="5">
        <v>9425</v>
      </c>
      <c r="C201" s="5">
        <v>5</v>
      </c>
      <c r="D201" s="5">
        <v>11175.362300000001</v>
      </c>
      <c r="E201" s="5">
        <v>1</v>
      </c>
      <c r="F201" s="5">
        <v>0.27700000000000002</v>
      </c>
    </row>
    <row r="202" spans="1:6" ht="15.75" customHeight="1" x14ac:dyDescent="0.2">
      <c r="A202" s="5">
        <v>198</v>
      </c>
      <c r="B202" s="5">
        <v>9475</v>
      </c>
      <c r="C202" s="5">
        <v>5</v>
      </c>
      <c r="D202" s="5">
        <v>11220.1392</v>
      </c>
      <c r="E202" s="5">
        <v>1</v>
      </c>
      <c r="F202" s="5">
        <v>0.58199999999999996</v>
      </c>
    </row>
    <row r="203" spans="1:6" ht="15.75" customHeight="1" x14ac:dyDescent="0.2">
      <c r="A203" s="5">
        <v>199</v>
      </c>
      <c r="B203" s="5">
        <v>9505</v>
      </c>
      <c r="C203" s="5">
        <v>14</v>
      </c>
      <c r="D203" s="5">
        <v>11202.414000000001</v>
      </c>
      <c r="E203" s="5">
        <v>1</v>
      </c>
      <c r="F203" s="5">
        <v>0.05</v>
      </c>
    </row>
    <row r="204" spans="1:6" ht="15.75" customHeight="1" x14ac:dyDescent="0.2">
      <c r="A204" s="5">
        <v>200</v>
      </c>
      <c r="B204" s="5">
        <v>9591</v>
      </c>
      <c r="C204" s="5">
        <v>5</v>
      </c>
      <c r="D204" s="5">
        <v>11094.588</v>
      </c>
      <c r="E204" s="5">
        <v>0</v>
      </c>
      <c r="F204" s="5">
        <v>7.0000000000000007E-2</v>
      </c>
    </row>
    <row r="205" spans="1:6" ht="15.75" customHeight="1" x14ac:dyDescent="0.2">
      <c r="A205" s="5">
        <v>201</v>
      </c>
      <c r="B205" s="5">
        <v>9604</v>
      </c>
      <c r="C205" s="5">
        <v>16</v>
      </c>
      <c r="D205" s="5">
        <v>11174.617899999999</v>
      </c>
      <c r="E205" s="5">
        <v>2</v>
      </c>
      <c r="F205" s="5">
        <v>0.63300000000000001</v>
      </c>
    </row>
    <row r="206" spans="1:6" ht="15.75" customHeight="1" x14ac:dyDescent="0.2">
      <c r="A206" s="5">
        <v>202</v>
      </c>
      <c r="B206" s="5">
        <v>9626</v>
      </c>
      <c r="C206" s="5">
        <v>15</v>
      </c>
      <c r="D206" s="5">
        <v>11230.7219</v>
      </c>
      <c r="E206" s="5">
        <v>1</v>
      </c>
      <c r="F206" s="5">
        <v>0.109</v>
      </c>
    </row>
    <row r="207" spans="1:6" ht="15.75" customHeight="1" x14ac:dyDescent="0.2">
      <c r="A207" s="5">
        <v>203</v>
      </c>
      <c r="B207" s="5">
        <v>9711</v>
      </c>
      <c r="C207" s="5">
        <v>5</v>
      </c>
      <c r="D207" s="5">
        <v>11139.9751</v>
      </c>
      <c r="E207" s="5">
        <v>1</v>
      </c>
      <c r="F207" s="5">
        <v>0.86799999999999999</v>
      </c>
    </row>
    <row r="208" spans="1:6" ht="15.75" customHeight="1" x14ac:dyDescent="0.2">
      <c r="A208" s="5">
        <v>204</v>
      </c>
      <c r="B208" s="5">
        <v>9886</v>
      </c>
      <c r="C208" s="5">
        <v>15</v>
      </c>
      <c r="D208" s="5">
        <v>11142.676799999999</v>
      </c>
      <c r="E208" s="5">
        <v>1</v>
      </c>
      <c r="F208" s="5">
        <v>0.72299999999999998</v>
      </c>
    </row>
    <row r="209" spans="1:6" ht="15.75" customHeight="1" x14ac:dyDescent="0.2">
      <c r="A209" s="5">
        <v>205</v>
      </c>
      <c r="B209" s="5">
        <v>9935</v>
      </c>
      <c r="C209" s="5">
        <v>5</v>
      </c>
      <c r="D209" s="5">
        <v>11010.8282</v>
      </c>
      <c r="E209" s="5">
        <v>0</v>
      </c>
      <c r="F209" s="5">
        <v>0.314</v>
      </c>
    </row>
    <row r="210" spans="1:6" ht="15.75" customHeight="1" x14ac:dyDescent="0.2">
      <c r="A210" s="5">
        <v>206</v>
      </c>
      <c r="B210" s="5">
        <v>10043</v>
      </c>
      <c r="C210" s="5">
        <v>6</v>
      </c>
      <c r="D210" s="5">
        <v>10997.3995</v>
      </c>
      <c r="E210" s="5">
        <v>0</v>
      </c>
      <c r="F210" s="5">
        <v>0.54800000000000004</v>
      </c>
    </row>
    <row r="211" spans="1:6" ht="15.75" customHeight="1" x14ac:dyDescent="0.2">
      <c r="A211" s="5">
        <v>207</v>
      </c>
      <c r="B211" s="5">
        <v>10199</v>
      </c>
      <c r="C211" s="5">
        <v>7</v>
      </c>
      <c r="D211" s="5">
        <v>11067.651599999999</v>
      </c>
      <c r="E211" s="5">
        <v>1</v>
      </c>
      <c r="F211" s="5">
        <v>0.85099999999999998</v>
      </c>
    </row>
    <row r="212" spans="1:6" ht="15.75" customHeight="1" x14ac:dyDescent="0.2">
      <c r="A212" s="5">
        <v>208</v>
      </c>
      <c r="B212" s="5">
        <v>10222</v>
      </c>
      <c r="C212" s="5">
        <v>15</v>
      </c>
      <c r="D212" s="5">
        <v>11061.4195</v>
      </c>
      <c r="E212" s="5">
        <v>1</v>
      </c>
      <c r="F212" s="5">
        <v>0.93799999999999994</v>
      </c>
    </row>
    <row r="213" spans="1:6" ht="15.75" customHeight="1" x14ac:dyDescent="0.2">
      <c r="A213" s="5">
        <v>209</v>
      </c>
      <c r="B213" s="5">
        <v>10224</v>
      </c>
      <c r="C213" s="5">
        <v>14</v>
      </c>
      <c r="D213" s="5">
        <v>11038.2111</v>
      </c>
      <c r="E213" s="5">
        <v>1</v>
      </c>
      <c r="F213" s="5">
        <v>0.877</v>
      </c>
    </row>
    <row r="214" spans="1:6" ht="15.75" customHeight="1" x14ac:dyDescent="0.2">
      <c r="A214" s="5">
        <v>210</v>
      </c>
      <c r="B214" s="5">
        <v>10237</v>
      </c>
      <c r="C214" s="5">
        <v>14</v>
      </c>
      <c r="D214" s="5">
        <v>11051.9553</v>
      </c>
      <c r="E214" s="5">
        <v>1</v>
      </c>
      <c r="F214" s="5">
        <v>0.41599999999999998</v>
      </c>
    </row>
    <row r="215" spans="1:6" ht="15.75" customHeight="1" x14ac:dyDescent="0.2">
      <c r="A215" s="5">
        <v>211</v>
      </c>
      <c r="B215" s="5">
        <v>10336</v>
      </c>
      <c r="C215" s="5">
        <v>6</v>
      </c>
      <c r="D215" s="5">
        <v>10932.337299999999</v>
      </c>
      <c r="E215" s="5">
        <v>1</v>
      </c>
      <c r="F215" s="5">
        <v>0.74</v>
      </c>
    </row>
    <row r="216" spans="1:6" ht="15.75" customHeight="1" x14ac:dyDescent="0.2">
      <c r="A216" s="5">
        <v>212</v>
      </c>
      <c r="B216" s="5">
        <v>10418</v>
      </c>
      <c r="C216" s="5">
        <v>19</v>
      </c>
      <c r="D216" s="5">
        <v>11011.045400000001</v>
      </c>
      <c r="E216" s="5">
        <v>1</v>
      </c>
      <c r="F216" s="5">
        <v>0.70799999999999996</v>
      </c>
    </row>
    <row r="217" spans="1:6" ht="15.75" customHeight="1" x14ac:dyDescent="0.2">
      <c r="A217" s="5">
        <v>213</v>
      </c>
      <c r="B217" s="5">
        <v>10546</v>
      </c>
      <c r="C217" s="5">
        <v>4</v>
      </c>
      <c r="D217" s="5">
        <v>10923.050800000001</v>
      </c>
      <c r="E217" s="5">
        <v>1</v>
      </c>
      <c r="F217" s="5">
        <v>0.13100000000000001</v>
      </c>
    </row>
    <row r="218" spans="1:6" ht="15.75" customHeight="1" x14ac:dyDescent="0.2">
      <c r="A218" s="5">
        <v>214</v>
      </c>
      <c r="B218" s="5">
        <v>10563</v>
      </c>
      <c r="C218" s="5">
        <v>5</v>
      </c>
      <c r="D218" s="5">
        <v>10888.026400000001</v>
      </c>
      <c r="E218" s="5">
        <v>0</v>
      </c>
      <c r="F218" s="5">
        <v>6.6000000000000003E-2</v>
      </c>
    </row>
    <row r="219" spans="1:6" ht="15.75" customHeight="1" x14ac:dyDescent="0.2">
      <c r="A219" s="5">
        <v>215</v>
      </c>
      <c r="B219" s="5">
        <v>10670</v>
      </c>
      <c r="C219" s="5">
        <v>3</v>
      </c>
      <c r="D219" s="5">
        <v>10895.041499999999</v>
      </c>
      <c r="E219" s="5">
        <v>1</v>
      </c>
      <c r="F219" s="5">
        <v>7.2999999999999995E-2</v>
      </c>
    </row>
    <row r="220" spans="1:6" ht="15.75" customHeight="1" x14ac:dyDescent="0.2">
      <c r="A220" s="5">
        <v>216</v>
      </c>
      <c r="B220" s="5">
        <v>10879</v>
      </c>
      <c r="C220" s="5">
        <v>2</v>
      </c>
      <c r="D220" s="5">
        <v>10901.3959</v>
      </c>
      <c r="E220" s="5">
        <v>0</v>
      </c>
      <c r="F220" s="5">
        <v>0.40699999999999997</v>
      </c>
    </row>
    <row r="221" spans="1:6" ht="15.75" customHeight="1" x14ac:dyDescent="0.2">
      <c r="A221" s="5">
        <v>217</v>
      </c>
      <c r="B221" s="5">
        <v>10903</v>
      </c>
      <c r="C221" s="5">
        <v>4</v>
      </c>
      <c r="D221" s="5">
        <v>10856.638800000001</v>
      </c>
      <c r="E221" s="5">
        <v>1</v>
      </c>
      <c r="F221" s="5">
        <v>0.85899999999999999</v>
      </c>
    </row>
    <row r="222" spans="1:6" ht="15.75" customHeight="1" x14ac:dyDescent="0.2">
      <c r="A222" s="5">
        <v>218</v>
      </c>
      <c r="B222" s="5">
        <v>10965</v>
      </c>
      <c r="C222" s="5">
        <v>5</v>
      </c>
      <c r="D222" s="5">
        <v>10804.4737</v>
      </c>
      <c r="E222" s="5">
        <v>2</v>
      </c>
      <c r="F222" s="5">
        <v>0.89100000000000001</v>
      </c>
    </row>
    <row r="223" spans="1:6" ht="15.75" customHeight="1" x14ac:dyDescent="0.2">
      <c r="A223" s="5">
        <v>219</v>
      </c>
      <c r="B223" s="5">
        <v>11027</v>
      </c>
      <c r="C223" s="5">
        <v>10</v>
      </c>
      <c r="D223" s="5">
        <v>10863.787700000001</v>
      </c>
      <c r="E223" s="5">
        <v>0</v>
      </c>
      <c r="F223" s="5">
        <v>0.115</v>
      </c>
    </row>
    <row r="224" spans="1:6" ht="15.75" customHeight="1" x14ac:dyDescent="0.2">
      <c r="A224" s="5">
        <v>220</v>
      </c>
      <c r="B224" s="5">
        <v>11030</v>
      </c>
      <c r="C224" s="5">
        <v>11</v>
      </c>
      <c r="D224" s="5">
        <v>10896.564700000001</v>
      </c>
      <c r="E224" s="5">
        <v>0</v>
      </c>
      <c r="F224" s="5">
        <v>0.79300000000000004</v>
      </c>
    </row>
    <row r="225" spans="1:6" ht="15.75" customHeight="1" x14ac:dyDescent="0.2">
      <c r="A225" s="5">
        <v>221</v>
      </c>
      <c r="B225" s="5">
        <v>11051</v>
      </c>
      <c r="C225" s="5">
        <v>5</v>
      </c>
      <c r="D225" s="5">
        <v>10808.8621</v>
      </c>
      <c r="E225" s="5">
        <v>2</v>
      </c>
      <c r="F225" s="5">
        <v>0.73399999999999999</v>
      </c>
    </row>
    <row r="226" spans="1:6" ht="15.75" customHeight="1" x14ac:dyDescent="0.2">
      <c r="A226" s="5">
        <v>222</v>
      </c>
      <c r="B226" s="5">
        <v>11062</v>
      </c>
      <c r="C226" s="5">
        <v>11</v>
      </c>
      <c r="D226" s="5">
        <v>10851.297500000001</v>
      </c>
      <c r="E226" s="5">
        <v>0</v>
      </c>
      <c r="F226" s="5">
        <v>0.55500000000000005</v>
      </c>
    </row>
    <row r="227" spans="1:6" ht="15.75" customHeight="1" x14ac:dyDescent="0.2">
      <c r="A227" s="5">
        <v>223</v>
      </c>
      <c r="B227" s="5">
        <v>11174</v>
      </c>
      <c r="C227" s="5">
        <v>5</v>
      </c>
      <c r="D227" s="5">
        <v>10723.7228</v>
      </c>
      <c r="E227" s="5">
        <v>0</v>
      </c>
      <c r="F227" s="5">
        <v>0.48</v>
      </c>
    </row>
    <row r="228" spans="1:6" ht="15.75" customHeight="1" x14ac:dyDescent="0.2">
      <c r="A228" s="5">
        <v>224</v>
      </c>
      <c r="B228" s="5">
        <v>11195</v>
      </c>
      <c r="C228" s="5">
        <v>5</v>
      </c>
      <c r="D228" s="5">
        <v>10708.7711</v>
      </c>
      <c r="E228" s="5">
        <v>0</v>
      </c>
      <c r="F228" s="5">
        <v>0.45</v>
      </c>
    </row>
    <row r="229" spans="1:6" ht="15.75" customHeight="1" x14ac:dyDescent="0.2">
      <c r="A229" s="5">
        <v>225</v>
      </c>
      <c r="B229" s="5">
        <v>11222</v>
      </c>
      <c r="C229" s="5">
        <v>16</v>
      </c>
      <c r="D229" s="5">
        <v>10838.6513</v>
      </c>
      <c r="E229" s="5">
        <v>1</v>
      </c>
      <c r="F229" s="5">
        <v>0.89600000000000002</v>
      </c>
    </row>
    <row r="230" spans="1:6" ht="15.75" customHeight="1" x14ac:dyDescent="0.2">
      <c r="A230" s="5">
        <v>226</v>
      </c>
      <c r="B230" s="5">
        <v>11290</v>
      </c>
      <c r="C230" s="5">
        <v>2</v>
      </c>
      <c r="D230" s="5">
        <v>10715.090399999999</v>
      </c>
      <c r="E230" s="5">
        <v>1</v>
      </c>
      <c r="F230" s="5">
        <v>0.35099999999999998</v>
      </c>
    </row>
    <row r="231" spans="1:6" ht="15.75" customHeight="1" x14ac:dyDescent="0.2">
      <c r="A231" s="5">
        <v>227</v>
      </c>
      <c r="B231" s="5">
        <v>11341</v>
      </c>
      <c r="C231" s="5">
        <v>17</v>
      </c>
      <c r="D231" s="5">
        <v>10749.4836</v>
      </c>
      <c r="E231" s="5">
        <v>0</v>
      </c>
      <c r="F231" s="5">
        <v>4.2999999999999997E-2</v>
      </c>
    </row>
    <row r="232" spans="1:6" ht="15.75" customHeight="1" x14ac:dyDescent="0.2">
      <c r="A232" s="5">
        <v>228</v>
      </c>
      <c r="B232" s="5">
        <v>11433</v>
      </c>
      <c r="C232" s="5">
        <v>7</v>
      </c>
      <c r="D232" s="5">
        <v>10787.4133</v>
      </c>
      <c r="E232" s="5">
        <v>0</v>
      </c>
      <c r="F232" s="5">
        <v>0.98799999999999999</v>
      </c>
    </row>
    <row r="233" spans="1:6" ht="15.75" customHeight="1" x14ac:dyDescent="0.2">
      <c r="A233" s="5">
        <v>229</v>
      </c>
      <c r="B233" s="5">
        <v>11651</v>
      </c>
      <c r="C233" s="5">
        <v>4</v>
      </c>
      <c r="D233" s="5">
        <v>10679.685600000001</v>
      </c>
      <c r="E233" s="5">
        <v>1</v>
      </c>
      <c r="F233" s="5">
        <v>0.95</v>
      </c>
    </row>
    <row r="234" spans="1:6" ht="15.75" customHeight="1" x14ac:dyDescent="0.2">
      <c r="A234" s="5">
        <v>230</v>
      </c>
      <c r="B234" s="5">
        <v>11707</v>
      </c>
      <c r="C234" s="5">
        <v>11</v>
      </c>
      <c r="D234" s="5">
        <v>10701.138499999999</v>
      </c>
      <c r="E234" s="5">
        <v>0</v>
      </c>
      <c r="F234" s="5">
        <v>0.92300000000000004</v>
      </c>
    </row>
    <row r="235" spans="1:6" ht="15.75" customHeight="1" x14ac:dyDescent="0.2">
      <c r="A235" s="5">
        <v>231</v>
      </c>
      <c r="B235" s="5">
        <v>11740</v>
      </c>
      <c r="C235" s="5">
        <v>5</v>
      </c>
      <c r="D235" s="5">
        <v>10599.8835</v>
      </c>
      <c r="E235" s="5">
        <v>0</v>
      </c>
      <c r="F235" s="5">
        <v>0.68899999999999995</v>
      </c>
    </row>
    <row r="236" spans="1:6" ht="15.75" customHeight="1" x14ac:dyDescent="0.2">
      <c r="A236" s="5">
        <v>232</v>
      </c>
      <c r="B236" s="5">
        <v>11774</v>
      </c>
      <c r="C236" s="5">
        <v>10</v>
      </c>
      <c r="D236" s="5">
        <v>10669.1885</v>
      </c>
      <c r="E236" s="5">
        <v>1</v>
      </c>
      <c r="F236" s="5">
        <v>0.44</v>
      </c>
    </row>
    <row r="237" spans="1:6" ht="15.75" customHeight="1" x14ac:dyDescent="0.2">
      <c r="A237" s="5">
        <v>233</v>
      </c>
      <c r="B237" s="5">
        <v>11904</v>
      </c>
      <c r="C237" s="5">
        <v>9</v>
      </c>
      <c r="D237" s="5">
        <v>10612.8055</v>
      </c>
      <c r="E237" s="5">
        <v>0</v>
      </c>
      <c r="F237" s="5">
        <v>0.34100000000000003</v>
      </c>
    </row>
    <row r="238" spans="1:6" ht="15.75" customHeight="1" x14ac:dyDescent="0.2">
      <c r="A238" s="5">
        <v>234</v>
      </c>
      <c r="B238" s="5">
        <v>11957</v>
      </c>
      <c r="C238" s="5">
        <v>10</v>
      </c>
      <c r="D238" s="5">
        <v>10670.3325</v>
      </c>
      <c r="E238" s="5">
        <v>0</v>
      </c>
      <c r="F238" s="5">
        <v>6.7000000000000004E-2</v>
      </c>
    </row>
    <row r="239" spans="1:6" ht="15.75" customHeight="1" x14ac:dyDescent="0.2">
      <c r="A239" s="5">
        <v>235</v>
      </c>
      <c r="B239" s="5">
        <v>12026</v>
      </c>
      <c r="C239" s="5">
        <v>6</v>
      </c>
      <c r="D239" s="5">
        <v>10544.9125</v>
      </c>
      <c r="E239" s="5">
        <v>0</v>
      </c>
      <c r="F239" s="5">
        <v>0.51800000000000002</v>
      </c>
    </row>
    <row r="240" spans="1:6" ht="15.75" customHeight="1" x14ac:dyDescent="0.2">
      <c r="A240" s="5">
        <v>236</v>
      </c>
      <c r="B240" s="5">
        <v>12214</v>
      </c>
      <c r="C240" s="5">
        <v>15</v>
      </c>
      <c r="D240" s="5">
        <v>10607.691699999999</v>
      </c>
      <c r="E240" s="5">
        <v>0</v>
      </c>
      <c r="F240" s="5">
        <v>0.98299999999999998</v>
      </c>
    </row>
    <row r="241" spans="1:6" ht="15.75" customHeight="1" x14ac:dyDescent="0.2">
      <c r="A241" s="5">
        <v>237</v>
      </c>
      <c r="B241" s="5">
        <v>12259</v>
      </c>
      <c r="C241" s="5">
        <v>6</v>
      </c>
      <c r="D241" s="5">
        <v>10509.039500000001</v>
      </c>
      <c r="E241" s="5">
        <v>1</v>
      </c>
      <c r="F241" s="5">
        <v>1.4E-2</v>
      </c>
    </row>
    <row r="242" spans="1:6" ht="15.75" customHeight="1" x14ac:dyDescent="0.2">
      <c r="A242" s="5">
        <v>238</v>
      </c>
      <c r="B242" s="5">
        <v>12348</v>
      </c>
      <c r="C242" s="5">
        <v>18</v>
      </c>
      <c r="D242" s="5">
        <v>10562.916800000001</v>
      </c>
      <c r="E242" s="5">
        <v>0</v>
      </c>
      <c r="F242" s="5">
        <v>0.08</v>
      </c>
    </row>
    <row r="243" spans="1:6" ht="15.75" customHeight="1" x14ac:dyDescent="0.2">
      <c r="A243" s="5">
        <v>239</v>
      </c>
      <c r="B243" s="5">
        <v>12367</v>
      </c>
      <c r="C243" s="5">
        <v>2</v>
      </c>
      <c r="D243" s="5">
        <v>10520.622300000001</v>
      </c>
      <c r="E243" s="5">
        <v>0</v>
      </c>
      <c r="F243" s="5">
        <v>0.747</v>
      </c>
    </row>
    <row r="244" spans="1:6" ht="15.75" customHeight="1" x14ac:dyDescent="0.2">
      <c r="A244" s="5">
        <v>240</v>
      </c>
      <c r="B244" s="5">
        <v>12378</v>
      </c>
      <c r="C244" s="5">
        <v>7</v>
      </c>
      <c r="D244" s="5">
        <v>10574.499299999999</v>
      </c>
      <c r="E244" s="5">
        <v>0</v>
      </c>
      <c r="F244" s="5">
        <v>0.95699999999999996</v>
      </c>
    </row>
    <row r="245" spans="1:6" ht="15.75" customHeight="1" x14ac:dyDescent="0.2">
      <c r="A245" s="5">
        <v>241</v>
      </c>
      <c r="B245" s="5">
        <v>12395</v>
      </c>
      <c r="C245" s="5">
        <v>11</v>
      </c>
      <c r="D245" s="5">
        <v>10524.3326</v>
      </c>
      <c r="E245" s="5">
        <v>1</v>
      </c>
      <c r="F245" s="5">
        <v>0.27</v>
      </c>
    </row>
    <row r="246" spans="1:6" ht="15.75" customHeight="1" x14ac:dyDescent="0.2">
      <c r="A246" s="5">
        <v>242</v>
      </c>
      <c r="B246" s="5">
        <v>12402</v>
      </c>
      <c r="C246" s="5">
        <v>7</v>
      </c>
      <c r="D246" s="5">
        <v>10485.2929</v>
      </c>
      <c r="E246" s="5">
        <v>1</v>
      </c>
      <c r="F246" s="5">
        <v>0.29499999999999998</v>
      </c>
    </row>
    <row r="247" spans="1:6" ht="15.75" customHeight="1" x14ac:dyDescent="0.2">
      <c r="A247" s="5">
        <v>243</v>
      </c>
      <c r="B247" s="5">
        <v>12566</v>
      </c>
      <c r="C247" s="5">
        <v>8</v>
      </c>
      <c r="D247" s="5">
        <v>10525.4758</v>
      </c>
      <c r="E247" s="5">
        <v>0</v>
      </c>
      <c r="F247" s="5">
        <v>0.78</v>
      </c>
    </row>
    <row r="248" spans="1:6" ht="15.75" customHeight="1" x14ac:dyDescent="0.2">
      <c r="A248" s="5">
        <v>244</v>
      </c>
      <c r="B248" s="5">
        <v>12654</v>
      </c>
      <c r="C248" s="5">
        <v>4</v>
      </c>
      <c r="D248" s="5">
        <v>10437.664500000001</v>
      </c>
      <c r="E248" s="5">
        <v>1</v>
      </c>
      <c r="F248" s="5">
        <v>0.78200000000000003</v>
      </c>
    </row>
    <row r="249" spans="1:6" ht="15.75" customHeight="1" x14ac:dyDescent="0.2">
      <c r="A249" s="5">
        <v>245</v>
      </c>
      <c r="B249" s="5">
        <v>12695</v>
      </c>
      <c r="C249" s="5">
        <v>8</v>
      </c>
      <c r="D249" s="5">
        <v>10510.0196</v>
      </c>
      <c r="E249" s="5">
        <v>1</v>
      </c>
      <c r="F249" s="5">
        <v>5.1999999999999998E-2</v>
      </c>
    </row>
    <row r="250" spans="1:6" ht="15.75" customHeight="1" x14ac:dyDescent="0.2">
      <c r="A250" s="5">
        <v>246</v>
      </c>
      <c r="B250" s="5">
        <v>12715</v>
      </c>
      <c r="C250" s="5">
        <v>19</v>
      </c>
      <c r="D250" s="5">
        <v>10521.565399999999</v>
      </c>
      <c r="E250" s="5">
        <v>0</v>
      </c>
      <c r="F250" s="5">
        <v>0.36899999999999999</v>
      </c>
    </row>
    <row r="251" spans="1:6" ht="15.75" customHeight="1" x14ac:dyDescent="0.2">
      <c r="A251" s="5">
        <v>247</v>
      </c>
      <c r="B251" s="5">
        <v>12807</v>
      </c>
      <c r="C251" s="5">
        <v>3</v>
      </c>
      <c r="D251" s="5">
        <v>10425.113499999999</v>
      </c>
      <c r="E251" s="5">
        <v>0</v>
      </c>
      <c r="F251" s="5">
        <v>0.439</v>
      </c>
    </row>
    <row r="252" spans="1:6" ht="15.75" customHeight="1" x14ac:dyDescent="0.2">
      <c r="A252" s="5">
        <v>248</v>
      </c>
      <c r="B252" s="5">
        <v>13012</v>
      </c>
      <c r="C252" s="5">
        <v>10</v>
      </c>
      <c r="D252" s="5">
        <v>10392.131100000001</v>
      </c>
      <c r="E252" s="5">
        <v>0</v>
      </c>
      <c r="F252" s="5">
        <v>0.85299999999999998</v>
      </c>
    </row>
    <row r="253" spans="1:6" ht="15.75" customHeight="1" x14ac:dyDescent="0.2">
      <c r="A253" s="5">
        <v>249</v>
      </c>
      <c r="B253" s="5">
        <v>13058</v>
      </c>
      <c r="C253" s="5">
        <v>10</v>
      </c>
      <c r="D253" s="5">
        <v>10378.3071</v>
      </c>
      <c r="E253" s="5">
        <v>0</v>
      </c>
      <c r="F253" s="5">
        <v>0.68300000000000005</v>
      </c>
    </row>
    <row r="254" spans="1:6" ht="15.75" customHeight="1" x14ac:dyDescent="0.2">
      <c r="A254" s="5">
        <v>250</v>
      </c>
      <c r="B254" s="5">
        <v>13129</v>
      </c>
      <c r="C254" s="5">
        <v>14</v>
      </c>
      <c r="D254" s="5">
        <v>10367.2593</v>
      </c>
      <c r="E254" s="5">
        <v>2</v>
      </c>
      <c r="F254" s="5">
        <v>0.13</v>
      </c>
    </row>
    <row r="255" spans="1:6" ht="15.75" customHeight="1" x14ac:dyDescent="0.2">
      <c r="A255" s="5">
        <v>251</v>
      </c>
      <c r="B255" s="5">
        <v>13253</v>
      </c>
      <c r="C255" s="5">
        <v>8</v>
      </c>
      <c r="D255" s="5">
        <v>10360.172399999999</v>
      </c>
      <c r="E255" s="5">
        <v>0</v>
      </c>
      <c r="F255" s="5">
        <v>0.85599999999999998</v>
      </c>
    </row>
    <row r="256" spans="1:6" ht="15.75" customHeight="1" x14ac:dyDescent="0.2">
      <c r="A256" s="5">
        <v>252</v>
      </c>
      <c r="B256" s="5">
        <v>13310</v>
      </c>
      <c r="C256" s="5">
        <v>6</v>
      </c>
      <c r="D256" s="5">
        <v>10294.136500000001</v>
      </c>
      <c r="E256" s="5">
        <v>0</v>
      </c>
      <c r="F256" s="5">
        <v>0.747</v>
      </c>
    </row>
    <row r="257" spans="1:6" ht="15.75" customHeight="1" x14ac:dyDescent="0.2">
      <c r="A257" s="5">
        <v>253</v>
      </c>
      <c r="B257" s="5">
        <v>13316</v>
      </c>
      <c r="C257" s="5">
        <v>5</v>
      </c>
      <c r="D257" s="5">
        <v>10301.759899999999</v>
      </c>
      <c r="E257" s="5">
        <v>1</v>
      </c>
      <c r="F257" s="5">
        <v>0.53500000000000003</v>
      </c>
    </row>
    <row r="258" spans="1:6" ht="15.75" customHeight="1" x14ac:dyDescent="0.2">
      <c r="A258" s="5">
        <v>254</v>
      </c>
      <c r="B258" s="5">
        <v>13344</v>
      </c>
      <c r="C258" s="5">
        <v>13</v>
      </c>
      <c r="D258" s="5">
        <v>10336.5936</v>
      </c>
      <c r="E258" s="5">
        <v>0</v>
      </c>
      <c r="F258" s="5">
        <v>4.7E-2</v>
      </c>
    </row>
    <row r="259" spans="1:6" ht="15.75" customHeight="1" x14ac:dyDescent="0.2">
      <c r="A259" s="5">
        <v>255</v>
      </c>
      <c r="B259" s="5">
        <v>13360</v>
      </c>
      <c r="C259" s="5">
        <v>4</v>
      </c>
      <c r="D259" s="5">
        <v>10302.9089</v>
      </c>
      <c r="E259" s="5">
        <v>0</v>
      </c>
      <c r="F259" s="5">
        <v>0.253</v>
      </c>
    </row>
    <row r="260" spans="1:6" ht="15.75" customHeight="1" x14ac:dyDescent="0.2">
      <c r="A260" s="5">
        <v>256</v>
      </c>
      <c r="B260" s="5">
        <v>13494</v>
      </c>
      <c r="C260" s="5">
        <v>8</v>
      </c>
      <c r="D260" s="5">
        <v>10314.3719</v>
      </c>
      <c r="E260" s="5">
        <v>0</v>
      </c>
      <c r="F260" s="5">
        <v>0.41599999999999998</v>
      </c>
    </row>
    <row r="261" spans="1:6" ht="15.75" customHeight="1" x14ac:dyDescent="0.2">
      <c r="A261" s="5">
        <v>257</v>
      </c>
      <c r="B261" s="5">
        <v>13623</v>
      </c>
      <c r="C261" s="5">
        <v>5</v>
      </c>
      <c r="D261" s="5">
        <v>10265.732</v>
      </c>
      <c r="E261" s="5">
        <v>0</v>
      </c>
      <c r="F261" s="5">
        <v>0.32800000000000001</v>
      </c>
    </row>
    <row r="262" spans="1:6" ht="15.75" customHeight="1" x14ac:dyDescent="0.2">
      <c r="A262" s="5">
        <v>258</v>
      </c>
      <c r="B262" s="5">
        <v>13667</v>
      </c>
      <c r="C262" s="5">
        <v>6</v>
      </c>
      <c r="D262" s="5">
        <v>10220.8871</v>
      </c>
      <c r="E262" s="5">
        <v>0</v>
      </c>
      <c r="F262" s="5">
        <v>0.441</v>
      </c>
    </row>
    <row r="263" spans="1:6" ht="15.75" customHeight="1" x14ac:dyDescent="0.2">
      <c r="A263" s="5">
        <v>259</v>
      </c>
      <c r="B263" s="5">
        <v>13673</v>
      </c>
      <c r="C263" s="5">
        <v>6</v>
      </c>
      <c r="D263" s="5">
        <v>10202.3182</v>
      </c>
      <c r="E263" s="5">
        <v>0</v>
      </c>
      <c r="F263" s="5">
        <v>0.54400000000000004</v>
      </c>
    </row>
    <row r="264" spans="1:6" ht="15.75" customHeight="1" x14ac:dyDescent="0.2">
      <c r="A264" s="5">
        <v>260</v>
      </c>
      <c r="B264" s="5">
        <v>13677</v>
      </c>
      <c r="C264" s="5">
        <v>7</v>
      </c>
      <c r="D264" s="5">
        <v>10190.0713</v>
      </c>
      <c r="E264" s="5">
        <v>0</v>
      </c>
      <c r="F264" s="5">
        <v>0.06</v>
      </c>
    </row>
    <row r="265" spans="1:6" ht="15.75" customHeight="1" x14ac:dyDescent="0.2">
      <c r="A265" s="5">
        <v>261</v>
      </c>
      <c r="B265" s="5">
        <v>13857</v>
      </c>
      <c r="C265" s="5">
        <v>7</v>
      </c>
      <c r="D265" s="5">
        <v>10178.6533</v>
      </c>
      <c r="E265" s="5">
        <v>0</v>
      </c>
      <c r="F265" s="5">
        <v>0.95399999999999996</v>
      </c>
    </row>
    <row r="266" spans="1:6" ht="15.75" customHeight="1" x14ac:dyDescent="0.2">
      <c r="A266" s="5">
        <v>262</v>
      </c>
      <c r="B266" s="5">
        <v>13951</v>
      </c>
      <c r="C266" s="5">
        <v>6</v>
      </c>
      <c r="D266" s="5">
        <v>10160.3642</v>
      </c>
      <c r="E266" s="5">
        <v>0</v>
      </c>
      <c r="F266" s="5">
        <v>0.246</v>
      </c>
    </row>
    <row r="267" spans="1:6" ht="15.75" customHeight="1" x14ac:dyDescent="0.2">
      <c r="A267" s="5">
        <v>263</v>
      </c>
      <c r="B267" s="5">
        <v>13952</v>
      </c>
      <c r="C267" s="5">
        <v>6</v>
      </c>
      <c r="D267" s="5">
        <v>10148.326300000001</v>
      </c>
      <c r="E267" s="5">
        <v>0</v>
      </c>
      <c r="F267" s="5">
        <v>0.34300000000000003</v>
      </c>
    </row>
    <row r="268" spans="1:6" ht="15.75" customHeight="1" x14ac:dyDescent="0.2">
      <c r="A268" s="5">
        <v>264</v>
      </c>
      <c r="B268" s="5">
        <v>14061</v>
      </c>
      <c r="C268" s="5">
        <v>6</v>
      </c>
      <c r="D268" s="5">
        <v>10134.9944</v>
      </c>
      <c r="E268" s="5">
        <v>0</v>
      </c>
      <c r="F268" s="5">
        <v>0.27800000000000002</v>
      </c>
    </row>
    <row r="269" spans="1:6" ht="15.75" customHeight="1" x14ac:dyDescent="0.2">
      <c r="A269" s="5">
        <v>265</v>
      </c>
      <c r="B269" s="5">
        <v>14107</v>
      </c>
      <c r="C269" s="5">
        <v>4</v>
      </c>
      <c r="D269" s="5">
        <v>10142.881299999999</v>
      </c>
      <c r="E269" s="5">
        <v>0</v>
      </c>
      <c r="F269" s="5">
        <v>0.39300000000000002</v>
      </c>
    </row>
    <row r="270" spans="1:6" ht="15.75" customHeight="1" x14ac:dyDescent="0.2">
      <c r="A270" s="5">
        <v>266</v>
      </c>
      <c r="B270" s="5">
        <v>14170</v>
      </c>
      <c r="C270" s="5">
        <v>3</v>
      </c>
      <c r="D270" s="5">
        <v>10142.181200000001</v>
      </c>
      <c r="E270" s="5">
        <v>0</v>
      </c>
      <c r="F270" s="5">
        <v>0.76600000000000001</v>
      </c>
    </row>
    <row r="271" spans="1:6" ht="15.75" customHeight="1" x14ac:dyDescent="0.2">
      <c r="A271" s="5">
        <v>267</v>
      </c>
      <c r="B271" s="5">
        <v>14181</v>
      </c>
      <c r="C271" s="5">
        <v>4</v>
      </c>
      <c r="D271" s="5">
        <v>10115.355600000001</v>
      </c>
      <c r="E271" s="5">
        <v>0</v>
      </c>
      <c r="F271" s="5">
        <v>0.79600000000000004</v>
      </c>
    </row>
    <row r="272" spans="1:6" ht="15.75" customHeight="1" x14ac:dyDescent="0.2">
      <c r="A272" s="5">
        <v>268</v>
      </c>
      <c r="B272" s="5">
        <v>14260</v>
      </c>
      <c r="C272" s="5">
        <v>5</v>
      </c>
      <c r="D272" s="5">
        <v>10094.5157</v>
      </c>
      <c r="E272" s="5">
        <v>1</v>
      </c>
      <c r="F272" s="5">
        <v>0.318</v>
      </c>
    </row>
    <row r="273" spans="1:6" ht="15.75" customHeight="1" x14ac:dyDescent="0.2">
      <c r="A273" s="5">
        <v>269</v>
      </c>
      <c r="B273" s="5">
        <v>14277</v>
      </c>
      <c r="C273" s="5">
        <v>5</v>
      </c>
      <c r="D273" s="5">
        <v>10114.416499999999</v>
      </c>
      <c r="E273" s="5">
        <v>0</v>
      </c>
      <c r="F273" s="5">
        <v>5.2999999999999999E-2</v>
      </c>
    </row>
    <row r="274" spans="1:6" ht="15.75" customHeight="1" x14ac:dyDescent="0.2">
      <c r="A274" s="5">
        <v>270</v>
      </c>
      <c r="B274" s="5">
        <v>14342</v>
      </c>
      <c r="C274" s="5">
        <v>17</v>
      </c>
      <c r="D274" s="5">
        <v>10196.8842</v>
      </c>
      <c r="E274" s="5">
        <v>0</v>
      </c>
      <c r="F274" s="5">
        <v>0.74</v>
      </c>
    </row>
    <row r="275" spans="1:6" ht="15.75" customHeight="1" x14ac:dyDescent="0.2">
      <c r="A275" s="5">
        <v>271</v>
      </c>
      <c r="B275" s="5">
        <v>14408</v>
      </c>
      <c r="C275" s="5">
        <v>7</v>
      </c>
      <c r="D275" s="5">
        <v>10042.692300000001</v>
      </c>
      <c r="E275" s="5">
        <v>0</v>
      </c>
      <c r="F275" s="5">
        <v>0.56799999999999995</v>
      </c>
    </row>
    <row r="276" spans="1:6" ht="15.75" customHeight="1" x14ac:dyDescent="0.2">
      <c r="A276" s="5">
        <v>272</v>
      </c>
      <c r="B276" s="5">
        <v>14474</v>
      </c>
      <c r="C276" s="5">
        <v>13</v>
      </c>
      <c r="D276" s="5">
        <v>10082.722100000001</v>
      </c>
      <c r="E276" s="5">
        <v>0</v>
      </c>
      <c r="F276" s="5">
        <v>0.96699999999999997</v>
      </c>
    </row>
    <row r="277" spans="1:6" ht="15.75" customHeight="1" x14ac:dyDescent="0.2">
      <c r="A277" s="5">
        <v>273</v>
      </c>
      <c r="B277" s="5">
        <v>14490</v>
      </c>
      <c r="C277" s="5">
        <v>3</v>
      </c>
      <c r="D277" s="5">
        <v>10048.3894</v>
      </c>
      <c r="E277" s="5">
        <v>0</v>
      </c>
      <c r="F277" s="5">
        <v>0.753</v>
      </c>
    </row>
    <row r="278" spans="1:6" ht="15.75" customHeight="1" x14ac:dyDescent="0.2">
      <c r="A278" s="5">
        <v>274</v>
      </c>
      <c r="B278" s="5">
        <v>14493</v>
      </c>
      <c r="C278" s="5">
        <v>10</v>
      </c>
      <c r="D278" s="5">
        <v>10052.3704</v>
      </c>
      <c r="E278" s="5">
        <v>0</v>
      </c>
      <c r="F278" s="5">
        <v>0.99199999999999999</v>
      </c>
    </row>
    <row r="279" spans="1:6" ht="15.75" customHeight="1" x14ac:dyDescent="0.2">
      <c r="A279" s="5">
        <v>275</v>
      </c>
      <c r="B279" s="5">
        <v>14521</v>
      </c>
      <c r="C279" s="5">
        <v>16</v>
      </c>
      <c r="D279" s="5">
        <v>10045.2124</v>
      </c>
      <c r="E279" s="5">
        <v>0</v>
      </c>
      <c r="F279" s="5">
        <v>0.313</v>
      </c>
    </row>
    <row r="280" spans="1:6" ht="15.75" customHeight="1" x14ac:dyDescent="0.2">
      <c r="A280" s="5">
        <v>276</v>
      </c>
      <c r="B280" s="5">
        <v>14524</v>
      </c>
      <c r="C280" s="5">
        <v>3</v>
      </c>
      <c r="D280" s="5">
        <v>10032.1476</v>
      </c>
      <c r="E280" s="5">
        <v>0</v>
      </c>
      <c r="F280" s="5">
        <v>0.872</v>
      </c>
    </row>
    <row r="281" spans="1:6" ht="15.75" customHeight="1" x14ac:dyDescent="0.2">
      <c r="A281" s="5">
        <v>277</v>
      </c>
      <c r="B281" s="5">
        <v>14570</v>
      </c>
      <c r="C281" s="5">
        <v>3</v>
      </c>
      <c r="D281" s="5">
        <v>10051.082</v>
      </c>
      <c r="E281" s="5">
        <v>2</v>
      </c>
      <c r="F281" s="5">
        <v>0.315</v>
      </c>
    </row>
    <row r="282" spans="1:6" ht="15.75" customHeight="1" x14ac:dyDescent="0.2">
      <c r="A282" s="5">
        <v>278</v>
      </c>
      <c r="B282" s="5">
        <v>14693</v>
      </c>
      <c r="C282" s="5">
        <v>11</v>
      </c>
      <c r="D282" s="5">
        <v>10004.3256</v>
      </c>
      <c r="E282" s="5">
        <v>0</v>
      </c>
      <c r="F282" s="5">
        <v>6.7000000000000004E-2</v>
      </c>
    </row>
    <row r="283" spans="1:6" ht="15.75" customHeight="1" x14ac:dyDescent="0.2">
      <c r="A283" s="5">
        <v>279</v>
      </c>
      <c r="B283" s="5">
        <v>14876</v>
      </c>
      <c r="C283" s="5">
        <v>5</v>
      </c>
      <c r="D283" s="5">
        <v>9914.5918000000001</v>
      </c>
      <c r="E283" s="5">
        <v>0</v>
      </c>
      <c r="F283" s="5">
        <v>0.996</v>
      </c>
    </row>
    <row r="284" spans="1:6" ht="15.75" customHeight="1" x14ac:dyDescent="0.2">
      <c r="A284" s="5">
        <v>280</v>
      </c>
      <c r="B284" s="5">
        <v>14920</v>
      </c>
      <c r="C284" s="5">
        <v>5</v>
      </c>
      <c r="D284" s="5">
        <v>9901.7263000000003</v>
      </c>
      <c r="E284" s="5">
        <v>0</v>
      </c>
      <c r="F284" s="5">
        <v>0.877</v>
      </c>
    </row>
    <row r="285" spans="1:6" ht="15.75" customHeight="1" x14ac:dyDescent="0.2">
      <c r="A285" s="5">
        <v>281</v>
      </c>
      <c r="B285" s="5">
        <v>14943</v>
      </c>
      <c r="C285" s="5">
        <v>7</v>
      </c>
      <c r="D285" s="5">
        <v>9899.1169000000009</v>
      </c>
      <c r="E285" s="5">
        <v>0</v>
      </c>
      <c r="F285" s="5">
        <v>0.76400000000000001</v>
      </c>
    </row>
    <row r="286" spans="1:6" ht="15.75" customHeight="1" x14ac:dyDescent="0.2">
      <c r="A286" s="5">
        <v>282</v>
      </c>
      <c r="B286" s="5">
        <v>14989</v>
      </c>
      <c r="C286" s="5">
        <v>4</v>
      </c>
      <c r="D286" s="5">
        <v>9915.2652999999991</v>
      </c>
      <c r="E286" s="5">
        <v>0</v>
      </c>
      <c r="F286" s="5">
        <v>0.68400000000000005</v>
      </c>
    </row>
    <row r="287" spans="1:6" ht="15.75" customHeight="1" x14ac:dyDescent="0.2">
      <c r="A287" s="5">
        <v>283</v>
      </c>
      <c r="B287" s="5">
        <v>14993</v>
      </c>
      <c r="C287" s="5">
        <v>4</v>
      </c>
      <c r="D287" s="5">
        <v>9902.0244000000002</v>
      </c>
      <c r="E287" s="5">
        <v>0</v>
      </c>
      <c r="F287" s="5">
        <v>0.312</v>
      </c>
    </row>
    <row r="288" spans="1:6" ht="15.75" customHeight="1" x14ac:dyDescent="0.2">
      <c r="A288" s="5">
        <v>284</v>
      </c>
      <c r="B288" s="5">
        <v>15101</v>
      </c>
      <c r="C288" s="5">
        <v>6</v>
      </c>
      <c r="D288" s="5">
        <v>9882.1254000000008</v>
      </c>
      <c r="E288" s="5">
        <v>0</v>
      </c>
      <c r="F288" s="5">
        <v>0.53200000000000003</v>
      </c>
    </row>
    <row r="289" spans="1:6" ht="15.75" customHeight="1" x14ac:dyDescent="0.2">
      <c r="A289" s="5">
        <v>285</v>
      </c>
      <c r="B289" s="5">
        <v>15131</v>
      </c>
      <c r="C289" s="5">
        <v>6</v>
      </c>
      <c r="D289" s="5">
        <v>9852.8457999999991</v>
      </c>
      <c r="E289" s="5">
        <v>2</v>
      </c>
      <c r="F289" s="5">
        <v>0.627</v>
      </c>
    </row>
    <row r="290" spans="1:6" ht="15.75" customHeight="1" x14ac:dyDescent="0.2">
      <c r="A290" s="5">
        <v>286</v>
      </c>
      <c r="B290" s="5">
        <v>15134</v>
      </c>
      <c r="C290" s="5">
        <v>13</v>
      </c>
      <c r="D290" s="5">
        <v>9931.0054</v>
      </c>
      <c r="E290" s="5">
        <v>0</v>
      </c>
      <c r="F290" s="5">
        <v>0.115</v>
      </c>
    </row>
    <row r="291" spans="1:6" ht="15.75" customHeight="1" x14ac:dyDescent="0.2">
      <c r="A291" s="5">
        <v>287</v>
      </c>
      <c r="B291" s="5">
        <v>15163</v>
      </c>
      <c r="C291" s="5">
        <v>4</v>
      </c>
      <c r="D291" s="5">
        <v>9869.0524000000005</v>
      </c>
      <c r="E291" s="5">
        <v>0</v>
      </c>
      <c r="F291" s="5">
        <v>0.51900000000000002</v>
      </c>
    </row>
    <row r="292" spans="1:6" ht="15.75" customHeight="1" x14ac:dyDescent="0.2">
      <c r="A292" s="5">
        <v>288</v>
      </c>
      <c r="B292" s="5">
        <v>15417</v>
      </c>
      <c r="C292" s="5">
        <v>10</v>
      </c>
      <c r="D292" s="5">
        <v>9828.0211999999992</v>
      </c>
      <c r="E292" s="5">
        <v>0</v>
      </c>
      <c r="F292" s="5">
        <v>0.79900000000000004</v>
      </c>
    </row>
    <row r="293" spans="1:6" ht="15.75" customHeight="1" x14ac:dyDescent="0.2">
      <c r="A293" s="5">
        <v>289</v>
      </c>
      <c r="B293" s="5">
        <v>15422</v>
      </c>
      <c r="C293" s="5">
        <v>5</v>
      </c>
      <c r="D293" s="5">
        <v>9791.5800999999992</v>
      </c>
      <c r="E293" s="5">
        <v>0</v>
      </c>
      <c r="F293" s="5">
        <v>0.63500000000000001</v>
      </c>
    </row>
    <row r="294" spans="1:6" ht="15.75" customHeight="1" x14ac:dyDescent="0.2">
      <c r="A294" s="5">
        <v>290</v>
      </c>
      <c r="B294" s="5">
        <v>15444</v>
      </c>
      <c r="C294" s="5">
        <v>5</v>
      </c>
      <c r="D294" s="5">
        <v>9772.6095999999998</v>
      </c>
      <c r="E294" s="5">
        <v>0</v>
      </c>
      <c r="F294" s="5">
        <v>0.39800000000000002</v>
      </c>
    </row>
    <row r="295" spans="1:6" ht="15.75" customHeight="1" x14ac:dyDescent="0.2">
      <c r="A295" s="5">
        <v>291</v>
      </c>
      <c r="B295" s="5">
        <v>15528</v>
      </c>
      <c r="C295" s="5">
        <v>6</v>
      </c>
      <c r="D295" s="5">
        <v>9760.4366000000009</v>
      </c>
      <c r="E295" s="5">
        <v>0</v>
      </c>
      <c r="F295" s="5">
        <v>0.308</v>
      </c>
    </row>
    <row r="296" spans="1:6" ht="15.75" customHeight="1" x14ac:dyDescent="0.2">
      <c r="A296" s="5">
        <v>292</v>
      </c>
      <c r="B296" s="5">
        <v>15536</v>
      </c>
      <c r="C296" s="5">
        <v>4</v>
      </c>
      <c r="D296" s="5">
        <v>9773.9105</v>
      </c>
      <c r="E296" s="5">
        <v>1</v>
      </c>
      <c r="F296" s="5">
        <v>0.88500000000000001</v>
      </c>
    </row>
    <row r="297" spans="1:6" ht="15.75" customHeight="1" x14ac:dyDescent="0.2">
      <c r="A297" s="5">
        <v>293</v>
      </c>
      <c r="B297" s="5">
        <v>15541</v>
      </c>
      <c r="C297" s="5">
        <v>5</v>
      </c>
      <c r="D297" s="5">
        <v>9763.0537000000004</v>
      </c>
      <c r="E297" s="5">
        <v>0</v>
      </c>
      <c r="F297" s="5">
        <v>0.69699999999999995</v>
      </c>
    </row>
    <row r="298" spans="1:6" ht="15.75" customHeight="1" x14ac:dyDescent="0.2">
      <c r="A298" s="5">
        <v>294</v>
      </c>
      <c r="B298" s="5">
        <v>15608</v>
      </c>
      <c r="C298" s="5">
        <v>5</v>
      </c>
      <c r="D298" s="5">
        <v>9719.1690999999992</v>
      </c>
      <c r="E298" s="5">
        <v>0</v>
      </c>
      <c r="F298" s="5">
        <v>0.14199999999999999</v>
      </c>
    </row>
    <row r="299" spans="1:6" ht="15.75" customHeight="1" x14ac:dyDescent="0.2">
      <c r="A299" s="5">
        <v>295</v>
      </c>
      <c r="B299" s="5">
        <v>15632</v>
      </c>
      <c r="C299" s="5">
        <v>3</v>
      </c>
      <c r="D299" s="5">
        <v>9759.3238999999994</v>
      </c>
      <c r="E299" s="5">
        <v>0</v>
      </c>
      <c r="F299" s="5">
        <v>0.93600000000000005</v>
      </c>
    </row>
    <row r="300" spans="1:6" ht="15.75" customHeight="1" x14ac:dyDescent="0.2">
      <c r="A300" s="5">
        <v>296</v>
      </c>
      <c r="B300" s="5">
        <v>15639</v>
      </c>
      <c r="C300" s="5">
        <v>5</v>
      </c>
      <c r="D300" s="5">
        <v>9752.8603000000003</v>
      </c>
      <c r="E300" s="5">
        <v>0</v>
      </c>
      <c r="F300" s="5">
        <v>0.48699999999999999</v>
      </c>
    </row>
    <row r="301" spans="1:6" ht="15.75" customHeight="1" x14ac:dyDescent="0.2">
      <c r="A301" s="5">
        <v>297</v>
      </c>
      <c r="B301" s="5">
        <v>15739</v>
      </c>
      <c r="C301" s="5">
        <v>3</v>
      </c>
      <c r="D301" s="5">
        <v>9765.3389999999999</v>
      </c>
      <c r="E301" s="5">
        <v>0</v>
      </c>
      <c r="F301" s="5">
        <v>6.0999999999999999E-2</v>
      </c>
    </row>
    <row r="302" spans="1:6" ht="15.75" customHeight="1" x14ac:dyDescent="0.2">
      <c r="A302" s="5">
        <v>298</v>
      </c>
      <c r="B302" s="5">
        <v>15753</v>
      </c>
      <c r="C302" s="5">
        <v>9</v>
      </c>
      <c r="D302" s="5">
        <v>9735.6440999999995</v>
      </c>
      <c r="E302" s="5">
        <v>0</v>
      </c>
      <c r="F302" s="5">
        <v>0.38600000000000001</v>
      </c>
    </row>
    <row r="303" spans="1:6" ht="15.75" customHeight="1" x14ac:dyDescent="0.2">
      <c r="A303" s="5">
        <v>299</v>
      </c>
      <c r="B303" s="5">
        <v>15783</v>
      </c>
      <c r="C303" s="5">
        <v>6</v>
      </c>
      <c r="D303" s="5">
        <v>9744.3685999999998</v>
      </c>
      <c r="E303" s="5">
        <v>1</v>
      </c>
      <c r="F303" s="5">
        <v>0.112</v>
      </c>
    </row>
    <row r="304" spans="1:6" ht="15.75" customHeight="1" x14ac:dyDescent="0.2">
      <c r="A304" s="5">
        <v>300</v>
      </c>
      <c r="B304" s="5">
        <v>15824</v>
      </c>
      <c r="C304" s="5">
        <v>5</v>
      </c>
      <c r="D304" s="5">
        <v>9643.1229000000003</v>
      </c>
      <c r="E304" s="5">
        <v>0</v>
      </c>
      <c r="F304" s="5">
        <v>0.54800000000000004</v>
      </c>
    </row>
    <row r="305" spans="1:6" ht="15.75" customHeight="1" x14ac:dyDescent="0.2">
      <c r="A305" s="5">
        <v>301</v>
      </c>
      <c r="B305" s="5">
        <v>15826</v>
      </c>
      <c r="C305" s="5">
        <v>5</v>
      </c>
      <c r="D305" s="5">
        <v>9630.5012999999999</v>
      </c>
      <c r="E305" s="5">
        <v>0</v>
      </c>
      <c r="F305" s="5">
        <v>0.748</v>
      </c>
    </row>
    <row r="306" spans="1:6" ht="15.75" customHeight="1" x14ac:dyDescent="0.2">
      <c r="A306" s="5">
        <v>302</v>
      </c>
      <c r="B306" s="5">
        <v>15858</v>
      </c>
      <c r="C306" s="5">
        <v>6</v>
      </c>
      <c r="D306" s="5">
        <v>9624.6998000000003</v>
      </c>
      <c r="E306" s="5">
        <v>0</v>
      </c>
      <c r="F306" s="5">
        <v>0.47599999999999998</v>
      </c>
    </row>
    <row r="307" spans="1:6" ht="15.75" customHeight="1" x14ac:dyDescent="0.2">
      <c r="A307" s="5">
        <v>303</v>
      </c>
      <c r="B307" s="5">
        <v>15928</v>
      </c>
      <c r="C307" s="5">
        <v>5</v>
      </c>
      <c r="D307" s="5">
        <v>9605.9995999999992</v>
      </c>
      <c r="E307" s="5">
        <v>0</v>
      </c>
      <c r="F307" s="5">
        <v>9.2999999999999999E-2</v>
      </c>
    </row>
    <row r="308" spans="1:6" ht="15.75" customHeight="1" x14ac:dyDescent="0.2">
      <c r="A308" s="5">
        <v>304</v>
      </c>
      <c r="B308" s="5">
        <v>16051</v>
      </c>
      <c r="C308" s="5">
        <v>15</v>
      </c>
      <c r="D308" s="5">
        <v>9633.1177000000007</v>
      </c>
      <c r="E308" s="5">
        <v>1</v>
      </c>
      <c r="F308" s="5">
        <v>0.82299999999999995</v>
      </c>
    </row>
    <row r="309" spans="1:6" ht="15.75" customHeight="1" x14ac:dyDescent="0.2">
      <c r="A309" s="5">
        <v>305</v>
      </c>
      <c r="B309" s="5">
        <v>16116</v>
      </c>
      <c r="C309" s="5">
        <v>4</v>
      </c>
      <c r="D309" s="5">
        <v>9615.6090999999997</v>
      </c>
      <c r="E309" s="5">
        <v>0</v>
      </c>
      <c r="F309" s="5">
        <v>0.33500000000000002</v>
      </c>
    </row>
    <row r="310" spans="1:6" ht="15.75" customHeight="1" x14ac:dyDescent="0.2">
      <c r="A310" s="5">
        <v>306</v>
      </c>
      <c r="B310" s="5">
        <v>16124</v>
      </c>
      <c r="C310" s="5">
        <v>4</v>
      </c>
      <c r="D310" s="5">
        <v>9594.8855000000003</v>
      </c>
      <c r="E310" s="5">
        <v>1</v>
      </c>
      <c r="F310" s="5">
        <v>0.108</v>
      </c>
    </row>
    <row r="311" spans="1:6" ht="15.75" customHeight="1" x14ac:dyDescent="0.2">
      <c r="A311" s="5">
        <v>307</v>
      </c>
      <c r="B311" s="5">
        <v>16186</v>
      </c>
      <c r="C311" s="5">
        <v>5</v>
      </c>
      <c r="D311" s="5">
        <v>9562.4518000000007</v>
      </c>
      <c r="E311" s="5">
        <v>0</v>
      </c>
      <c r="F311" s="5">
        <v>0.90700000000000003</v>
      </c>
    </row>
    <row r="312" spans="1:6" ht="15.75" customHeight="1" x14ac:dyDescent="0.2">
      <c r="A312" s="5">
        <v>308</v>
      </c>
      <c r="B312" s="5">
        <v>16343</v>
      </c>
      <c r="C312" s="5">
        <v>4</v>
      </c>
      <c r="D312" s="5">
        <v>9586.8253999999997</v>
      </c>
      <c r="E312" s="5">
        <v>0</v>
      </c>
      <c r="F312" s="5">
        <v>0.20300000000000001</v>
      </c>
    </row>
    <row r="313" spans="1:6" ht="15.75" customHeight="1" x14ac:dyDescent="0.2">
      <c r="A313" s="5">
        <v>309</v>
      </c>
      <c r="B313" s="5">
        <v>16361</v>
      </c>
      <c r="C313" s="5">
        <v>4</v>
      </c>
      <c r="D313" s="5">
        <v>9584.5067999999992</v>
      </c>
      <c r="E313" s="5">
        <v>0</v>
      </c>
      <c r="F313" s="5">
        <v>0.47599999999999998</v>
      </c>
    </row>
    <row r="314" spans="1:6" ht="15.75" customHeight="1" x14ac:dyDescent="0.2">
      <c r="A314" s="5">
        <v>310</v>
      </c>
      <c r="B314" s="5">
        <v>16381</v>
      </c>
      <c r="C314" s="5">
        <v>4</v>
      </c>
      <c r="D314" s="5">
        <v>9572.4182999999994</v>
      </c>
      <c r="E314" s="5">
        <v>0</v>
      </c>
      <c r="F314" s="5">
        <v>0.60199999999999998</v>
      </c>
    </row>
    <row r="315" spans="1:6" ht="15.75" customHeight="1" x14ac:dyDescent="0.2">
      <c r="A315" s="5">
        <v>311</v>
      </c>
      <c r="B315" s="5">
        <v>16395</v>
      </c>
      <c r="C315" s="5">
        <v>4</v>
      </c>
      <c r="D315" s="5">
        <v>9561.3745999999992</v>
      </c>
      <c r="E315" s="5">
        <v>0</v>
      </c>
      <c r="F315" s="5">
        <v>0.50700000000000001</v>
      </c>
    </row>
    <row r="316" spans="1:6" ht="15.75" customHeight="1" x14ac:dyDescent="0.2">
      <c r="A316" s="5">
        <v>312</v>
      </c>
      <c r="B316" s="5">
        <v>16423</v>
      </c>
      <c r="C316" s="5">
        <v>3</v>
      </c>
      <c r="D316" s="5">
        <v>9563.6389999999992</v>
      </c>
      <c r="E316" s="5">
        <v>0</v>
      </c>
      <c r="F316" s="5">
        <v>0.123</v>
      </c>
    </row>
    <row r="317" spans="1:6" ht="15.75" customHeight="1" x14ac:dyDescent="0.2">
      <c r="A317" s="5">
        <v>313</v>
      </c>
      <c r="B317" s="5">
        <v>16474</v>
      </c>
      <c r="C317" s="5">
        <v>3</v>
      </c>
      <c r="D317" s="5">
        <v>9536.5843000000004</v>
      </c>
      <c r="E317" s="5">
        <v>0</v>
      </c>
      <c r="F317" s="5">
        <v>0.70099999999999996</v>
      </c>
    </row>
    <row r="318" spans="1:6" ht="15.75" customHeight="1" x14ac:dyDescent="0.2">
      <c r="A318" s="5">
        <v>314</v>
      </c>
      <c r="B318" s="5">
        <v>16543</v>
      </c>
      <c r="C318" s="5">
        <v>8</v>
      </c>
      <c r="D318" s="5">
        <v>9528.8747999999996</v>
      </c>
      <c r="E318" s="5">
        <v>0</v>
      </c>
      <c r="F318" s="5">
        <v>0.41899999999999998</v>
      </c>
    </row>
    <row r="319" spans="1:6" ht="15.75" customHeight="1" x14ac:dyDescent="0.2">
      <c r="A319" s="5">
        <v>315</v>
      </c>
      <c r="B319" s="5">
        <v>16607</v>
      </c>
      <c r="C319" s="5">
        <v>5</v>
      </c>
      <c r="D319" s="5">
        <v>9488.4459999999999</v>
      </c>
      <c r="E319" s="5">
        <v>0</v>
      </c>
      <c r="F319" s="5">
        <v>0.65200000000000002</v>
      </c>
    </row>
    <row r="320" spans="1:6" ht="15.75" customHeight="1" x14ac:dyDescent="0.2">
      <c r="A320" s="5">
        <v>316</v>
      </c>
      <c r="B320" s="5">
        <v>16810</v>
      </c>
      <c r="C320" s="5">
        <v>4</v>
      </c>
      <c r="D320" s="5">
        <v>9524.1193000000003</v>
      </c>
      <c r="E320" s="5">
        <v>1</v>
      </c>
      <c r="F320" s="5">
        <v>0.76300000000000001</v>
      </c>
    </row>
    <row r="321" spans="1:6" ht="15.75" customHeight="1" x14ac:dyDescent="0.2">
      <c r="A321" s="5">
        <v>317</v>
      </c>
      <c r="B321" s="5">
        <v>16870</v>
      </c>
      <c r="C321" s="5">
        <v>5</v>
      </c>
      <c r="D321" s="5">
        <v>9442.2767000000003</v>
      </c>
      <c r="E321" s="5">
        <v>0</v>
      </c>
      <c r="F321" s="5">
        <v>0.83799999999999997</v>
      </c>
    </row>
    <row r="322" spans="1:6" ht="15.75" customHeight="1" x14ac:dyDescent="0.2">
      <c r="A322" s="5">
        <v>318</v>
      </c>
      <c r="B322" s="5">
        <v>16876</v>
      </c>
      <c r="C322" s="5">
        <v>5</v>
      </c>
      <c r="D322" s="5">
        <v>9429.1049000000003</v>
      </c>
      <c r="E322" s="5">
        <v>1</v>
      </c>
      <c r="F322" s="5">
        <v>0.69</v>
      </c>
    </row>
    <row r="323" spans="1:6" ht="15.75" customHeight="1" x14ac:dyDescent="0.2">
      <c r="A323" s="5">
        <v>319</v>
      </c>
      <c r="B323" s="5">
        <v>16991</v>
      </c>
      <c r="C323" s="5">
        <v>5</v>
      </c>
      <c r="D323" s="5">
        <v>9441.0167000000001</v>
      </c>
      <c r="E323" s="5">
        <v>1</v>
      </c>
      <c r="F323" s="5">
        <v>0.8</v>
      </c>
    </row>
    <row r="324" spans="1:6" ht="15.75" customHeight="1" x14ac:dyDescent="0.2">
      <c r="A324" s="5">
        <v>320</v>
      </c>
      <c r="B324" s="5">
        <v>17034</v>
      </c>
      <c r="C324" s="5">
        <v>6</v>
      </c>
      <c r="D324" s="5">
        <v>9402.5403000000006</v>
      </c>
      <c r="E324" s="5">
        <v>0</v>
      </c>
      <c r="F324" s="5">
        <v>0.56100000000000005</v>
      </c>
    </row>
    <row r="325" spans="1:6" ht="15.75" customHeight="1" x14ac:dyDescent="0.2">
      <c r="A325" s="5">
        <v>321</v>
      </c>
      <c r="B325" s="5">
        <v>17047</v>
      </c>
      <c r="C325" s="5">
        <v>13</v>
      </c>
      <c r="D325" s="5">
        <v>9429.4012999999995</v>
      </c>
      <c r="E325" s="5">
        <v>0</v>
      </c>
      <c r="F325" s="5">
        <v>0.505</v>
      </c>
    </row>
    <row r="326" spans="1:6" ht="15.75" customHeight="1" x14ac:dyDescent="0.2">
      <c r="A326" s="5">
        <v>322</v>
      </c>
      <c r="B326" s="5">
        <v>17065</v>
      </c>
      <c r="C326" s="5">
        <v>6</v>
      </c>
      <c r="D326" s="5">
        <v>9400.1080000000002</v>
      </c>
      <c r="E326" s="5">
        <v>0</v>
      </c>
      <c r="F326" s="5">
        <v>0.14499999999999999</v>
      </c>
    </row>
    <row r="327" spans="1:6" ht="15.75" customHeight="1" x14ac:dyDescent="0.2">
      <c r="A327" s="5">
        <v>323</v>
      </c>
      <c r="B327" s="5">
        <v>17081</v>
      </c>
      <c r="C327" s="5">
        <v>6</v>
      </c>
      <c r="D327" s="5">
        <v>9381.6365999999998</v>
      </c>
      <c r="E327" s="5">
        <v>0</v>
      </c>
      <c r="F327" s="5">
        <v>0.88900000000000001</v>
      </c>
    </row>
    <row r="328" spans="1:6" ht="15.75" customHeight="1" x14ac:dyDescent="0.2">
      <c r="A328" s="5">
        <v>324</v>
      </c>
      <c r="B328" s="5">
        <v>17082</v>
      </c>
      <c r="C328" s="5">
        <v>6</v>
      </c>
      <c r="D328" s="5">
        <v>9387.3670000000002</v>
      </c>
      <c r="E328" s="5">
        <v>0</v>
      </c>
      <c r="F328" s="5">
        <v>0.14199999999999999</v>
      </c>
    </row>
    <row r="329" spans="1:6" ht="15.75" customHeight="1" x14ac:dyDescent="0.2">
      <c r="A329" s="5">
        <v>325</v>
      </c>
      <c r="B329" s="5">
        <v>17085</v>
      </c>
      <c r="C329" s="5">
        <v>7</v>
      </c>
      <c r="D329" s="5">
        <v>9365.6507000000001</v>
      </c>
      <c r="E329" s="5">
        <v>0</v>
      </c>
      <c r="F329" s="5">
        <v>0.74399999999999999</v>
      </c>
    </row>
    <row r="330" spans="1:6" ht="15.75" customHeight="1" x14ac:dyDescent="0.2">
      <c r="A330" s="5">
        <v>326</v>
      </c>
      <c r="B330" s="5">
        <v>17156</v>
      </c>
      <c r="C330" s="5">
        <v>4</v>
      </c>
      <c r="D330" s="5">
        <v>9367.5954000000002</v>
      </c>
      <c r="E330" s="5">
        <v>0</v>
      </c>
      <c r="F330" s="5">
        <v>0.376</v>
      </c>
    </row>
    <row r="331" spans="1:6" ht="15.75" customHeight="1" x14ac:dyDescent="0.2">
      <c r="A331" s="5">
        <v>327</v>
      </c>
      <c r="B331" s="5">
        <v>17170</v>
      </c>
      <c r="C331" s="5">
        <v>11</v>
      </c>
      <c r="D331" s="5">
        <v>9388.3971000000001</v>
      </c>
      <c r="E331" s="5">
        <v>1</v>
      </c>
      <c r="F331" s="5">
        <v>0.753</v>
      </c>
    </row>
    <row r="332" spans="1:6" ht="15.75" customHeight="1" x14ac:dyDescent="0.2">
      <c r="A332" s="5">
        <v>328</v>
      </c>
      <c r="B332" s="5">
        <v>17270</v>
      </c>
      <c r="C332" s="5">
        <v>6</v>
      </c>
      <c r="D332" s="5">
        <v>9388.5048000000006</v>
      </c>
      <c r="E332" s="5">
        <v>1</v>
      </c>
      <c r="F332" s="5">
        <v>0.753</v>
      </c>
    </row>
    <row r="333" spans="1:6" ht="15.75" customHeight="1" x14ac:dyDescent="0.2">
      <c r="A333" s="5">
        <v>329</v>
      </c>
      <c r="B333" s="5">
        <v>17318</v>
      </c>
      <c r="C333" s="5">
        <v>5</v>
      </c>
      <c r="D333" s="5">
        <v>9387.0146000000004</v>
      </c>
      <c r="E333" s="5">
        <v>0</v>
      </c>
      <c r="F333" s="5">
        <v>4.2000000000000003E-2</v>
      </c>
    </row>
    <row r="334" spans="1:6" ht="15.75" customHeight="1" x14ac:dyDescent="0.2">
      <c r="A334" s="5">
        <v>330</v>
      </c>
      <c r="B334" s="5">
        <v>17399</v>
      </c>
      <c r="C334" s="5">
        <v>7</v>
      </c>
      <c r="D334" s="5">
        <v>9336.1967000000004</v>
      </c>
      <c r="E334" s="5">
        <v>0</v>
      </c>
      <c r="F334" s="5">
        <v>0.48</v>
      </c>
    </row>
    <row r="335" spans="1:6" ht="15.75" customHeight="1" x14ac:dyDescent="0.2">
      <c r="A335" s="5">
        <v>331</v>
      </c>
      <c r="B335" s="5">
        <v>17415</v>
      </c>
      <c r="C335" s="5">
        <v>4</v>
      </c>
      <c r="D335" s="5">
        <v>9306.5164999999997</v>
      </c>
      <c r="E335" s="5">
        <v>0</v>
      </c>
      <c r="F335" s="5">
        <v>0.38900000000000001</v>
      </c>
    </row>
    <row r="336" spans="1:6" ht="15.75" customHeight="1" x14ac:dyDescent="0.2">
      <c r="A336" s="5">
        <v>332</v>
      </c>
      <c r="B336" s="5">
        <v>17600</v>
      </c>
      <c r="C336" s="5">
        <v>15</v>
      </c>
      <c r="D336" s="5">
        <v>9371.9305999999997</v>
      </c>
      <c r="E336" s="5">
        <v>0</v>
      </c>
      <c r="F336" s="5">
        <v>0.66100000000000003</v>
      </c>
    </row>
    <row r="337" spans="1:6" ht="15.75" customHeight="1" x14ac:dyDescent="0.2">
      <c r="A337" s="5">
        <v>333</v>
      </c>
      <c r="B337" s="5">
        <v>17604</v>
      </c>
      <c r="C337" s="5">
        <v>5</v>
      </c>
      <c r="D337" s="5">
        <v>9266.4148000000005</v>
      </c>
      <c r="E337" s="5">
        <v>0</v>
      </c>
      <c r="F337" s="5">
        <v>0.67300000000000004</v>
      </c>
    </row>
    <row r="338" spans="1:6" ht="15.75" customHeight="1" x14ac:dyDescent="0.2">
      <c r="A338" s="5">
        <v>334</v>
      </c>
      <c r="B338" s="5">
        <v>17649</v>
      </c>
      <c r="C338" s="5">
        <v>3</v>
      </c>
      <c r="D338" s="5">
        <v>9304.6296999999995</v>
      </c>
      <c r="E338" s="5">
        <v>0</v>
      </c>
      <c r="F338" s="5">
        <v>0.378</v>
      </c>
    </row>
    <row r="339" spans="1:6" ht="15.75" customHeight="1" x14ac:dyDescent="0.2">
      <c r="A339" s="5">
        <v>335</v>
      </c>
      <c r="B339" s="5">
        <v>17709</v>
      </c>
      <c r="C339" s="5">
        <v>2</v>
      </c>
      <c r="D339" s="5">
        <v>9256.2950999999994</v>
      </c>
      <c r="E339" s="5">
        <v>2</v>
      </c>
      <c r="F339" s="5">
        <v>0.65400000000000003</v>
      </c>
    </row>
    <row r="340" spans="1:6" ht="15.75" customHeight="1" x14ac:dyDescent="0.2">
      <c r="A340" s="5">
        <v>336</v>
      </c>
      <c r="B340" s="5">
        <v>17733</v>
      </c>
      <c r="C340" s="5">
        <v>5</v>
      </c>
      <c r="D340" s="5">
        <v>9233.7356</v>
      </c>
      <c r="E340" s="5">
        <v>0</v>
      </c>
      <c r="F340" s="5">
        <v>0.83499999999999996</v>
      </c>
    </row>
    <row r="341" spans="1:6" ht="15.75" customHeight="1" x14ac:dyDescent="0.2">
      <c r="A341" s="5">
        <v>337</v>
      </c>
      <c r="B341" s="5">
        <v>17762</v>
      </c>
      <c r="C341" s="5">
        <v>7</v>
      </c>
      <c r="D341" s="5">
        <v>9227.8603000000003</v>
      </c>
      <c r="E341" s="5">
        <v>0</v>
      </c>
      <c r="F341" s="5">
        <v>0.71299999999999997</v>
      </c>
    </row>
    <row r="342" spans="1:6" ht="15.75" customHeight="1" x14ac:dyDescent="0.2">
      <c r="A342" s="5">
        <v>338</v>
      </c>
      <c r="B342" s="5">
        <v>17911</v>
      </c>
      <c r="C342" s="5">
        <v>5</v>
      </c>
      <c r="D342" s="5">
        <v>9208.2795000000006</v>
      </c>
      <c r="E342" s="5">
        <v>0</v>
      </c>
      <c r="F342" s="5">
        <v>0.35499999999999998</v>
      </c>
    </row>
    <row r="343" spans="1:6" ht="15.75" customHeight="1" x14ac:dyDescent="0.2">
      <c r="A343" s="5">
        <v>339</v>
      </c>
      <c r="B343" s="5">
        <v>17996</v>
      </c>
      <c r="C343" s="5">
        <v>5</v>
      </c>
      <c r="D343" s="5">
        <v>9197.8042999999998</v>
      </c>
      <c r="E343" s="5">
        <v>0</v>
      </c>
      <c r="F343" s="5">
        <v>0.58399999999999996</v>
      </c>
    </row>
    <row r="344" spans="1:6" ht="15.75" customHeight="1" x14ac:dyDescent="0.2">
      <c r="A344" s="5">
        <v>340</v>
      </c>
      <c r="B344" s="5">
        <v>18019</v>
      </c>
      <c r="C344" s="5">
        <v>5</v>
      </c>
      <c r="D344" s="5">
        <v>9202.2291999999998</v>
      </c>
      <c r="E344" s="5">
        <v>0</v>
      </c>
      <c r="F344" s="5">
        <v>0.41599999999999998</v>
      </c>
    </row>
    <row r="345" spans="1:6" ht="15.75" customHeight="1" x14ac:dyDescent="0.2">
      <c r="A345" s="5">
        <v>341</v>
      </c>
      <c r="B345" s="5">
        <v>18110</v>
      </c>
      <c r="C345" s="5">
        <v>5</v>
      </c>
      <c r="D345" s="5">
        <v>9170.4415000000008</v>
      </c>
      <c r="E345" s="5">
        <v>0</v>
      </c>
      <c r="F345" s="5">
        <v>0.441</v>
      </c>
    </row>
    <row r="346" spans="1:6" ht="15.75" customHeight="1" x14ac:dyDescent="0.2">
      <c r="A346" s="5">
        <v>342</v>
      </c>
      <c r="B346" s="5">
        <v>18231</v>
      </c>
      <c r="C346" s="5">
        <v>8</v>
      </c>
      <c r="D346" s="5">
        <v>9315.5280000000002</v>
      </c>
      <c r="E346" s="5">
        <v>1</v>
      </c>
      <c r="F346" s="5">
        <v>0.95899999999999996</v>
      </c>
    </row>
    <row r="347" spans="1:6" ht="15.75" customHeight="1" x14ac:dyDescent="0.2">
      <c r="A347" s="5">
        <v>343</v>
      </c>
      <c r="B347" s="5">
        <v>18251</v>
      </c>
      <c r="C347" s="5">
        <v>16</v>
      </c>
      <c r="D347" s="5">
        <v>9252.3891999999996</v>
      </c>
      <c r="E347" s="5">
        <v>1</v>
      </c>
      <c r="F347" s="5">
        <v>0.50700000000000001</v>
      </c>
    </row>
    <row r="348" spans="1:6" ht="15.75" customHeight="1" x14ac:dyDescent="0.2">
      <c r="A348" s="5">
        <v>344</v>
      </c>
      <c r="B348" s="5">
        <v>18296</v>
      </c>
      <c r="C348" s="5">
        <v>5</v>
      </c>
      <c r="D348" s="5">
        <v>9140.3906999999999</v>
      </c>
      <c r="E348" s="5">
        <v>0</v>
      </c>
      <c r="F348" s="5">
        <v>0.64</v>
      </c>
    </row>
    <row r="349" spans="1:6" ht="15.75" customHeight="1" x14ac:dyDescent="0.2">
      <c r="A349" s="5">
        <v>345</v>
      </c>
      <c r="B349" s="5">
        <v>18328</v>
      </c>
      <c r="C349" s="5">
        <v>4</v>
      </c>
      <c r="D349" s="5">
        <v>9139.2703999999994</v>
      </c>
      <c r="E349" s="5">
        <v>1</v>
      </c>
      <c r="F349" s="5">
        <v>0.77200000000000002</v>
      </c>
    </row>
    <row r="350" spans="1:6" ht="15.75" customHeight="1" x14ac:dyDescent="0.2">
      <c r="A350" s="5">
        <v>346</v>
      </c>
      <c r="B350" s="5">
        <v>18356</v>
      </c>
      <c r="C350" s="5">
        <v>5</v>
      </c>
      <c r="D350" s="5">
        <v>9117.0300999999999</v>
      </c>
      <c r="E350" s="5">
        <v>0</v>
      </c>
      <c r="F350" s="5">
        <v>4.1000000000000002E-2</v>
      </c>
    </row>
    <row r="351" spans="1:6" ht="15.75" customHeight="1" x14ac:dyDescent="0.2">
      <c r="A351" s="5">
        <v>347</v>
      </c>
      <c r="B351" s="5">
        <v>18492</v>
      </c>
      <c r="C351" s="5">
        <v>15</v>
      </c>
      <c r="D351" s="5">
        <v>9200.1463000000003</v>
      </c>
      <c r="E351" s="5">
        <v>1</v>
      </c>
      <c r="F351" s="5">
        <v>0.76300000000000001</v>
      </c>
    </row>
    <row r="352" spans="1:6" ht="15.75" customHeight="1" x14ac:dyDescent="0.2">
      <c r="A352" s="5">
        <v>348</v>
      </c>
      <c r="B352" s="5">
        <v>18505</v>
      </c>
      <c r="C352" s="5">
        <v>16</v>
      </c>
      <c r="D352" s="5">
        <v>9190.0126</v>
      </c>
      <c r="E352" s="5">
        <v>0</v>
      </c>
      <c r="F352" s="5">
        <v>0.185</v>
      </c>
    </row>
    <row r="353" spans="1:6" ht="15.75" customHeight="1" x14ac:dyDescent="0.2">
      <c r="A353" s="5">
        <v>349</v>
      </c>
      <c r="B353" s="5">
        <v>18538</v>
      </c>
      <c r="C353" s="5">
        <v>9</v>
      </c>
      <c r="D353" s="5">
        <v>9180.7127</v>
      </c>
      <c r="E353" s="5">
        <v>1</v>
      </c>
      <c r="F353" s="5">
        <v>0.44</v>
      </c>
    </row>
    <row r="354" spans="1:6" ht="15.75" customHeight="1" x14ac:dyDescent="0.2">
      <c r="A354" s="5">
        <v>350</v>
      </c>
      <c r="B354" s="5">
        <v>18557</v>
      </c>
      <c r="C354" s="5">
        <v>8</v>
      </c>
      <c r="D354" s="5">
        <v>9164.4050000000007</v>
      </c>
      <c r="E354" s="5">
        <v>1</v>
      </c>
      <c r="F354" s="5">
        <v>0.86</v>
      </c>
    </row>
    <row r="355" spans="1:6" ht="15.75" customHeight="1" x14ac:dyDescent="0.2">
      <c r="A355" s="5">
        <v>351</v>
      </c>
      <c r="B355" s="5">
        <v>18613</v>
      </c>
      <c r="C355" s="5">
        <v>5</v>
      </c>
      <c r="D355" s="5">
        <v>9067.0077999999994</v>
      </c>
      <c r="E355" s="5">
        <v>0</v>
      </c>
      <c r="F355" s="5">
        <v>0.249</v>
      </c>
    </row>
    <row r="356" spans="1:6" ht="15.75" customHeight="1" x14ac:dyDescent="0.2">
      <c r="A356" s="5">
        <v>352</v>
      </c>
      <c r="B356" s="5">
        <v>18634</v>
      </c>
      <c r="C356" s="5">
        <v>7</v>
      </c>
      <c r="D356" s="5">
        <v>9070.6977999999999</v>
      </c>
      <c r="E356" s="5">
        <v>0</v>
      </c>
      <c r="F356" s="5">
        <v>7.0000000000000007E-2</v>
      </c>
    </row>
    <row r="357" spans="1:6" ht="15.75" customHeight="1" x14ac:dyDescent="0.2">
      <c r="A357" s="5">
        <v>353</v>
      </c>
      <c r="B357" s="5">
        <v>18667</v>
      </c>
      <c r="C357" s="5">
        <v>6</v>
      </c>
      <c r="D357" s="5">
        <v>9053.3754000000008</v>
      </c>
      <c r="E357" s="5">
        <v>0</v>
      </c>
      <c r="F357" s="5">
        <v>8.8999999999999996E-2</v>
      </c>
    </row>
    <row r="358" spans="1:6" ht="15.75" customHeight="1" x14ac:dyDescent="0.2">
      <c r="A358" s="5">
        <v>354</v>
      </c>
      <c r="B358" s="5">
        <v>18711</v>
      </c>
      <c r="C358" s="5">
        <v>5</v>
      </c>
      <c r="D358" s="5">
        <v>9035.3235999999997</v>
      </c>
      <c r="E358" s="5">
        <v>0</v>
      </c>
      <c r="F358" s="5">
        <v>0.60599999999999998</v>
      </c>
    </row>
    <row r="359" spans="1:6" ht="15.75" customHeight="1" x14ac:dyDescent="0.2">
      <c r="A359" s="5">
        <v>355</v>
      </c>
      <c r="B359" s="5">
        <v>18844</v>
      </c>
      <c r="C359" s="5">
        <v>7</v>
      </c>
      <c r="D359" s="5">
        <v>9139.6596000000009</v>
      </c>
      <c r="E359" s="5">
        <v>1</v>
      </c>
      <c r="F359" s="5">
        <v>0.35499999999999998</v>
      </c>
    </row>
    <row r="360" spans="1:6" ht="15.75" customHeight="1" x14ac:dyDescent="0.2">
      <c r="A360" s="5">
        <v>356</v>
      </c>
      <c r="B360" s="5">
        <v>18857</v>
      </c>
      <c r="C360" s="5">
        <v>6</v>
      </c>
      <c r="D360" s="5">
        <v>9085.6995000000006</v>
      </c>
      <c r="E360" s="5">
        <v>1</v>
      </c>
      <c r="F360" s="5">
        <v>0.51600000000000001</v>
      </c>
    </row>
    <row r="361" spans="1:6" ht="15.75" customHeight="1" x14ac:dyDescent="0.2">
      <c r="A361" s="5">
        <v>357</v>
      </c>
      <c r="B361" s="5">
        <v>18997</v>
      </c>
      <c r="C361" s="5">
        <v>6</v>
      </c>
      <c r="D361" s="5">
        <v>9005.0661999999993</v>
      </c>
      <c r="E361" s="5">
        <v>0</v>
      </c>
      <c r="F361" s="5">
        <v>0.65900000000000003</v>
      </c>
    </row>
    <row r="362" spans="1:6" ht="15.75" customHeight="1" x14ac:dyDescent="0.2">
      <c r="A362" s="5">
        <v>358</v>
      </c>
      <c r="B362" s="5">
        <v>19017</v>
      </c>
      <c r="C362" s="5">
        <v>5</v>
      </c>
      <c r="D362" s="5">
        <v>8991.7122999999992</v>
      </c>
      <c r="E362" s="5">
        <v>0</v>
      </c>
      <c r="F362" s="5">
        <v>0.68600000000000005</v>
      </c>
    </row>
    <row r="363" spans="1:6" ht="15.75" customHeight="1" x14ac:dyDescent="0.2">
      <c r="A363" s="5">
        <v>359</v>
      </c>
      <c r="B363" s="5">
        <v>19056</v>
      </c>
      <c r="C363" s="5">
        <v>16</v>
      </c>
      <c r="D363" s="5">
        <v>9074.9807999999994</v>
      </c>
      <c r="E363" s="5">
        <v>0</v>
      </c>
      <c r="F363" s="5">
        <v>0.188</v>
      </c>
    </row>
    <row r="364" spans="1:6" ht="15.75" customHeight="1" x14ac:dyDescent="0.2">
      <c r="A364" s="5">
        <v>360</v>
      </c>
      <c r="B364" s="5">
        <v>19068</v>
      </c>
      <c r="C364" s="5">
        <v>5</v>
      </c>
      <c r="D364" s="5">
        <v>8980.4943000000003</v>
      </c>
      <c r="E364" s="5">
        <v>0</v>
      </c>
      <c r="F364" s="5">
        <v>0.621</v>
      </c>
    </row>
    <row r="365" spans="1:6" ht="15.75" customHeight="1" x14ac:dyDescent="0.2">
      <c r="A365" s="5">
        <v>361</v>
      </c>
      <c r="B365" s="5">
        <v>19072</v>
      </c>
      <c r="C365" s="5">
        <v>5</v>
      </c>
      <c r="D365" s="5">
        <v>8966.2903999999999</v>
      </c>
      <c r="E365" s="5">
        <v>0</v>
      </c>
      <c r="F365" s="5">
        <v>0.86599999999999999</v>
      </c>
    </row>
    <row r="366" spans="1:6" ht="15.75" customHeight="1" x14ac:dyDescent="0.2">
      <c r="A366" s="5">
        <v>362</v>
      </c>
      <c r="B366" s="5">
        <v>19185</v>
      </c>
      <c r="C366" s="5">
        <v>6</v>
      </c>
      <c r="D366" s="5">
        <v>8951.0445</v>
      </c>
      <c r="E366" s="5">
        <v>0</v>
      </c>
      <c r="F366" s="5">
        <v>0.55000000000000004</v>
      </c>
    </row>
    <row r="367" spans="1:6" ht="15.75" customHeight="1" x14ac:dyDescent="0.2">
      <c r="A367" s="5">
        <v>363</v>
      </c>
      <c r="B367" s="5">
        <v>19251</v>
      </c>
      <c r="C367" s="5">
        <v>16</v>
      </c>
      <c r="D367" s="5">
        <v>9043.0252999999993</v>
      </c>
      <c r="E367" s="5">
        <v>1</v>
      </c>
      <c r="F367" s="5">
        <v>0.89200000000000002</v>
      </c>
    </row>
    <row r="368" spans="1:6" ht="15.75" customHeight="1" x14ac:dyDescent="0.2">
      <c r="A368" s="5">
        <v>364</v>
      </c>
      <c r="B368" s="5">
        <v>19262</v>
      </c>
      <c r="C368" s="5">
        <v>2</v>
      </c>
      <c r="D368" s="5">
        <v>9032.2239000000009</v>
      </c>
      <c r="E368" s="5">
        <v>0</v>
      </c>
      <c r="F368" s="5">
        <v>0.98899999999999999</v>
      </c>
    </row>
    <row r="369" spans="1:6" ht="15.75" customHeight="1" x14ac:dyDescent="0.2">
      <c r="A369" s="5">
        <v>365</v>
      </c>
      <c r="B369" s="5">
        <v>19302</v>
      </c>
      <c r="C369" s="5">
        <v>5</v>
      </c>
      <c r="D369" s="5">
        <v>8920.3829999999998</v>
      </c>
      <c r="E369" s="5">
        <v>0</v>
      </c>
      <c r="F369" s="5">
        <v>0.751</v>
      </c>
    </row>
    <row r="370" spans="1:6" ht="15.75" customHeight="1" x14ac:dyDescent="0.2">
      <c r="A370" s="5">
        <v>366</v>
      </c>
      <c r="B370" s="5">
        <v>19392</v>
      </c>
      <c r="C370" s="5">
        <v>5</v>
      </c>
      <c r="D370" s="5">
        <v>8911.6818000000003</v>
      </c>
      <c r="E370" s="5">
        <v>0</v>
      </c>
      <c r="F370" s="5">
        <v>0.57199999999999995</v>
      </c>
    </row>
    <row r="371" spans="1:6" ht="15.75" customHeight="1" x14ac:dyDescent="0.2">
      <c r="A371" s="5">
        <v>367</v>
      </c>
      <c r="B371" s="5">
        <v>19423</v>
      </c>
      <c r="C371" s="5">
        <v>5</v>
      </c>
      <c r="D371" s="5">
        <v>8908.3156999999992</v>
      </c>
      <c r="E371" s="5">
        <v>0</v>
      </c>
      <c r="F371" s="5">
        <v>0.98399999999999999</v>
      </c>
    </row>
    <row r="372" spans="1:6" ht="15.75" customHeight="1" x14ac:dyDescent="0.2">
      <c r="A372" s="5">
        <v>368</v>
      </c>
      <c r="B372" s="5">
        <v>19459</v>
      </c>
      <c r="C372" s="5">
        <v>5</v>
      </c>
      <c r="D372" s="5">
        <v>8887.8636999999999</v>
      </c>
      <c r="E372" s="5">
        <v>0</v>
      </c>
      <c r="F372" s="5">
        <v>0.749</v>
      </c>
    </row>
    <row r="373" spans="1:6" ht="15.75" customHeight="1" x14ac:dyDescent="0.2">
      <c r="A373" s="5">
        <v>369</v>
      </c>
      <c r="B373" s="5">
        <v>19478</v>
      </c>
      <c r="C373" s="5">
        <v>5</v>
      </c>
      <c r="D373" s="5">
        <v>8883.1856000000007</v>
      </c>
      <c r="E373" s="5">
        <v>0</v>
      </c>
      <c r="F373" s="5">
        <v>0.33100000000000002</v>
      </c>
    </row>
    <row r="374" spans="1:6" ht="15.75" customHeight="1" x14ac:dyDescent="0.2">
      <c r="A374" s="5">
        <v>370</v>
      </c>
      <c r="B374" s="5">
        <v>19568</v>
      </c>
      <c r="C374" s="5">
        <v>16</v>
      </c>
      <c r="D374" s="5">
        <v>8961.8665999999994</v>
      </c>
      <c r="E374" s="5">
        <v>0</v>
      </c>
      <c r="F374" s="5">
        <v>0.73399999999999999</v>
      </c>
    </row>
    <row r="375" spans="1:6" ht="15.75" customHeight="1" x14ac:dyDescent="0.2">
      <c r="A375" s="5">
        <v>371</v>
      </c>
      <c r="B375" s="5">
        <v>19640</v>
      </c>
      <c r="C375" s="5">
        <v>20</v>
      </c>
      <c r="D375" s="5">
        <v>9007.6249000000007</v>
      </c>
      <c r="E375" s="5">
        <v>0</v>
      </c>
      <c r="F375" s="5">
        <v>0.54700000000000004</v>
      </c>
    </row>
    <row r="376" spans="1:6" ht="15.75" customHeight="1" x14ac:dyDescent="0.2">
      <c r="A376" s="5">
        <v>372</v>
      </c>
      <c r="B376" s="5">
        <v>19687</v>
      </c>
      <c r="C376" s="5">
        <v>5</v>
      </c>
      <c r="D376" s="5">
        <v>8864.5946999999996</v>
      </c>
      <c r="E376" s="5">
        <v>0</v>
      </c>
      <c r="F376" s="5">
        <v>0.90900000000000003</v>
      </c>
    </row>
    <row r="377" spans="1:6" ht="15.75" customHeight="1" x14ac:dyDescent="0.2">
      <c r="A377" s="5">
        <v>373</v>
      </c>
      <c r="B377" s="5">
        <v>19708</v>
      </c>
      <c r="C377" s="5">
        <v>6</v>
      </c>
      <c r="D377" s="5">
        <v>8967.7970000000005</v>
      </c>
      <c r="E377" s="5">
        <v>1</v>
      </c>
      <c r="F377" s="5">
        <v>0.44700000000000001</v>
      </c>
    </row>
    <row r="378" spans="1:6" ht="15.75" customHeight="1" x14ac:dyDescent="0.2">
      <c r="A378" s="5">
        <v>374</v>
      </c>
      <c r="B378" s="5">
        <v>19758</v>
      </c>
      <c r="C378" s="5">
        <v>5</v>
      </c>
      <c r="D378" s="5">
        <v>8836.0460000000003</v>
      </c>
      <c r="E378" s="5">
        <v>0</v>
      </c>
      <c r="F378" s="5">
        <v>0.93600000000000005</v>
      </c>
    </row>
    <row r="379" spans="1:6" ht="15.75" customHeight="1" x14ac:dyDescent="0.2">
      <c r="A379" s="5">
        <v>375</v>
      </c>
      <c r="B379" s="5">
        <v>19792</v>
      </c>
      <c r="C379" s="5">
        <v>13</v>
      </c>
      <c r="D379" s="5">
        <v>8884.1620999999996</v>
      </c>
      <c r="E379" s="5">
        <v>1</v>
      </c>
      <c r="F379" s="5">
        <v>0.76200000000000001</v>
      </c>
    </row>
    <row r="380" spans="1:6" ht="15.75" customHeight="1" x14ac:dyDescent="0.2">
      <c r="A380" s="5">
        <v>376</v>
      </c>
      <c r="B380" s="5">
        <v>19853</v>
      </c>
      <c r="C380" s="5">
        <v>6</v>
      </c>
      <c r="D380" s="5">
        <v>8817.8829000000005</v>
      </c>
      <c r="E380" s="5">
        <v>0</v>
      </c>
      <c r="F380" s="5">
        <v>0.84199999999999997</v>
      </c>
    </row>
    <row r="381" spans="1:6" ht="15.75" customHeight="1" x14ac:dyDescent="0.2">
      <c r="A381" s="5">
        <v>377</v>
      </c>
      <c r="B381" s="5">
        <v>19859</v>
      </c>
      <c r="C381" s="5">
        <v>5</v>
      </c>
      <c r="D381" s="5">
        <v>8813.1530000000002</v>
      </c>
      <c r="E381" s="5">
        <v>1</v>
      </c>
      <c r="F381" s="5">
        <v>0.96599999999999997</v>
      </c>
    </row>
    <row r="382" spans="1:6" ht="15.75" customHeight="1" x14ac:dyDescent="0.2">
      <c r="A382" s="5">
        <v>378</v>
      </c>
      <c r="B382" s="5">
        <v>19866</v>
      </c>
      <c r="C382" s="5">
        <v>6</v>
      </c>
      <c r="D382" s="5">
        <v>8795.9156999999996</v>
      </c>
      <c r="E382" s="5">
        <v>0</v>
      </c>
      <c r="F382" s="5">
        <v>5.6000000000000001E-2</v>
      </c>
    </row>
    <row r="383" spans="1:6" ht="15.75" customHeight="1" x14ac:dyDescent="0.2">
      <c r="A383" s="5">
        <v>379</v>
      </c>
      <c r="B383" s="5">
        <v>19884</v>
      </c>
      <c r="C383" s="5">
        <v>5</v>
      </c>
      <c r="D383" s="5">
        <v>8790.5899000000009</v>
      </c>
      <c r="E383" s="5">
        <v>0</v>
      </c>
      <c r="F383" s="5">
        <v>0.81699999999999995</v>
      </c>
    </row>
    <row r="384" spans="1:6" ht="15.75" customHeight="1" x14ac:dyDescent="0.2">
      <c r="A384" s="5">
        <v>380</v>
      </c>
      <c r="B384" s="5">
        <v>19890</v>
      </c>
      <c r="C384" s="5">
        <v>5</v>
      </c>
      <c r="D384" s="5">
        <v>8775.7304000000004</v>
      </c>
      <c r="E384" s="5">
        <v>0</v>
      </c>
      <c r="F384" s="5">
        <v>0.378</v>
      </c>
    </row>
    <row r="385" spans="1:6" ht="15.75" customHeight="1" x14ac:dyDescent="0.2">
      <c r="A385" s="5">
        <v>381</v>
      </c>
      <c r="B385" s="5">
        <v>19998</v>
      </c>
      <c r="C385" s="5">
        <v>5</v>
      </c>
      <c r="D385" s="5">
        <v>8768.4109000000008</v>
      </c>
      <c r="E385" s="5">
        <v>0</v>
      </c>
      <c r="F385" s="5">
        <v>0.33700000000000002</v>
      </c>
    </row>
    <row r="386" spans="1:6" ht="15.75" customHeight="1" x14ac:dyDescent="0.2">
      <c r="A386" s="5">
        <v>382</v>
      </c>
      <c r="B386" s="5">
        <v>20119</v>
      </c>
      <c r="C386" s="5">
        <v>5</v>
      </c>
      <c r="D386" s="5">
        <v>8767.5560999999998</v>
      </c>
      <c r="E386" s="5">
        <v>0</v>
      </c>
      <c r="F386" s="5">
        <v>0.99399999999999999</v>
      </c>
    </row>
    <row r="387" spans="1:6" ht="15.75" customHeight="1" x14ac:dyDescent="0.2">
      <c r="A387" s="5">
        <v>383</v>
      </c>
      <c r="B387" s="5">
        <v>20172</v>
      </c>
      <c r="C387" s="5">
        <v>4</v>
      </c>
      <c r="D387" s="5">
        <v>8812.4595000000008</v>
      </c>
      <c r="E387" s="5">
        <v>1</v>
      </c>
      <c r="F387" s="5">
        <v>0.94299999999999995</v>
      </c>
    </row>
    <row r="388" spans="1:6" ht="15.75" customHeight="1" x14ac:dyDescent="0.2">
      <c r="A388" s="5">
        <v>384</v>
      </c>
      <c r="B388" s="5">
        <v>20239</v>
      </c>
      <c r="C388" s="5">
        <v>5</v>
      </c>
      <c r="D388" s="5">
        <v>8745.5072</v>
      </c>
      <c r="E388" s="5">
        <v>1</v>
      </c>
      <c r="F388" s="5">
        <v>0.50900000000000001</v>
      </c>
    </row>
    <row r="389" spans="1:6" ht="15.75" customHeight="1" x14ac:dyDescent="0.2">
      <c r="A389" s="5">
        <v>385</v>
      </c>
      <c r="B389" s="5">
        <v>20307</v>
      </c>
      <c r="C389" s="5">
        <v>5</v>
      </c>
      <c r="D389" s="5">
        <v>8737.3575999999994</v>
      </c>
      <c r="E389" s="5">
        <v>0</v>
      </c>
      <c r="F389" s="5">
        <v>0.89300000000000002</v>
      </c>
    </row>
    <row r="390" spans="1:6" ht="15.75" customHeight="1" x14ac:dyDescent="0.2">
      <c r="A390" s="5">
        <v>386</v>
      </c>
      <c r="B390" s="5">
        <v>20472</v>
      </c>
      <c r="C390" s="5">
        <v>6</v>
      </c>
      <c r="D390" s="5">
        <v>8728.7204000000002</v>
      </c>
      <c r="E390" s="5">
        <v>0</v>
      </c>
      <c r="F390" s="5">
        <v>0.21</v>
      </c>
    </row>
    <row r="391" spans="1:6" ht="15.75" customHeight="1" x14ac:dyDescent="0.2">
      <c r="A391" s="5">
        <v>387</v>
      </c>
      <c r="B391" s="5">
        <v>20534</v>
      </c>
      <c r="C391" s="5">
        <v>15</v>
      </c>
      <c r="D391" s="5">
        <v>8814.8893000000007</v>
      </c>
      <c r="E391" s="5">
        <v>1</v>
      </c>
      <c r="F391" s="5">
        <v>0.14699999999999999</v>
      </c>
    </row>
    <row r="392" spans="1:6" ht="15.75" customHeight="1" x14ac:dyDescent="0.2">
      <c r="A392" s="5">
        <v>388</v>
      </c>
      <c r="B392" s="5">
        <v>20652</v>
      </c>
      <c r="C392" s="5">
        <v>11</v>
      </c>
      <c r="D392" s="5">
        <v>8799.7757000000001</v>
      </c>
      <c r="E392" s="5">
        <v>0</v>
      </c>
      <c r="F392" s="5">
        <v>0.56999999999999995</v>
      </c>
    </row>
    <row r="393" spans="1:6" ht="15.75" customHeight="1" x14ac:dyDescent="0.2">
      <c r="A393" s="5">
        <v>389</v>
      </c>
      <c r="B393" s="5">
        <v>20715</v>
      </c>
      <c r="C393" s="5">
        <v>4</v>
      </c>
      <c r="D393" s="5">
        <v>8737.3328000000001</v>
      </c>
      <c r="E393" s="5">
        <v>1</v>
      </c>
      <c r="F393" s="5">
        <v>0.83499999999999996</v>
      </c>
    </row>
    <row r="394" spans="1:6" ht="15.75" customHeight="1" x14ac:dyDescent="0.2">
      <c r="A394" s="5">
        <v>390</v>
      </c>
      <c r="B394" s="5">
        <v>20730</v>
      </c>
      <c r="C394" s="5">
        <v>4</v>
      </c>
      <c r="D394" s="5">
        <v>8723.6856000000007</v>
      </c>
      <c r="E394" s="5">
        <v>1</v>
      </c>
      <c r="F394" s="5">
        <v>7.6999999999999999E-2</v>
      </c>
    </row>
    <row r="395" spans="1:6" ht="15.75" customHeight="1" x14ac:dyDescent="0.2">
      <c r="A395" s="5">
        <v>391</v>
      </c>
      <c r="B395" s="5">
        <v>20833</v>
      </c>
      <c r="C395" s="5">
        <v>14</v>
      </c>
      <c r="D395" s="5">
        <v>8819.5738999999994</v>
      </c>
      <c r="E395" s="5">
        <v>0</v>
      </c>
      <c r="F395" s="5">
        <v>0.55800000000000005</v>
      </c>
    </row>
    <row r="396" spans="1:6" ht="15.75" customHeight="1" x14ac:dyDescent="0.2">
      <c r="A396" s="5">
        <v>392</v>
      </c>
      <c r="B396" s="5">
        <v>20839</v>
      </c>
      <c r="C396" s="5">
        <v>16</v>
      </c>
      <c r="D396" s="5">
        <v>8711.0640999999996</v>
      </c>
      <c r="E396" s="5">
        <v>0</v>
      </c>
      <c r="F396" s="5">
        <v>0.185</v>
      </c>
    </row>
    <row r="397" spans="1:6" ht="15.75" customHeight="1" x14ac:dyDescent="0.2">
      <c r="A397" s="5">
        <v>393</v>
      </c>
      <c r="B397" s="5">
        <v>20912</v>
      </c>
      <c r="C397" s="5">
        <v>9</v>
      </c>
      <c r="D397" s="5">
        <v>8704.9354999999996</v>
      </c>
      <c r="E397" s="5">
        <v>0</v>
      </c>
      <c r="F397" s="5">
        <v>0.95199999999999996</v>
      </c>
    </row>
    <row r="398" spans="1:6" ht="15.75" customHeight="1" x14ac:dyDescent="0.2">
      <c r="A398" s="5">
        <v>394</v>
      </c>
      <c r="B398" s="5">
        <v>21147</v>
      </c>
      <c r="C398" s="5">
        <v>4</v>
      </c>
      <c r="D398" s="5">
        <v>8706.6905999999999</v>
      </c>
      <c r="E398" s="5">
        <v>0</v>
      </c>
      <c r="F398" s="5">
        <v>0.49199999999999999</v>
      </c>
    </row>
    <row r="399" spans="1:6" ht="15.75" customHeight="1" x14ac:dyDescent="0.2">
      <c r="A399" s="5">
        <v>395</v>
      </c>
      <c r="B399" s="5">
        <v>21475</v>
      </c>
      <c r="C399" s="5">
        <v>5</v>
      </c>
      <c r="D399" s="5">
        <v>8638.2821999999996</v>
      </c>
      <c r="E399" s="5">
        <v>0</v>
      </c>
      <c r="F399" s="5">
        <v>0.61299999999999999</v>
      </c>
    </row>
    <row r="400" spans="1:6" ht="15.75" customHeight="1" x14ac:dyDescent="0.2">
      <c r="A400" s="5">
        <v>396</v>
      </c>
      <c r="B400" s="5">
        <v>21477</v>
      </c>
      <c r="C400" s="5">
        <v>5</v>
      </c>
      <c r="D400" s="5">
        <v>8629.7304999999997</v>
      </c>
      <c r="E400" s="5">
        <v>0</v>
      </c>
      <c r="F400" s="5">
        <v>6.5000000000000002E-2</v>
      </c>
    </row>
    <row r="401" spans="1:6" ht="15.75" customHeight="1" x14ac:dyDescent="0.2">
      <c r="A401" s="5">
        <v>397</v>
      </c>
      <c r="B401" s="5">
        <v>21534</v>
      </c>
      <c r="C401" s="5">
        <v>5</v>
      </c>
      <c r="D401" s="5">
        <v>8657.0174000000006</v>
      </c>
      <c r="E401" s="5">
        <v>2</v>
      </c>
      <c r="F401" s="5">
        <v>0.46500000000000002</v>
      </c>
    </row>
    <row r="402" spans="1:6" ht="15.75" customHeight="1" x14ac:dyDescent="0.2">
      <c r="A402" s="5">
        <v>398</v>
      </c>
      <c r="B402" s="5">
        <v>21567</v>
      </c>
      <c r="C402" s="5">
        <v>6</v>
      </c>
      <c r="D402" s="5">
        <v>8640.9110999999994</v>
      </c>
      <c r="E402" s="5">
        <v>2</v>
      </c>
      <c r="F402" s="5">
        <v>0.22</v>
      </c>
    </row>
    <row r="403" spans="1:6" ht="15.75" customHeight="1" x14ac:dyDescent="0.2">
      <c r="A403" s="5">
        <v>399</v>
      </c>
      <c r="B403" s="5">
        <v>21595</v>
      </c>
      <c r="C403" s="5">
        <v>6</v>
      </c>
      <c r="D403" s="5">
        <v>8608.8793000000005</v>
      </c>
      <c r="E403" s="5">
        <v>0</v>
      </c>
      <c r="F403" s="5">
        <v>0.73399999999999999</v>
      </c>
    </row>
    <row r="404" spans="1:6" ht="15.75" customHeight="1" x14ac:dyDescent="0.2">
      <c r="A404" s="5">
        <v>400</v>
      </c>
      <c r="B404" s="5">
        <v>21665</v>
      </c>
      <c r="C404" s="5">
        <v>15</v>
      </c>
      <c r="D404" s="5">
        <v>8642.2178999999996</v>
      </c>
      <c r="E404" s="5">
        <v>0</v>
      </c>
      <c r="F404" s="5">
        <v>0.61799999999999999</v>
      </c>
    </row>
    <row r="405" spans="1:6" ht="15.75" customHeight="1" x14ac:dyDescent="0.2">
      <c r="A405" s="5">
        <v>401</v>
      </c>
      <c r="B405" s="5">
        <v>21683</v>
      </c>
      <c r="C405" s="5">
        <v>5</v>
      </c>
      <c r="D405" s="5">
        <v>8587.5655000000006</v>
      </c>
      <c r="E405" s="5">
        <v>0</v>
      </c>
      <c r="F405" s="5">
        <v>0.40300000000000002</v>
      </c>
    </row>
    <row r="406" spans="1:6" ht="15.75" customHeight="1" x14ac:dyDescent="0.2">
      <c r="A406" s="5">
        <v>402</v>
      </c>
      <c r="B406" s="5">
        <v>21687</v>
      </c>
      <c r="C406" s="5">
        <v>6</v>
      </c>
      <c r="D406" s="5">
        <v>8673.7739000000001</v>
      </c>
      <c r="E406" s="5">
        <v>0</v>
      </c>
      <c r="F406" s="5">
        <v>0.33900000000000002</v>
      </c>
    </row>
    <row r="407" spans="1:6" ht="15.75" customHeight="1" x14ac:dyDescent="0.2">
      <c r="A407" s="5">
        <v>403</v>
      </c>
      <c r="B407" s="5">
        <v>21720</v>
      </c>
      <c r="C407" s="5">
        <v>10</v>
      </c>
      <c r="D407" s="5">
        <v>8634.0856000000003</v>
      </c>
      <c r="E407" s="5">
        <v>0</v>
      </c>
      <c r="F407" s="5">
        <v>0.314</v>
      </c>
    </row>
    <row r="408" spans="1:6" ht="15.75" customHeight="1" x14ac:dyDescent="0.2">
      <c r="A408" s="5">
        <v>404</v>
      </c>
      <c r="B408" s="5">
        <v>21797</v>
      </c>
      <c r="C408" s="5">
        <v>5</v>
      </c>
      <c r="D408" s="5">
        <v>8588.4267</v>
      </c>
      <c r="E408" s="5">
        <v>1</v>
      </c>
      <c r="F408" s="5">
        <v>0.97599999999999998</v>
      </c>
    </row>
    <row r="409" spans="1:6" ht="15.75" customHeight="1" x14ac:dyDescent="0.2">
      <c r="A409" s="5">
        <v>405</v>
      </c>
      <c r="B409" s="5">
        <v>21843</v>
      </c>
      <c r="C409" s="5">
        <v>5</v>
      </c>
      <c r="D409" s="5">
        <v>8557.0581000000002</v>
      </c>
      <c r="E409" s="5">
        <v>0</v>
      </c>
      <c r="F409" s="5">
        <v>0.315</v>
      </c>
    </row>
    <row r="410" spans="1:6" ht="15.75" customHeight="1" x14ac:dyDescent="0.2">
      <c r="A410" s="5">
        <v>406</v>
      </c>
      <c r="B410" s="5">
        <v>21863</v>
      </c>
      <c r="C410" s="5">
        <v>6</v>
      </c>
      <c r="D410" s="5">
        <v>8553.0720000000001</v>
      </c>
      <c r="E410" s="5">
        <v>0</v>
      </c>
      <c r="F410" s="5">
        <v>0.88</v>
      </c>
    </row>
    <row r="411" spans="1:6" ht="15.75" customHeight="1" x14ac:dyDescent="0.2">
      <c r="A411" s="5">
        <v>407</v>
      </c>
      <c r="B411" s="5">
        <v>21914</v>
      </c>
      <c r="C411" s="5">
        <v>5</v>
      </c>
      <c r="D411" s="5">
        <v>8538.6879000000008</v>
      </c>
      <c r="E411" s="5">
        <v>0</v>
      </c>
      <c r="F411" s="5">
        <v>0.80900000000000005</v>
      </c>
    </row>
    <row r="412" spans="1:6" ht="15.75" customHeight="1" x14ac:dyDescent="0.2">
      <c r="A412" s="5">
        <v>408</v>
      </c>
      <c r="B412" s="5">
        <v>21918</v>
      </c>
      <c r="C412" s="5">
        <v>12</v>
      </c>
      <c r="D412" s="5">
        <v>8597.4562000000005</v>
      </c>
      <c r="E412" s="5">
        <v>0</v>
      </c>
      <c r="F412" s="5">
        <v>0.19700000000000001</v>
      </c>
    </row>
    <row r="413" spans="1:6" ht="15.75" customHeight="1" x14ac:dyDescent="0.2">
      <c r="A413" s="5">
        <v>409</v>
      </c>
      <c r="B413" s="5">
        <v>21964</v>
      </c>
      <c r="C413" s="5">
        <v>15</v>
      </c>
      <c r="D413" s="5">
        <v>8567.6730000000007</v>
      </c>
      <c r="E413" s="5">
        <v>1</v>
      </c>
      <c r="F413" s="5">
        <v>0.80900000000000005</v>
      </c>
    </row>
    <row r="414" spans="1:6" ht="15.75" customHeight="1" x14ac:dyDescent="0.2">
      <c r="A414" s="5">
        <v>410</v>
      </c>
      <c r="B414" s="5">
        <v>22005</v>
      </c>
      <c r="C414" s="5">
        <v>5</v>
      </c>
      <c r="D414" s="5">
        <v>8513.8230000000003</v>
      </c>
      <c r="E414" s="5">
        <v>0</v>
      </c>
      <c r="F414" s="5">
        <v>0.19600000000000001</v>
      </c>
    </row>
    <row r="415" spans="1:6" ht="15.75" customHeight="1" x14ac:dyDescent="0.2">
      <c r="A415" s="5">
        <v>411</v>
      </c>
      <c r="B415" s="5">
        <v>22057</v>
      </c>
      <c r="C415" s="5">
        <v>5</v>
      </c>
      <c r="D415" s="5">
        <v>8503.3983000000007</v>
      </c>
      <c r="E415" s="5">
        <v>0</v>
      </c>
      <c r="F415" s="5">
        <v>0.94199999999999995</v>
      </c>
    </row>
    <row r="416" spans="1:6" ht="15.75" customHeight="1" x14ac:dyDescent="0.2">
      <c r="A416" s="5">
        <v>412</v>
      </c>
      <c r="B416" s="5">
        <v>22061</v>
      </c>
      <c r="C416" s="5">
        <v>5</v>
      </c>
      <c r="D416" s="5">
        <v>8495.6054999999997</v>
      </c>
      <c r="E416" s="5">
        <v>0</v>
      </c>
      <c r="F416" s="5">
        <v>0.85699999999999998</v>
      </c>
    </row>
    <row r="417" spans="1:6" ht="15.75" customHeight="1" x14ac:dyDescent="0.2">
      <c r="A417" s="5">
        <v>413</v>
      </c>
      <c r="B417" s="5">
        <v>22106</v>
      </c>
      <c r="C417" s="5">
        <v>6</v>
      </c>
      <c r="D417" s="5">
        <v>8508.8700000000008</v>
      </c>
      <c r="E417" s="5">
        <v>0</v>
      </c>
      <c r="F417" s="5">
        <v>0.46600000000000003</v>
      </c>
    </row>
    <row r="418" spans="1:6" ht="15.75" customHeight="1" x14ac:dyDescent="0.2">
      <c r="A418" s="5">
        <v>414</v>
      </c>
      <c r="B418" s="5">
        <v>22169</v>
      </c>
      <c r="C418" s="5">
        <v>5</v>
      </c>
      <c r="D418" s="5">
        <v>8521.8006999999998</v>
      </c>
      <c r="E418" s="5">
        <v>0</v>
      </c>
      <c r="F418" s="5">
        <v>0.11899999999999999</v>
      </c>
    </row>
    <row r="419" spans="1:6" ht="15.75" customHeight="1" x14ac:dyDescent="0.2">
      <c r="A419" s="5">
        <v>415</v>
      </c>
      <c r="B419" s="5">
        <v>22194</v>
      </c>
      <c r="C419" s="5">
        <v>3</v>
      </c>
      <c r="D419" s="5">
        <v>8511.9372999999996</v>
      </c>
      <c r="E419" s="5">
        <v>0</v>
      </c>
      <c r="F419" s="5">
        <v>0.80500000000000005</v>
      </c>
    </row>
    <row r="420" spans="1:6" ht="15.75" customHeight="1" x14ac:dyDescent="0.2">
      <c r="A420" s="5">
        <v>416</v>
      </c>
      <c r="B420" s="5">
        <v>22247</v>
      </c>
      <c r="C420" s="5">
        <v>6</v>
      </c>
      <c r="D420" s="5">
        <v>8517.4657000000007</v>
      </c>
      <c r="E420" s="5">
        <v>0</v>
      </c>
      <c r="F420" s="5">
        <v>0.14199999999999999</v>
      </c>
    </row>
    <row r="421" spans="1:6" ht="15.75" customHeight="1" x14ac:dyDescent="0.2">
      <c r="A421" s="5">
        <v>417</v>
      </c>
      <c r="B421" s="5">
        <v>22294</v>
      </c>
      <c r="C421" s="5">
        <v>16</v>
      </c>
      <c r="D421" s="5">
        <v>8518.0661999999993</v>
      </c>
      <c r="E421" s="5">
        <v>0</v>
      </c>
      <c r="F421" s="5">
        <v>0.214</v>
      </c>
    </row>
    <row r="422" spans="1:6" ht="15.75" customHeight="1" x14ac:dyDescent="0.2">
      <c r="A422" s="5">
        <v>418</v>
      </c>
      <c r="B422" s="5">
        <v>22304</v>
      </c>
      <c r="C422" s="5">
        <v>5</v>
      </c>
      <c r="D422" s="5">
        <v>8459.8309000000008</v>
      </c>
      <c r="E422" s="5">
        <v>0</v>
      </c>
      <c r="F422" s="5">
        <v>0.129</v>
      </c>
    </row>
    <row r="423" spans="1:6" ht="15.75" customHeight="1" x14ac:dyDescent="0.2">
      <c r="A423" s="5">
        <v>419</v>
      </c>
      <c r="B423" s="5">
        <v>22413</v>
      </c>
      <c r="C423" s="5">
        <v>5</v>
      </c>
      <c r="D423" s="5">
        <v>8440.6072999999997</v>
      </c>
      <c r="E423" s="5">
        <v>0</v>
      </c>
      <c r="F423" s="5">
        <v>0.40600000000000003</v>
      </c>
    </row>
    <row r="424" spans="1:6" ht="15.75" customHeight="1" x14ac:dyDescent="0.2">
      <c r="A424" s="5">
        <v>420</v>
      </c>
      <c r="B424" s="5">
        <v>22450</v>
      </c>
      <c r="C424" s="5">
        <v>3</v>
      </c>
      <c r="D424" s="5">
        <v>8474.1713999999993</v>
      </c>
      <c r="E424" s="5">
        <v>1</v>
      </c>
      <c r="F424" s="5">
        <v>0.69799999999999995</v>
      </c>
    </row>
    <row r="425" spans="1:6" ht="15.75" customHeight="1" x14ac:dyDescent="0.2">
      <c r="A425" s="5">
        <v>421</v>
      </c>
      <c r="B425" s="5">
        <v>22499</v>
      </c>
      <c r="C425" s="5">
        <v>2</v>
      </c>
      <c r="D425" s="5">
        <v>8491.7265000000007</v>
      </c>
      <c r="E425" s="5">
        <v>0</v>
      </c>
      <c r="F425" s="5">
        <v>0.3</v>
      </c>
    </row>
    <row r="426" spans="1:6" ht="15.75" customHeight="1" x14ac:dyDescent="0.2">
      <c r="A426" s="5">
        <v>422</v>
      </c>
      <c r="B426" s="5">
        <v>22500</v>
      </c>
      <c r="C426" s="5">
        <v>5</v>
      </c>
      <c r="D426" s="5">
        <v>8416.7129000000004</v>
      </c>
      <c r="E426" s="5">
        <v>0</v>
      </c>
      <c r="F426" s="5">
        <v>0.73499999999999999</v>
      </c>
    </row>
    <row r="427" spans="1:6" ht="15.75" customHeight="1" x14ac:dyDescent="0.2">
      <c r="A427" s="5">
        <v>423</v>
      </c>
      <c r="B427" s="5">
        <v>22549</v>
      </c>
      <c r="C427" s="5">
        <v>9</v>
      </c>
      <c r="D427" s="5">
        <v>8528.6955999999991</v>
      </c>
      <c r="E427" s="5">
        <v>0</v>
      </c>
      <c r="F427" s="5">
        <v>0.10100000000000001</v>
      </c>
    </row>
    <row r="428" spans="1:6" ht="15.75" customHeight="1" x14ac:dyDescent="0.2">
      <c r="A428" s="5">
        <v>424</v>
      </c>
      <c r="B428" s="5">
        <v>22558</v>
      </c>
      <c r="C428" s="5">
        <v>15</v>
      </c>
      <c r="D428" s="5">
        <v>8563.4328999999998</v>
      </c>
      <c r="E428" s="5">
        <v>0</v>
      </c>
      <c r="F428" s="5">
        <v>0.68799999999999994</v>
      </c>
    </row>
    <row r="429" spans="1:6" ht="15.75" customHeight="1" x14ac:dyDescent="0.2">
      <c r="A429" s="5">
        <v>425</v>
      </c>
      <c r="B429" s="5">
        <v>22584</v>
      </c>
      <c r="C429" s="5">
        <v>5</v>
      </c>
      <c r="D429" s="5">
        <v>8395.5967000000001</v>
      </c>
      <c r="E429" s="5">
        <v>0</v>
      </c>
      <c r="F429" s="5">
        <v>0.61199999999999999</v>
      </c>
    </row>
    <row r="430" spans="1:6" ht="15.75" customHeight="1" x14ac:dyDescent="0.2">
      <c r="A430" s="5">
        <v>426</v>
      </c>
      <c r="B430" s="5">
        <v>22589</v>
      </c>
      <c r="C430" s="5">
        <v>6</v>
      </c>
      <c r="D430" s="5">
        <v>8389.1054999999997</v>
      </c>
      <c r="E430" s="5">
        <v>0</v>
      </c>
      <c r="F430" s="5">
        <v>0.255</v>
      </c>
    </row>
    <row r="431" spans="1:6" ht="15.75" customHeight="1" x14ac:dyDescent="0.2">
      <c r="A431" s="5">
        <v>427</v>
      </c>
      <c r="B431" s="5">
        <v>22721</v>
      </c>
      <c r="C431" s="5">
        <v>4</v>
      </c>
      <c r="D431" s="5">
        <v>8391.0023999999994</v>
      </c>
      <c r="E431" s="5">
        <v>0</v>
      </c>
      <c r="F431" s="5">
        <v>0.11899999999999999</v>
      </c>
    </row>
    <row r="432" spans="1:6" ht="15.75" customHeight="1" x14ac:dyDescent="0.2">
      <c r="A432" s="5">
        <v>428</v>
      </c>
      <c r="B432" s="5">
        <v>22751</v>
      </c>
      <c r="C432" s="5">
        <v>5</v>
      </c>
      <c r="D432" s="5">
        <v>8393.9361000000008</v>
      </c>
      <c r="E432" s="5">
        <v>1</v>
      </c>
      <c r="F432" s="5">
        <v>0.22500000000000001</v>
      </c>
    </row>
    <row r="433" spans="1:6" ht="15.75" customHeight="1" x14ac:dyDescent="0.2">
      <c r="A433" s="5">
        <v>429</v>
      </c>
      <c r="B433" s="5">
        <v>22865</v>
      </c>
      <c r="C433" s="5">
        <v>15</v>
      </c>
      <c r="D433" s="5">
        <v>8497.6244000000006</v>
      </c>
      <c r="E433" s="5">
        <v>0</v>
      </c>
      <c r="F433" s="5">
        <v>0.38400000000000001</v>
      </c>
    </row>
    <row r="434" spans="1:6" ht="15.75" customHeight="1" x14ac:dyDescent="0.2">
      <c r="A434" s="5">
        <v>430</v>
      </c>
      <c r="B434" s="5">
        <v>22886</v>
      </c>
      <c r="C434" s="5">
        <v>5</v>
      </c>
      <c r="D434" s="5">
        <v>8360.9351000000006</v>
      </c>
      <c r="E434" s="5">
        <v>0</v>
      </c>
      <c r="F434" s="5">
        <v>0.23699999999999999</v>
      </c>
    </row>
    <row r="435" spans="1:6" ht="15.75" customHeight="1" x14ac:dyDescent="0.2">
      <c r="A435" s="5">
        <v>431</v>
      </c>
      <c r="B435" s="5">
        <v>22931</v>
      </c>
      <c r="C435" s="5">
        <v>5</v>
      </c>
      <c r="D435" s="5">
        <v>8351.1728000000003</v>
      </c>
      <c r="E435" s="5">
        <v>0</v>
      </c>
      <c r="F435" s="5">
        <v>3.7999999999999999E-2</v>
      </c>
    </row>
    <row r="436" spans="1:6" ht="15.75" customHeight="1" x14ac:dyDescent="0.2">
      <c r="A436" s="5">
        <v>432</v>
      </c>
      <c r="B436" s="5">
        <v>22933</v>
      </c>
      <c r="C436" s="5">
        <v>5</v>
      </c>
      <c r="D436" s="5">
        <v>8343.7723999999998</v>
      </c>
      <c r="E436" s="5">
        <v>0</v>
      </c>
      <c r="F436" s="5">
        <v>0.113</v>
      </c>
    </row>
    <row r="437" spans="1:6" ht="15.75" customHeight="1" x14ac:dyDescent="0.2">
      <c r="A437" s="5">
        <v>433</v>
      </c>
      <c r="B437" s="5">
        <v>22958</v>
      </c>
      <c r="C437" s="5">
        <v>5</v>
      </c>
      <c r="D437" s="5">
        <v>8335.4367000000002</v>
      </c>
      <c r="E437" s="5">
        <v>0</v>
      </c>
      <c r="F437" s="5">
        <v>0.90900000000000003</v>
      </c>
    </row>
    <row r="438" spans="1:6" ht="15.75" customHeight="1" x14ac:dyDescent="0.2">
      <c r="A438" s="5">
        <v>434</v>
      </c>
      <c r="B438" s="5">
        <v>23025</v>
      </c>
      <c r="C438" s="5">
        <v>5</v>
      </c>
      <c r="D438" s="5">
        <v>8351.7183999999997</v>
      </c>
      <c r="E438" s="5">
        <v>0</v>
      </c>
      <c r="F438" s="5">
        <v>0.65800000000000003</v>
      </c>
    </row>
    <row r="439" spans="1:6" ht="15.75" customHeight="1" x14ac:dyDescent="0.2">
      <c r="A439" s="5">
        <v>435</v>
      </c>
      <c r="B439" s="5">
        <v>23110</v>
      </c>
      <c r="C439" s="5">
        <v>4</v>
      </c>
      <c r="D439" s="5">
        <v>8357.7085999999999</v>
      </c>
      <c r="E439" s="5">
        <v>0</v>
      </c>
      <c r="F439" s="5">
        <v>2.4E-2</v>
      </c>
    </row>
    <row r="440" spans="1:6" ht="15.75" customHeight="1" x14ac:dyDescent="0.2">
      <c r="A440" s="5">
        <v>436</v>
      </c>
      <c r="B440" s="5">
        <v>23117</v>
      </c>
      <c r="C440" s="5">
        <v>16</v>
      </c>
      <c r="D440" s="5">
        <v>8403.7160000000003</v>
      </c>
      <c r="E440" s="5">
        <v>0</v>
      </c>
      <c r="F440" s="5">
        <v>0.753</v>
      </c>
    </row>
    <row r="441" spans="1:6" ht="15.75" customHeight="1" x14ac:dyDescent="0.2">
      <c r="A441" s="5">
        <v>437</v>
      </c>
      <c r="B441" s="5">
        <v>23182</v>
      </c>
      <c r="C441" s="5">
        <v>5</v>
      </c>
      <c r="D441" s="5">
        <v>8336.4055000000008</v>
      </c>
      <c r="E441" s="5">
        <v>0</v>
      </c>
      <c r="F441" s="5">
        <v>0.64800000000000002</v>
      </c>
    </row>
    <row r="442" spans="1:6" ht="15.75" customHeight="1" x14ac:dyDescent="0.2">
      <c r="A442" s="5">
        <v>438</v>
      </c>
      <c r="B442" s="5">
        <v>23192</v>
      </c>
      <c r="C442" s="5">
        <v>6</v>
      </c>
      <c r="D442" s="5">
        <v>8308.9531000000006</v>
      </c>
      <c r="E442" s="5">
        <v>0</v>
      </c>
      <c r="F442" s="5">
        <v>0.63400000000000001</v>
      </c>
    </row>
    <row r="443" spans="1:6" ht="15.75" customHeight="1" x14ac:dyDescent="0.2">
      <c r="A443" s="5">
        <v>439</v>
      </c>
      <c r="B443" s="5">
        <v>23228</v>
      </c>
      <c r="C443" s="5">
        <v>6</v>
      </c>
      <c r="D443" s="5">
        <v>8415.1648000000005</v>
      </c>
      <c r="E443" s="5">
        <v>1</v>
      </c>
      <c r="F443" s="5">
        <v>0.90300000000000002</v>
      </c>
    </row>
    <row r="444" spans="1:6" ht="15.75" customHeight="1" x14ac:dyDescent="0.2">
      <c r="A444" s="5">
        <v>440</v>
      </c>
      <c r="B444" s="5">
        <v>23240</v>
      </c>
      <c r="C444" s="5">
        <v>6</v>
      </c>
      <c r="D444" s="5">
        <v>8396.5863000000008</v>
      </c>
      <c r="E444" s="5">
        <v>1</v>
      </c>
      <c r="F444" s="5">
        <v>0.997</v>
      </c>
    </row>
    <row r="445" spans="1:6" ht="15.75" customHeight="1" x14ac:dyDescent="0.2">
      <c r="A445" s="5">
        <v>441</v>
      </c>
      <c r="B445" s="5">
        <v>23362</v>
      </c>
      <c r="C445" s="5">
        <v>15</v>
      </c>
      <c r="D445" s="5">
        <v>8372.8312999999998</v>
      </c>
      <c r="E445" s="5">
        <v>1</v>
      </c>
      <c r="F445" s="5">
        <v>0.42699999999999999</v>
      </c>
    </row>
    <row r="446" spans="1:6" ht="15.75" customHeight="1" x14ac:dyDescent="0.2">
      <c r="A446" s="5">
        <v>442</v>
      </c>
      <c r="B446" s="5">
        <v>23371</v>
      </c>
      <c r="C446" s="5">
        <v>15</v>
      </c>
      <c r="D446" s="5">
        <v>8370.2834000000003</v>
      </c>
      <c r="E446" s="5">
        <v>1</v>
      </c>
      <c r="F446" s="5">
        <v>0.309</v>
      </c>
    </row>
    <row r="447" spans="1:6" ht="15.75" customHeight="1" x14ac:dyDescent="0.2">
      <c r="A447" s="5">
        <v>443</v>
      </c>
      <c r="B447" s="5">
        <v>23407</v>
      </c>
      <c r="C447" s="5">
        <v>5</v>
      </c>
      <c r="D447" s="5">
        <v>8273.1394</v>
      </c>
      <c r="E447" s="5">
        <v>0</v>
      </c>
      <c r="F447" s="5">
        <v>0.72699999999999998</v>
      </c>
    </row>
    <row r="448" spans="1:6" ht="15.75" customHeight="1" x14ac:dyDescent="0.2">
      <c r="A448" s="5">
        <v>444</v>
      </c>
      <c r="B448" s="5">
        <v>23459</v>
      </c>
      <c r="C448" s="5">
        <v>16</v>
      </c>
      <c r="D448" s="5">
        <v>8369.8804999999993</v>
      </c>
      <c r="E448" s="5">
        <v>2</v>
      </c>
      <c r="F448" s="5">
        <v>0.46</v>
      </c>
    </row>
    <row r="449" spans="1:6" ht="15.75" customHeight="1" x14ac:dyDescent="0.2">
      <c r="A449" s="5">
        <v>445</v>
      </c>
      <c r="B449" s="5">
        <v>23476</v>
      </c>
      <c r="C449" s="5">
        <v>3</v>
      </c>
      <c r="D449" s="5">
        <v>8352.2538999999997</v>
      </c>
      <c r="E449" s="5">
        <v>2</v>
      </c>
      <c r="F449" s="5">
        <v>0.249</v>
      </c>
    </row>
    <row r="450" spans="1:6" ht="15.75" customHeight="1" x14ac:dyDescent="0.2">
      <c r="A450" s="5">
        <v>446</v>
      </c>
      <c r="B450" s="5">
        <v>23480</v>
      </c>
      <c r="C450" s="5">
        <v>6</v>
      </c>
      <c r="D450" s="5">
        <v>8246.4505000000008</v>
      </c>
      <c r="E450" s="5">
        <v>1</v>
      </c>
      <c r="F450" s="5">
        <v>0.48799999999999999</v>
      </c>
    </row>
    <row r="451" spans="1:6" ht="15.75" customHeight="1" x14ac:dyDescent="0.2">
      <c r="A451" s="5">
        <v>447</v>
      </c>
      <c r="B451" s="5">
        <v>23521</v>
      </c>
      <c r="C451" s="5">
        <v>7</v>
      </c>
      <c r="D451" s="5">
        <v>8259.3145999999997</v>
      </c>
      <c r="E451" s="5">
        <v>0</v>
      </c>
      <c r="F451" s="5">
        <v>0.11700000000000001</v>
      </c>
    </row>
    <row r="452" spans="1:6" ht="15.75" customHeight="1" x14ac:dyDescent="0.2">
      <c r="A452" s="5">
        <v>448</v>
      </c>
      <c r="B452" s="5">
        <v>23573</v>
      </c>
      <c r="C452" s="5">
        <v>6</v>
      </c>
      <c r="D452" s="5">
        <v>8239.1324000000004</v>
      </c>
      <c r="E452" s="5">
        <v>0</v>
      </c>
      <c r="F452" s="5">
        <v>0.114</v>
      </c>
    </row>
    <row r="453" spans="1:6" ht="15.75" customHeight="1" x14ac:dyDescent="0.2">
      <c r="A453" s="5">
        <v>449</v>
      </c>
      <c r="B453" s="5">
        <v>23633</v>
      </c>
      <c r="C453" s="5">
        <v>15</v>
      </c>
      <c r="D453" s="5">
        <v>8357.9606000000003</v>
      </c>
      <c r="E453" s="5">
        <v>1</v>
      </c>
      <c r="F453" s="5">
        <v>0.95099999999999996</v>
      </c>
    </row>
    <row r="454" spans="1:6" ht="15.75" customHeight="1" x14ac:dyDescent="0.2">
      <c r="A454" s="5">
        <v>450</v>
      </c>
      <c r="B454" s="5">
        <v>23649</v>
      </c>
      <c r="C454" s="5">
        <v>6</v>
      </c>
      <c r="D454" s="5">
        <v>8245.8657999999996</v>
      </c>
      <c r="E454" s="5">
        <v>0</v>
      </c>
      <c r="F454" s="5">
        <v>4.8000000000000001E-2</v>
      </c>
    </row>
    <row r="455" spans="1:6" ht="15.75" customHeight="1" x14ac:dyDescent="0.2">
      <c r="A455" s="5">
        <v>451</v>
      </c>
      <c r="B455" s="5">
        <v>23655</v>
      </c>
      <c r="C455" s="5">
        <v>6</v>
      </c>
      <c r="D455" s="5">
        <v>8217.4110000000001</v>
      </c>
      <c r="E455" s="5">
        <v>0</v>
      </c>
      <c r="F455" s="5">
        <v>0.25800000000000001</v>
      </c>
    </row>
    <row r="456" spans="1:6" ht="15.75" customHeight="1" x14ac:dyDescent="0.2">
      <c r="A456" s="5">
        <v>452</v>
      </c>
      <c r="B456" s="5">
        <v>23666</v>
      </c>
      <c r="C456" s="5">
        <v>5</v>
      </c>
      <c r="D456" s="5">
        <v>8209.7736999999997</v>
      </c>
      <c r="E456" s="5">
        <v>0</v>
      </c>
      <c r="F456" s="5">
        <v>1.4E-2</v>
      </c>
    </row>
    <row r="457" spans="1:6" ht="15.75" customHeight="1" x14ac:dyDescent="0.2">
      <c r="A457" s="5">
        <v>453</v>
      </c>
      <c r="B457" s="5">
        <v>23713</v>
      </c>
      <c r="C457" s="5">
        <v>7</v>
      </c>
      <c r="D457" s="5">
        <v>8209.0337</v>
      </c>
      <c r="E457" s="5">
        <v>0</v>
      </c>
      <c r="F457" s="5">
        <v>0.36099999999999999</v>
      </c>
    </row>
    <row r="458" spans="1:6" ht="15.75" customHeight="1" x14ac:dyDescent="0.2">
      <c r="A458" s="5">
        <v>454</v>
      </c>
      <c r="B458" s="5">
        <v>23747</v>
      </c>
      <c r="C458" s="5">
        <v>5</v>
      </c>
      <c r="D458" s="5">
        <v>8267.4727999999996</v>
      </c>
      <c r="E458" s="5">
        <v>1</v>
      </c>
      <c r="F458" s="5">
        <v>0.159</v>
      </c>
    </row>
    <row r="459" spans="1:6" ht="15.75" customHeight="1" x14ac:dyDescent="0.2">
      <c r="A459" s="5">
        <v>455</v>
      </c>
      <c r="B459" s="5">
        <v>23776</v>
      </c>
      <c r="C459" s="5">
        <v>14</v>
      </c>
      <c r="D459" s="5">
        <v>8281.2124000000003</v>
      </c>
      <c r="E459" s="5">
        <v>1</v>
      </c>
      <c r="F459" s="5">
        <v>0.60899999999999999</v>
      </c>
    </row>
    <row r="460" spans="1:6" ht="15.75" customHeight="1" x14ac:dyDescent="0.2">
      <c r="A460" s="5">
        <v>456</v>
      </c>
      <c r="B460" s="5">
        <v>23783</v>
      </c>
      <c r="C460" s="5">
        <v>14</v>
      </c>
      <c r="D460" s="5">
        <v>8297.1772999999994</v>
      </c>
      <c r="E460" s="5">
        <v>1</v>
      </c>
      <c r="F460" s="5">
        <v>1.2999999999999999E-2</v>
      </c>
    </row>
    <row r="461" spans="1:6" ht="15.75" customHeight="1" x14ac:dyDescent="0.2">
      <c r="A461" s="5">
        <v>457</v>
      </c>
      <c r="B461" s="5">
        <v>23801</v>
      </c>
      <c r="C461" s="5">
        <v>6</v>
      </c>
      <c r="D461" s="5">
        <v>8185.6081000000004</v>
      </c>
      <c r="E461" s="5">
        <v>0</v>
      </c>
      <c r="F461" s="5">
        <v>0.66200000000000003</v>
      </c>
    </row>
    <row r="462" spans="1:6" ht="15.75" customHeight="1" x14ac:dyDescent="0.2">
      <c r="A462" s="5">
        <v>458</v>
      </c>
      <c r="B462" s="5">
        <v>23864</v>
      </c>
      <c r="C462" s="5">
        <v>6</v>
      </c>
      <c r="D462" s="5">
        <v>8175.0316999999995</v>
      </c>
      <c r="E462" s="5">
        <v>0</v>
      </c>
      <c r="F462" s="5">
        <v>0.96699999999999997</v>
      </c>
    </row>
    <row r="463" spans="1:6" ht="15.75" customHeight="1" x14ac:dyDescent="0.2">
      <c r="A463" s="5">
        <v>459</v>
      </c>
      <c r="B463" s="5">
        <v>23922</v>
      </c>
      <c r="C463" s="5">
        <v>6</v>
      </c>
      <c r="D463" s="5">
        <v>8265.6470000000008</v>
      </c>
      <c r="E463" s="5">
        <v>0</v>
      </c>
      <c r="F463" s="5">
        <v>0.49199999999999999</v>
      </c>
    </row>
    <row r="464" spans="1:6" ht="15.75" customHeight="1" x14ac:dyDescent="0.2">
      <c r="A464" s="5">
        <v>460</v>
      </c>
      <c r="B464" s="5">
        <v>23974</v>
      </c>
      <c r="C464" s="5">
        <v>15</v>
      </c>
      <c r="D464" s="5">
        <v>8247.6254000000008</v>
      </c>
      <c r="E464" s="5">
        <v>1</v>
      </c>
      <c r="F464" s="5">
        <v>0.16900000000000001</v>
      </c>
    </row>
    <row r="465" spans="1:6" ht="15.75" customHeight="1" x14ac:dyDescent="0.2">
      <c r="A465" s="5">
        <v>461</v>
      </c>
      <c r="B465" s="5">
        <v>23975</v>
      </c>
      <c r="C465" s="5">
        <v>15</v>
      </c>
      <c r="D465" s="5">
        <v>8241.2276999999995</v>
      </c>
      <c r="E465" s="5">
        <v>1</v>
      </c>
      <c r="F465" s="5">
        <v>0.13</v>
      </c>
    </row>
    <row r="466" spans="1:6" ht="15.75" customHeight="1" x14ac:dyDescent="0.2">
      <c r="A466" s="5">
        <v>462</v>
      </c>
      <c r="B466" s="5">
        <v>24143</v>
      </c>
      <c r="C466" s="5">
        <v>3</v>
      </c>
      <c r="D466" s="5">
        <v>8162.5744000000004</v>
      </c>
      <c r="E466" s="5">
        <v>2</v>
      </c>
      <c r="F466" s="5">
        <v>0.879</v>
      </c>
    </row>
    <row r="467" spans="1:6" ht="15.75" customHeight="1" x14ac:dyDescent="0.2">
      <c r="A467" s="5">
        <v>463</v>
      </c>
      <c r="B467" s="5">
        <v>24153</v>
      </c>
      <c r="C467" s="5">
        <v>5</v>
      </c>
      <c r="D467" s="5">
        <v>8148.9444999999996</v>
      </c>
      <c r="E467" s="5">
        <v>2</v>
      </c>
      <c r="F467" s="5">
        <v>0.76400000000000001</v>
      </c>
    </row>
    <row r="468" spans="1:6" ht="15.75" customHeight="1" x14ac:dyDescent="0.2">
      <c r="A468" s="5">
        <v>464</v>
      </c>
      <c r="B468" s="5">
        <v>24187</v>
      </c>
      <c r="C468" s="5">
        <v>6</v>
      </c>
      <c r="D468" s="5">
        <v>8146.1274000000003</v>
      </c>
      <c r="E468" s="5">
        <v>0</v>
      </c>
      <c r="F468" s="5">
        <v>0.45</v>
      </c>
    </row>
    <row r="469" spans="1:6" ht="15.75" customHeight="1" x14ac:dyDescent="0.2">
      <c r="A469" s="5">
        <v>465</v>
      </c>
      <c r="B469" s="5">
        <v>24313</v>
      </c>
      <c r="C469" s="5">
        <v>15</v>
      </c>
      <c r="D469" s="5">
        <v>8231.9346000000005</v>
      </c>
      <c r="E469" s="5">
        <v>1</v>
      </c>
      <c r="F469" s="5">
        <v>0.254</v>
      </c>
    </row>
    <row r="470" spans="1:6" ht="15.75" customHeight="1" x14ac:dyDescent="0.2">
      <c r="A470" s="5">
        <v>466</v>
      </c>
      <c r="B470" s="5">
        <v>24331</v>
      </c>
      <c r="C470" s="5">
        <v>5</v>
      </c>
      <c r="D470" s="5">
        <v>8125.9982</v>
      </c>
      <c r="E470" s="5">
        <v>0</v>
      </c>
      <c r="F470" s="5">
        <v>0.35499999999999998</v>
      </c>
    </row>
    <row r="471" spans="1:6" ht="15.75" customHeight="1" x14ac:dyDescent="0.2">
      <c r="A471" s="5">
        <v>467</v>
      </c>
      <c r="B471" s="5">
        <v>24389</v>
      </c>
      <c r="C471" s="5">
        <v>5</v>
      </c>
      <c r="D471" s="5">
        <v>8118.5086000000001</v>
      </c>
      <c r="E471" s="5">
        <v>2</v>
      </c>
      <c r="F471" s="5">
        <v>0.755</v>
      </c>
    </row>
    <row r="472" spans="1:6" ht="15.75" customHeight="1" x14ac:dyDescent="0.2">
      <c r="A472" s="5">
        <v>468</v>
      </c>
      <c r="B472" s="5">
        <v>24454</v>
      </c>
      <c r="C472" s="5">
        <v>4</v>
      </c>
      <c r="D472" s="5">
        <v>8200.5547000000006</v>
      </c>
      <c r="E472" s="5">
        <v>1</v>
      </c>
      <c r="F472" s="5">
        <v>0.90300000000000002</v>
      </c>
    </row>
    <row r="473" spans="1:6" ht="15.75" customHeight="1" x14ac:dyDescent="0.2">
      <c r="A473" s="5">
        <v>469</v>
      </c>
      <c r="B473" s="5">
        <v>24583</v>
      </c>
      <c r="C473" s="5">
        <v>6</v>
      </c>
      <c r="D473" s="5">
        <v>8111.2705999999998</v>
      </c>
      <c r="E473" s="5">
        <v>0</v>
      </c>
      <c r="F473" s="5">
        <v>0.34399999999999997</v>
      </c>
    </row>
    <row r="474" spans="1:6" ht="15.75" customHeight="1" x14ac:dyDescent="0.2">
      <c r="A474" s="5">
        <v>470</v>
      </c>
      <c r="B474" s="5">
        <v>24585</v>
      </c>
      <c r="C474" s="5">
        <v>6</v>
      </c>
      <c r="D474" s="5">
        <v>8104.1818999999996</v>
      </c>
      <c r="E474" s="5">
        <v>0</v>
      </c>
      <c r="F474" s="5">
        <v>0.28100000000000003</v>
      </c>
    </row>
    <row r="475" spans="1:6" ht="15.75" customHeight="1" x14ac:dyDescent="0.2">
      <c r="A475" s="5">
        <v>471</v>
      </c>
      <c r="B475" s="5">
        <v>24593</v>
      </c>
      <c r="C475" s="5">
        <v>6</v>
      </c>
      <c r="D475" s="5">
        <v>8096.3275000000003</v>
      </c>
      <c r="E475" s="5">
        <v>0</v>
      </c>
      <c r="F475" s="5">
        <v>0.93899999999999995</v>
      </c>
    </row>
    <row r="476" spans="1:6" ht="15.75" customHeight="1" x14ac:dyDescent="0.2">
      <c r="A476" s="5">
        <v>472</v>
      </c>
      <c r="B476" s="5">
        <v>24594</v>
      </c>
      <c r="C476" s="5">
        <v>5</v>
      </c>
      <c r="D476" s="5">
        <v>8083.0568999999996</v>
      </c>
      <c r="E476" s="5">
        <v>0</v>
      </c>
      <c r="F476" s="5">
        <v>0.92700000000000005</v>
      </c>
    </row>
    <row r="477" spans="1:6" ht="15.75" customHeight="1" x14ac:dyDescent="0.2">
      <c r="A477" s="5">
        <v>473</v>
      </c>
      <c r="B477" s="5">
        <v>24609</v>
      </c>
      <c r="C477" s="5">
        <v>5</v>
      </c>
      <c r="D477" s="5">
        <v>8083.8082000000004</v>
      </c>
      <c r="E477" s="5">
        <v>0</v>
      </c>
      <c r="F477" s="5">
        <v>0.58399999999999996</v>
      </c>
    </row>
    <row r="478" spans="1:6" ht="15.75" customHeight="1" x14ac:dyDescent="0.2">
      <c r="A478" s="5">
        <v>474</v>
      </c>
      <c r="B478" s="5">
        <v>24612</v>
      </c>
      <c r="C478" s="5">
        <v>5</v>
      </c>
      <c r="D478" s="5">
        <v>8074.9254000000001</v>
      </c>
      <c r="E478" s="5">
        <v>0</v>
      </c>
      <c r="F478" s="5">
        <v>0.69499999999999995</v>
      </c>
    </row>
    <row r="479" spans="1:6" ht="15.75" customHeight="1" x14ac:dyDescent="0.2">
      <c r="A479" s="5">
        <v>475</v>
      </c>
      <c r="B479" s="5">
        <v>24740</v>
      </c>
      <c r="C479" s="5">
        <v>7</v>
      </c>
      <c r="D479" s="5">
        <v>8077.2012999999997</v>
      </c>
      <c r="E479" s="5">
        <v>0</v>
      </c>
      <c r="F479" s="5">
        <v>0.58799999999999997</v>
      </c>
    </row>
    <row r="480" spans="1:6" ht="15.75" customHeight="1" x14ac:dyDescent="0.2">
      <c r="A480" s="5">
        <v>476</v>
      </c>
      <c r="B480" s="5">
        <v>24763</v>
      </c>
      <c r="C480" s="5">
        <v>5</v>
      </c>
      <c r="D480" s="5">
        <v>8065.4404999999997</v>
      </c>
      <c r="E480" s="5">
        <v>2</v>
      </c>
      <c r="F480" s="5">
        <v>0.621</v>
      </c>
    </row>
    <row r="481" spans="1:6" ht="15.75" customHeight="1" x14ac:dyDescent="0.2">
      <c r="A481" s="5">
        <v>477</v>
      </c>
      <c r="B481" s="5">
        <v>24916</v>
      </c>
      <c r="C481" s="5">
        <v>5</v>
      </c>
      <c r="D481" s="5">
        <v>8159.0514000000003</v>
      </c>
      <c r="E481" s="5">
        <v>0</v>
      </c>
      <c r="F481" s="5">
        <v>0.46200000000000002</v>
      </c>
    </row>
    <row r="482" spans="1:6" ht="15.75" customHeight="1" x14ac:dyDescent="0.2">
      <c r="A482" s="5">
        <v>478</v>
      </c>
      <c r="B482" s="5">
        <v>25032</v>
      </c>
      <c r="C482" s="5">
        <v>5</v>
      </c>
      <c r="D482" s="5">
        <v>8048.5074000000004</v>
      </c>
      <c r="E482" s="5">
        <v>0</v>
      </c>
      <c r="F482" s="5">
        <v>0.97699999999999998</v>
      </c>
    </row>
    <row r="483" spans="1:6" ht="15.75" customHeight="1" x14ac:dyDescent="0.2">
      <c r="A483" s="5">
        <v>479</v>
      </c>
      <c r="B483" s="5">
        <v>25091</v>
      </c>
      <c r="C483" s="5">
        <v>5</v>
      </c>
      <c r="D483" s="5">
        <v>8049.0487000000003</v>
      </c>
      <c r="E483" s="5">
        <v>0</v>
      </c>
      <c r="F483" s="5">
        <v>0.89600000000000002</v>
      </c>
    </row>
    <row r="484" spans="1:6" ht="15.75" customHeight="1" x14ac:dyDescent="0.2">
      <c r="A484" s="5">
        <v>480</v>
      </c>
      <c r="B484" s="5">
        <v>25139</v>
      </c>
      <c r="C484" s="5">
        <v>5</v>
      </c>
      <c r="D484" s="5">
        <v>8044.0725000000002</v>
      </c>
      <c r="E484" s="5">
        <v>0</v>
      </c>
      <c r="F484" s="5">
        <v>0.42299999999999999</v>
      </c>
    </row>
    <row r="485" spans="1:6" ht="15.75" customHeight="1" x14ac:dyDescent="0.2">
      <c r="A485" s="5">
        <v>481</v>
      </c>
      <c r="B485" s="5">
        <v>25235</v>
      </c>
      <c r="C485" s="5">
        <v>5</v>
      </c>
      <c r="D485" s="5">
        <v>8031.1953000000003</v>
      </c>
      <c r="E485" s="5">
        <v>1</v>
      </c>
      <c r="F485" s="5">
        <v>0.998</v>
      </c>
    </row>
    <row r="486" spans="1:6" ht="15.75" customHeight="1" x14ac:dyDescent="0.2">
      <c r="A486" s="5">
        <v>482</v>
      </c>
      <c r="B486" s="5">
        <v>25250</v>
      </c>
      <c r="C486" s="5">
        <v>6</v>
      </c>
      <c r="D486" s="5">
        <v>8029.3810000000003</v>
      </c>
      <c r="E486" s="5">
        <v>0</v>
      </c>
      <c r="F486" s="5">
        <v>0.379</v>
      </c>
    </row>
    <row r="487" spans="1:6" ht="15.75" customHeight="1" x14ac:dyDescent="0.2">
      <c r="A487" s="5">
        <v>483</v>
      </c>
      <c r="B487" s="5">
        <v>25390</v>
      </c>
      <c r="C487" s="5">
        <v>16</v>
      </c>
      <c r="D487" s="5">
        <v>8164.9823999999999</v>
      </c>
      <c r="E487" s="5">
        <v>1</v>
      </c>
      <c r="F487" s="5">
        <v>0.58099999999999996</v>
      </c>
    </row>
    <row r="488" spans="1:6" ht="15.75" customHeight="1" x14ac:dyDescent="0.2">
      <c r="A488" s="5">
        <v>484</v>
      </c>
      <c r="B488" s="5">
        <v>25410</v>
      </c>
      <c r="C488" s="5">
        <v>5</v>
      </c>
      <c r="D488" s="5">
        <v>8080.2039000000004</v>
      </c>
      <c r="E488" s="5">
        <v>1</v>
      </c>
      <c r="F488" s="5">
        <v>0.41599999999999998</v>
      </c>
    </row>
    <row r="489" spans="1:6" ht="15.75" customHeight="1" x14ac:dyDescent="0.2">
      <c r="A489" s="5">
        <v>485</v>
      </c>
      <c r="B489" s="5">
        <v>25490</v>
      </c>
      <c r="C489" s="5">
        <v>5</v>
      </c>
      <c r="D489" s="5">
        <v>8017.1696000000002</v>
      </c>
      <c r="E489" s="5">
        <v>0</v>
      </c>
      <c r="F489" s="5">
        <v>0.5</v>
      </c>
    </row>
    <row r="490" spans="1:6" ht="15.75" customHeight="1" x14ac:dyDescent="0.2">
      <c r="A490" s="5">
        <v>486</v>
      </c>
      <c r="B490" s="5">
        <v>25509</v>
      </c>
      <c r="C490" s="5">
        <v>5</v>
      </c>
      <c r="D490" s="5">
        <v>8009.4331000000002</v>
      </c>
      <c r="E490" s="5">
        <v>0</v>
      </c>
      <c r="F490" s="5">
        <v>0.255</v>
      </c>
    </row>
    <row r="491" spans="1:6" ht="15.75" customHeight="1" x14ac:dyDescent="0.2">
      <c r="A491" s="5">
        <v>487</v>
      </c>
      <c r="B491" s="5">
        <v>25525</v>
      </c>
      <c r="C491" s="5">
        <v>5</v>
      </c>
      <c r="D491" s="5">
        <v>8009.3548000000001</v>
      </c>
      <c r="E491" s="5">
        <v>1</v>
      </c>
      <c r="F491" s="5">
        <v>2.9000000000000001E-2</v>
      </c>
    </row>
    <row r="492" spans="1:6" ht="15.75" customHeight="1" x14ac:dyDescent="0.2">
      <c r="A492" s="5">
        <v>488</v>
      </c>
      <c r="B492" s="5">
        <v>25528</v>
      </c>
      <c r="C492" s="5">
        <v>5</v>
      </c>
      <c r="D492" s="5">
        <v>8004.0923000000003</v>
      </c>
      <c r="E492" s="5">
        <v>0</v>
      </c>
      <c r="F492" s="5">
        <v>0.60199999999999998</v>
      </c>
    </row>
    <row r="493" spans="1:6" ht="15.75" customHeight="1" x14ac:dyDescent="0.2">
      <c r="A493" s="5">
        <v>489</v>
      </c>
      <c r="B493" s="5">
        <v>25530</v>
      </c>
      <c r="C493" s="5">
        <v>5</v>
      </c>
      <c r="D493" s="5">
        <v>7996.0529999999999</v>
      </c>
      <c r="E493" s="5">
        <v>0</v>
      </c>
      <c r="F493" s="5">
        <v>0.79700000000000004</v>
      </c>
    </row>
    <row r="494" spans="1:6" ht="15.75" customHeight="1" x14ac:dyDescent="0.2">
      <c r="A494" s="5">
        <v>490</v>
      </c>
      <c r="B494" s="5">
        <v>25586</v>
      </c>
      <c r="C494" s="5">
        <v>5</v>
      </c>
      <c r="D494" s="5">
        <v>7990.6926000000003</v>
      </c>
      <c r="E494" s="5">
        <v>0</v>
      </c>
      <c r="F494" s="5">
        <v>0.96199999999999997</v>
      </c>
    </row>
    <row r="495" spans="1:6" ht="15.75" customHeight="1" x14ac:dyDescent="0.2">
      <c r="A495" s="5">
        <v>491</v>
      </c>
      <c r="B495" s="5">
        <v>25594</v>
      </c>
      <c r="C495" s="5">
        <v>6</v>
      </c>
      <c r="D495" s="5">
        <v>7987.6741000000002</v>
      </c>
      <c r="E495" s="5">
        <v>0</v>
      </c>
      <c r="F495" s="5">
        <v>0.42199999999999999</v>
      </c>
    </row>
    <row r="496" spans="1:6" ht="15.75" customHeight="1" x14ac:dyDescent="0.2">
      <c r="A496" s="5">
        <v>492</v>
      </c>
      <c r="B496" s="5">
        <v>25716</v>
      </c>
      <c r="C496" s="5">
        <v>6</v>
      </c>
      <c r="D496" s="5">
        <v>8088.2155000000002</v>
      </c>
      <c r="E496" s="5">
        <v>1</v>
      </c>
      <c r="F496" s="5">
        <v>0.96699999999999997</v>
      </c>
    </row>
    <row r="497" spans="1:6" ht="15.75" customHeight="1" x14ac:dyDescent="0.2">
      <c r="A497" s="5">
        <v>493</v>
      </c>
      <c r="B497" s="5">
        <v>25763</v>
      </c>
      <c r="C497" s="5">
        <v>2</v>
      </c>
      <c r="D497" s="5">
        <v>8082.5033000000003</v>
      </c>
      <c r="E497" s="5">
        <v>0</v>
      </c>
      <c r="F497" s="5">
        <v>3.3000000000000002E-2</v>
      </c>
    </row>
    <row r="498" spans="1:6" ht="15.75" customHeight="1" x14ac:dyDescent="0.2">
      <c r="A498" s="5">
        <v>494</v>
      </c>
      <c r="B498" s="5">
        <v>25858</v>
      </c>
      <c r="C498" s="5">
        <v>15</v>
      </c>
      <c r="D498" s="5">
        <v>8057.6508999999996</v>
      </c>
      <c r="E498" s="5">
        <v>1</v>
      </c>
      <c r="F498" s="5">
        <v>0.69499999999999995</v>
      </c>
    </row>
    <row r="499" spans="1:6" ht="15.75" customHeight="1" x14ac:dyDescent="0.2">
      <c r="A499" s="5">
        <v>495</v>
      </c>
      <c r="B499" s="5">
        <v>25911</v>
      </c>
      <c r="C499" s="5">
        <v>6</v>
      </c>
      <c r="D499" s="5">
        <v>7970.9486999999999</v>
      </c>
      <c r="E499" s="5">
        <v>0</v>
      </c>
      <c r="F499" s="5">
        <v>0.13400000000000001</v>
      </c>
    </row>
    <row r="500" spans="1:6" ht="15.75" customHeight="1" x14ac:dyDescent="0.2">
      <c r="A500" s="5">
        <v>496</v>
      </c>
      <c r="B500" s="5">
        <v>25979</v>
      </c>
      <c r="C500" s="5">
        <v>10</v>
      </c>
      <c r="D500" s="5">
        <v>8011.9813000000004</v>
      </c>
      <c r="E500" s="5">
        <v>1</v>
      </c>
      <c r="F500" s="5">
        <v>0.48299999999999998</v>
      </c>
    </row>
    <row r="501" spans="1:6" ht="15.75" customHeight="1" x14ac:dyDescent="0.2">
      <c r="A501" s="5">
        <v>497</v>
      </c>
      <c r="B501" s="5">
        <v>26040</v>
      </c>
      <c r="C501" s="5">
        <v>6</v>
      </c>
      <c r="D501" s="5">
        <v>7956.4980999999998</v>
      </c>
      <c r="E501" s="5">
        <v>0</v>
      </c>
      <c r="F501" s="5">
        <v>0.69</v>
      </c>
    </row>
    <row r="502" spans="1:6" ht="15.75" customHeight="1" x14ac:dyDescent="0.2">
      <c r="A502" s="5">
        <v>498</v>
      </c>
      <c r="B502" s="5">
        <v>26078</v>
      </c>
      <c r="C502" s="5">
        <v>5</v>
      </c>
      <c r="D502" s="5">
        <v>7959.1142</v>
      </c>
      <c r="E502" s="5">
        <v>0</v>
      </c>
      <c r="F502" s="5">
        <v>0.184</v>
      </c>
    </row>
    <row r="503" spans="1:6" ht="15.75" customHeight="1" x14ac:dyDescent="0.2">
      <c r="A503" s="5">
        <v>499</v>
      </c>
      <c r="B503" s="5">
        <v>26108</v>
      </c>
      <c r="C503" s="5">
        <v>5</v>
      </c>
      <c r="D503" s="5">
        <v>7948.4970999999996</v>
      </c>
      <c r="E503" s="5">
        <v>0</v>
      </c>
      <c r="F503" s="5">
        <v>0.86799999999999999</v>
      </c>
    </row>
    <row r="504" spans="1:6" ht="15.75" customHeight="1" x14ac:dyDescent="0.2">
      <c r="A504" s="5">
        <v>500</v>
      </c>
      <c r="B504" s="5">
        <v>26137</v>
      </c>
      <c r="C504" s="5">
        <v>5</v>
      </c>
      <c r="D504" s="5">
        <v>7939.0455000000002</v>
      </c>
      <c r="E504" s="5">
        <v>1</v>
      </c>
      <c r="F504" s="5">
        <v>0.151</v>
      </c>
    </row>
    <row r="505" spans="1:6" ht="15.75" customHeight="1" x14ac:dyDescent="0.2">
      <c r="A505" s="5">
        <v>501</v>
      </c>
      <c r="B505" s="5">
        <v>26157</v>
      </c>
      <c r="C505" s="5">
        <v>5</v>
      </c>
      <c r="D505" s="5">
        <v>7934.9557000000004</v>
      </c>
      <c r="E505" s="5">
        <v>0</v>
      </c>
      <c r="F505" s="5">
        <v>0.17799999999999999</v>
      </c>
    </row>
    <row r="506" spans="1:6" ht="15.75" customHeight="1" x14ac:dyDescent="0.2">
      <c r="A506" s="5">
        <v>502</v>
      </c>
      <c r="B506" s="5">
        <v>26159</v>
      </c>
      <c r="C506" s="5">
        <v>5</v>
      </c>
      <c r="D506" s="5">
        <v>7929.9594999999999</v>
      </c>
      <c r="E506" s="5">
        <v>0</v>
      </c>
      <c r="F506" s="5">
        <v>0.89500000000000002</v>
      </c>
    </row>
    <row r="507" spans="1:6" ht="15.75" customHeight="1" x14ac:dyDescent="0.2">
      <c r="A507" s="5">
        <v>503</v>
      </c>
      <c r="B507" s="5">
        <v>26163</v>
      </c>
      <c r="C507" s="5">
        <v>5</v>
      </c>
      <c r="D507" s="5">
        <v>7925.0991999999997</v>
      </c>
      <c r="E507" s="5">
        <v>0</v>
      </c>
      <c r="F507" s="5">
        <v>0.97599999999999998</v>
      </c>
    </row>
    <row r="508" spans="1:6" ht="15.75" customHeight="1" x14ac:dyDescent="0.2">
      <c r="A508" s="5">
        <v>504</v>
      </c>
      <c r="B508" s="5">
        <v>26197</v>
      </c>
      <c r="C508" s="5">
        <v>12</v>
      </c>
      <c r="D508" s="5">
        <v>8021.4665999999997</v>
      </c>
      <c r="E508" s="5">
        <v>1</v>
      </c>
      <c r="F508" s="5">
        <v>0.34799999999999998</v>
      </c>
    </row>
    <row r="509" spans="1:6" ht="15.75" customHeight="1" x14ac:dyDescent="0.2">
      <c r="A509" s="5">
        <v>505</v>
      </c>
      <c r="B509" s="5">
        <v>26225</v>
      </c>
      <c r="C509" s="5">
        <v>5</v>
      </c>
      <c r="D509" s="5">
        <v>7920.1080000000002</v>
      </c>
      <c r="E509" s="5">
        <v>0</v>
      </c>
      <c r="F509" s="5">
        <v>0.94</v>
      </c>
    </row>
    <row r="510" spans="1:6" ht="15.75" customHeight="1" x14ac:dyDescent="0.2">
      <c r="A510" s="5">
        <v>506</v>
      </c>
      <c r="B510" s="5">
        <v>26326</v>
      </c>
      <c r="C510" s="5">
        <v>5</v>
      </c>
      <c r="D510" s="5">
        <v>7915.6102000000001</v>
      </c>
      <c r="E510" s="5">
        <v>0</v>
      </c>
      <c r="F510" s="5">
        <v>0.78800000000000003</v>
      </c>
    </row>
    <row r="511" spans="1:6" ht="15.75" customHeight="1" x14ac:dyDescent="0.2">
      <c r="A511" s="5">
        <v>507</v>
      </c>
      <c r="B511" s="5">
        <v>26342</v>
      </c>
      <c r="C511" s="5">
        <v>6</v>
      </c>
      <c r="D511" s="5">
        <v>7920.7079000000003</v>
      </c>
      <c r="E511" s="5">
        <v>1</v>
      </c>
      <c r="F511" s="5">
        <v>0.91800000000000004</v>
      </c>
    </row>
    <row r="512" spans="1:6" ht="15.75" customHeight="1" x14ac:dyDescent="0.2">
      <c r="A512" s="5">
        <v>508</v>
      </c>
      <c r="B512" s="5">
        <v>26417</v>
      </c>
      <c r="C512" s="5">
        <v>5</v>
      </c>
      <c r="D512" s="5">
        <v>7905.2673999999997</v>
      </c>
      <c r="E512" s="5">
        <v>0</v>
      </c>
      <c r="F512" s="5">
        <v>0.41</v>
      </c>
    </row>
    <row r="513" spans="1:6" ht="15.75" customHeight="1" x14ac:dyDescent="0.2">
      <c r="A513" s="5">
        <v>509</v>
      </c>
      <c r="B513" s="5">
        <v>26439</v>
      </c>
      <c r="C513" s="5">
        <v>15</v>
      </c>
      <c r="D513" s="5">
        <v>7992.1895000000004</v>
      </c>
      <c r="E513" s="5">
        <v>1</v>
      </c>
      <c r="F513" s="5">
        <v>0.97399999999999998</v>
      </c>
    </row>
    <row r="514" spans="1:6" ht="15.75" customHeight="1" x14ac:dyDescent="0.2">
      <c r="A514" s="5">
        <v>510</v>
      </c>
      <c r="B514" s="5">
        <v>26468</v>
      </c>
      <c r="C514" s="5">
        <v>5</v>
      </c>
      <c r="D514" s="5">
        <v>7899.5064000000002</v>
      </c>
      <c r="E514" s="5">
        <v>0</v>
      </c>
      <c r="F514" s="5">
        <v>0.5</v>
      </c>
    </row>
    <row r="515" spans="1:6" ht="15.75" customHeight="1" x14ac:dyDescent="0.2">
      <c r="A515" s="5">
        <v>511</v>
      </c>
      <c r="B515" s="5">
        <v>26658</v>
      </c>
      <c r="C515" s="5">
        <v>4</v>
      </c>
      <c r="D515" s="5">
        <v>7898.0120999999999</v>
      </c>
      <c r="E515" s="5">
        <v>1</v>
      </c>
      <c r="F515" s="5">
        <v>0.51400000000000001</v>
      </c>
    </row>
    <row r="516" spans="1:6" ht="15.75" customHeight="1" x14ac:dyDescent="0.2">
      <c r="A516" s="5">
        <v>512</v>
      </c>
      <c r="B516" s="5">
        <v>26771</v>
      </c>
      <c r="C516" s="5">
        <v>5</v>
      </c>
      <c r="D516" s="5">
        <v>7927.0403999999999</v>
      </c>
      <c r="E516" s="5">
        <v>1</v>
      </c>
      <c r="F516" s="5">
        <v>0.50700000000000001</v>
      </c>
    </row>
    <row r="517" spans="1:6" ht="15.75" customHeight="1" x14ac:dyDescent="0.2">
      <c r="A517" s="5">
        <v>513</v>
      </c>
      <c r="B517" s="5">
        <v>26797</v>
      </c>
      <c r="C517" s="5">
        <v>3</v>
      </c>
      <c r="D517" s="5">
        <v>8001.5972000000002</v>
      </c>
      <c r="E517" s="5">
        <v>0</v>
      </c>
      <c r="F517" s="5">
        <v>0.58799999999999997</v>
      </c>
    </row>
    <row r="518" spans="1:6" ht="15.75" customHeight="1" x14ac:dyDescent="0.2">
      <c r="A518" s="5">
        <v>514</v>
      </c>
      <c r="B518" s="5">
        <v>27048</v>
      </c>
      <c r="C518" s="5">
        <v>5</v>
      </c>
      <c r="D518" s="5">
        <v>7884.6115</v>
      </c>
      <c r="E518" s="5">
        <v>0</v>
      </c>
      <c r="F518" s="5">
        <v>0.113</v>
      </c>
    </row>
    <row r="519" spans="1:6" ht="15.75" customHeight="1" x14ac:dyDescent="0.2">
      <c r="A519" s="5">
        <v>515</v>
      </c>
      <c r="B519" s="5">
        <v>27196</v>
      </c>
      <c r="C519" s="5">
        <v>7</v>
      </c>
      <c r="D519" s="5">
        <v>7932.2444999999998</v>
      </c>
      <c r="E519" s="5">
        <v>0</v>
      </c>
      <c r="F519" s="5">
        <v>0.12</v>
      </c>
    </row>
    <row r="520" spans="1:6" ht="15.75" customHeight="1" x14ac:dyDescent="0.2">
      <c r="A520" s="5">
        <v>516</v>
      </c>
      <c r="B520" s="5">
        <v>27229</v>
      </c>
      <c r="C520" s="5">
        <v>5</v>
      </c>
      <c r="D520" s="5">
        <v>7877.2485999999999</v>
      </c>
      <c r="E520" s="5">
        <v>0</v>
      </c>
      <c r="F520" s="5">
        <v>0.47</v>
      </c>
    </row>
    <row r="521" spans="1:6" ht="15.75" customHeight="1" x14ac:dyDescent="0.2">
      <c r="A521" s="5">
        <v>517</v>
      </c>
      <c r="B521" s="5">
        <v>27257</v>
      </c>
      <c r="C521" s="5">
        <v>5</v>
      </c>
      <c r="D521" s="5">
        <v>7874.7610000000004</v>
      </c>
      <c r="E521" s="5">
        <v>0</v>
      </c>
      <c r="F521" s="5">
        <v>0.28699999999999998</v>
      </c>
    </row>
    <row r="522" spans="1:6" ht="15.75" customHeight="1" x14ac:dyDescent="0.2">
      <c r="A522" s="5">
        <v>518</v>
      </c>
      <c r="B522" s="5">
        <v>27281</v>
      </c>
      <c r="C522" s="5">
        <v>5</v>
      </c>
      <c r="D522" s="5">
        <v>7905.0564000000004</v>
      </c>
      <c r="E522" s="5">
        <v>1</v>
      </c>
      <c r="F522" s="5">
        <v>0.10299999999999999</v>
      </c>
    </row>
    <row r="523" spans="1:6" ht="15.75" customHeight="1" x14ac:dyDescent="0.2">
      <c r="A523" s="5">
        <v>519</v>
      </c>
      <c r="B523" s="5">
        <v>27291</v>
      </c>
      <c r="C523" s="5">
        <v>4</v>
      </c>
      <c r="D523" s="5">
        <v>7882.9512999999997</v>
      </c>
      <c r="E523" s="5">
        <v>0</v>
      </c>
      <c r="F523" s="5">
        <v>0.68700000000000006</v>
      </c>
    </row>
    <row r="524" spans="1:6" ht="15.75" customHeight="1" x14ac:dyDescent="0.2">
      <c r="A524" s="5">
        <v>520</v>
      </c>
      <c r="B524" s="5">
        <v>27367</v>
      </c>
      <c r="C524" s="5">
        <v>5</v>
      </c>
      <c r="D524" s="5">
        <v>7855.0465999999997</v>
      </c>
      <c r="E524" s="5">
        <v>1</v>
      </c>
      <c r="F524" s="5">
        <v>9.8000000000000004E-2</v>
      </c>
    </row>
    <row r="525" spans="1:6" ht="15.75" customHeight="1" x14ac:dyDescent="0.2">
      <c r="A525" s="5">
        <v>521</v>
      </c>
      <c r="B525" s="5">
        <v>27455</v>
      </c>
      <c r="C525" s="5">
        <v>4</v>
      </c>
      <c r="D525" s="5">
        <v>7891.6205</v>
      </c>
      <c r="E525" s="5">
        <v>1</v>
      </c>
      <c r="F525" s="5">
        <v>0.40400000000000003</v>
      </c>
    </row>
    <row r="526" spans="1:6" ht="15.75" customHeight="1" x14ac:dyDescent="0.2">
      <c r="A526" s="5">
        <v>522</v>
      </c>
      <c r="B526" s="5">
        <v>27493</v>
      </c>
      <c r="C526" s="5">
        <v>4</v>
      </c>
      <c r="D526" s="5">
        <v>7872.4826000000003</v>
      </c>
      <c r="E526" s="5">
        <v>0</v>
      </c>
      <c r="F526" s="5">
        <v>0.16900000000000001</v>
      </c>
    </row>
    <row r="527" spans="1:6" ht="15.75" customHeight="1" x14ac:dyDescent="0.2">
      <c r="A527" s="5">
        <v>523</v>
      </c>
      <c r="B527" s="5">
        <v>27500</v>
      </c>
      <c r="C527" s="5">
        <v>4</v>
      </c>
      <c r="D527" s="5">
        <v>7868.6458000000002</v>
      </c>
      <c r="E527" s="5">
        <v>0</v>
      </c>
      <c r="F527" s="5">
        <v>0.504</v>
      </c>
    </row>
    <row r="528" spans="1:6" ht="15.75" customHeight="1" x14ac:dyDescent="0.2">
      <c r="A528" s="5">
        <v>524</v>
      </c>
      <c r="B528" s="5">
        <v>27530</v>
      </c>
      <c r="C528" s="5">
        <v>4</v>
      </c>
      <c r="D528" s="5">
        <v>7880.0612000000001</v>
      </c>
      <c r="E528" s="5">
        <v>1</v>
      </c>
      <c r="F528" s="5">
        <v>0.96399999999999997</v>
      </c>
    </row>
    <row r="529" spans="1:6" ht="15.75" customHeight="1" x14ac:dyDescent="0.2">
      <c r="A529" s="5">
        <v>525</v>
      </c>
      <c r="B529" s="5">
        <v>27544</v>
      </c>
      <c r="C529" s="5">
        <v>4</v>
      </c>
      <c r="D529" s="5">
        <v>7861.2766000000001</v>
      </c>
      <c r="E529" s="5">
        <v>0</v>
      </c>
      <c r="F529" s="5">
        <v>0.27500000000000002</v>
      </c>
    </row>
    <row r="530" spans="1:6" ht="15.75" customHeight="1" x14ac:dyDescent="0.2">
      <c r="A530" s="5">
        <v>526</v>
      </c>
      <c r="B530" s="5">
        <v>27586</v>
      </c>
      <c r="C530" s="5">
        <v>4</v>
      </c>
      <c r="D530" s="5">
        <v>7859.0790999999999</v>
      </c>
      <c r="E530" s="5">
        <v>0</v>
      </c>
      <c r="F530" s="5">
        <v>0.73399999999999999</v>
      </c>
    </row>
    <row r="531" spans="1:6" ht="15.75" customHeight="1" x14ac:dyDescent="0.2">
      <c r="A531" s="5">
        <v>527</v>
      </c>
      <c r="B531" s="5">
        <v>27598</v>
      </c>
      <c r="C531" s="5">
        <v>4</v>
      </c>
      <c r="D531" s="5">
        <v>7868.6270000000004</v>
      </c>
      <c r="E531" s="5">
        <v>1</v>
      </c>
      <c r="F531" s="5">
        <v>0.52700000000000002</v>
      </c>
    </row>
    <row r="532" spans="1:6" ht="15.75" customHeight="1" x14ac:dyDescent="0.2">
      <c r="A532" s="5">
        <v>528</v>
      </c>
      <c r="B532" s="5">
        <v>27621</v>
      </c>
      <c r="C532" s="5">
        <v>2</v>
      </c>
      <c r="D532" s="5">
        <v>7875.0757000000003</v>
      </c>
      <c r="E532" s="5">
        <v>1</v>
      </c>
      <c r="F532" s="5">
        <v>0.55000000000000004</v>
      </c>
    </row>
    <row r="533" spans="1:6" ht="15.75" customHeight="1" x14ac:dyDescent="0.2">
      <c r="A533" s="5">
        <v>529</v>
      </c>
      <c r="B533" s="5">
        <v>27647</v>
      </c>
      <c r="C533" s="5">
        <v>5</v>
      </c>
      <c r="D533" s="5">
        <v>7842.9269999999997</v>
      </c>
      <c r="E533" s="5">
        <v>0</v>
      </c>
      <c r="F533" s="5">
        <v>0.52200000000000002</v>
      </c>
    </row>
    <row r="534" spans="1:6" ht="15.75" customHeight="1" x14ac:dyDescent="0.2">
      <c r="A534" s="5">
        <v>530</v>
      </c>
      <c r="B534" s="5">
        <v>27735</v>
      </c>
      <c r="C534" s="5">
        <v>3</v>
      </c>
      <c r="D534" s="5">
        <v>7857.2165999999997</v>
      </c>
      <c r="E534" s="5">
        <v>1</v>
      </c>
      <c r="F534" s="5">
        <v>0.88300000000000001</v>
      </c>
    </row>
    <row r="535" spans="1:6" ht="15.75" customHeight="1" x14ac:dyDescent="0.2">
      <c r="A535" s="5">
        <v>531</v>
      </c>
      <c r="B535" s="5">
        <v>27812</v>
      </c>
      <c r="C535" s="5">
        <v>4</v>
      </c>
      <c r="D535" s="5">
        <v>7897.5865999999996</v>
      </c>
      <c r="E535" s="5">
        <v>1</v>
      </c>
      <c r="F535" s="5">
        <v>0.51</v>
      </c>
    </row>
    <row r="536" spans="1:6" ht="15.75" customHeight="1" x14ac:dyDescent="0.2">
      <c r="A536" s="5">
        <v>532</v>
      </c>
      <c r="B536" s="5">
        <v>27829</v>
      </c>
      <c r="C536" s="5">
        <v>4</v>
      </c>
      <c r="D536" s="5">
        <v>7843.4967999999999</v>
      </c>
      <c r="E536" s="5">
        <v>0</v>
      </c>
      <c r="F536" s="5">
        <v>0.27800000000000002</v>
      </c>
    </row>
    <row r="537" spans="1:6" ht="15.75" customHeight="1" x14ac:dyDescent="0.2">
      <c r="A537" s="5">
        <v>533</v>
      </c>
      <c r="B537" s="5">
        <v>27855</v>
      </c>
      <c r="C537" s="5">
        <v>4</v>
      </c>
      <c r="D537" s="5">
        <v>7836.0887000000002</v>
      </c>
      <c r="E537" s="5">
        <v>0</v>
      </c>
      <c r="F537" s="5">
        <v>0.86099999999999999</v>
      </c>
    </row>
    <row r="538" spans="1:6" ht="15.75" customHeight="1" x14ac:dyDescent="0.2">
      <c r="A538" s="5">
        <v>534</v>
      </c>
      <c r="B538" s="5">
        <v>27908</v>
      </c>
      <c r="C538" s="5">
        <v>4</v>
      </c>
      <c r="D538" s="5">
        <v>7809.1175999999996</v>
      </c>
      <c r="E538" s="5">
        <v>0</v>
      </c>
      <c r="F538" s="5">
        <v>0.59599999999999997</v>
      </c>
    </row>
    <row r="539" spans="1:6" ht="15.75" customHeight="1" x14ac:dyDescent="0.2">
      <c r="A539" s="5">
        <v>535</v>
      </c>
      <c r="B539" s="5">
        <v>27953</v>
      </c>
      <c r="C539" s="5">
        <v>5</v>
      </c>
      <c r="D539" s="5">
        <v>7796.2214999999997</v>
      </c>
      <c r="E539" s="5">
        <v>0</v>
      </c>
      <c r="F539" s="5">
        <v>0.16500000000000001</v>
      </c>
    </row>
    <row r="540" spans="1:6" ht="15.75" customHeight="1" x14ac:dyDescent="0.2">
      <c r="A540" s="5">
        <v>536</v>
      </c>
      <c r="B540" s="5">
        <v>27954</v>
      </c>
      <c r="C540" s="5">
        <v>5</v>
      </c>
      <c r="D540" s="5">
        <v>7799.2678999999998</v>
      </c>
      <c r="E540" s="5">
        <v>0</v>
      </c>
      <c r="F540" s="5">
        <v>8.3000000000000004E-2</v>
      </c>
    </row>
    <row r="541" spans="1:6" ht="15.75" customHeight="1" x14ac:dyDescent="0.2">
      <c r="A541" s="5">
        <v>537</v>
      </c>
      <c r="B541" s="5">
        <v>27970</v>
      </c>
      <c r="C541" s="5">
        <v>7</v>
      </c>
      <c r="D541" s="5">
        <v>7799.7503999999999</v>
      </c>
      <c r="E541" s="5">
        <v>0</v>
      </c>
      <c r="F541" s="5">
        <v>0.123</v>
      </c>
    </row>
    <row r="542" spans="1:6" ht="15.75" customHeight="1" x14ac:dyDescent="0.2">
      <c r="A542" s="5">
        <v>538</v>
      </c>
      <c r="B542" s="5">
        <v>27976</v>
      </c>
      <c r="C542" s="5">
        <v>7</v>
      </c>
      <c r="D542" s="5">
        <v>7796.5825999999997</v>
      </c>
      <c r="E542" s="5">
        <v>0</v>
      </c>
      <c r="F542" s="5">
        <v>0.50900000000000001</v>
      </c>
    </row>
    <row r="543" spans="1:6" ht="15.75" customHeight="1" x14ac:dyDescent="0.2">
      <c r="A543" s="5">
        <v>539</v>
      </c>
      <c r="B543" s="5">
        <v>28031</v>
      </c>
      <c r="C543" s="5">
        <v>15</v>
      </c>
      <c r="D543" s="5">
        <v>7874.8680999999997</v>
      </c>
      <c r="E543" s="5">
        <v>0</v>
      </c>
      <c r="F543" s="5">
        <v>0.21299999999999999</v>
      </c>
    </row>
    <row r="544" spans="1:6" ht="15.75" customHeight="1" x14ac:dyDescent="0.2">
      <c r="A544" s="5">
        <v>540</v>
      </c>
      <c r="B544" s="5">
        <v>28099</v>
      </c>
      <c r="C544" s="5">
        <v>3</v>
      </c>
      <c r="D544" s="5">
        <v>7915.4786999999997</v>
      </c>
      <c r="E544" s="5">
        <v>0</v>
      </c>
      <c r="F544" s="5">
        <v>0.58199999999999996</v>
      </c>
    </row>
    <row r="545" spans="1:6" ht="15.75" customHeight="1" x14ac:dyDescent="0.2">
      <c r="A545" s="5">
        <v>541</v>
      </c>
      <c r="B545" s="5">
        <v>28162</v>
      </c>
      <c r="C545" s="5">
        <v>5</v>
      </c>
      <c r="D545" s="5">
        <v>7775.8657999999996</v>
      </c>
      <c r="E545" s="5">
        <v>0</v>
      </c>
      <c r="F545" s="5">
        <v>0.79500000000000004</v>
      </c>
    </row>
    <row r="546" spans="1:6" ht="15.75" customHeight="1" x14ac:dyDescent="0.2">
      <c r="A546" s="5">
        <v>542</v>
      </c>
      <c r="B546" s="5">
        <v>28229</v>
      </c>
      <c r="C546" s="5">
        <v>6</v>
      </c>
      <c r="D546" s="5">
        <v>7847.4526999999998</v>
      </c>
      <c r="E546" s="5">
        <v>1</v>
      </c>
      <c r="F546" s="5">
        <v>0.188</v>
      </c>
    </row>
    <row r="547" spans="1:6" ht="15.75" customHeight="1" x14ac:dyDescent="0.2">
      <c r="A547" s="5">
        <v>543</v>
      </c>
      <c r="B547" s="5">
        <v>28231</v>
      </c>
      <c r="C547" s="5">
        <v>9</v>
      </c>
      <c r="D547" s="5">
        <v>7815.3977000000004</v>
      </c>
      <c r="E547" s="5">
        <v>1</v>
      </c>
      <c r="F547" s="5">
        <v>0.54100000000000004</v>
      </c>
    </row>
    <row r="548" spans="1:6" ht="15.75" customHeight="1" x14ac:dyDescent="0.2">
      <c r="A548" s="5">
        <v>544</v>
      </c>
      <c r="B548" s="5">
        <v>28253</v>
      </c>
      <c r="C548" s="5">
        <v>6</v>
      </c>
      <c r="D548" s="5">
        <v>7801.9000999999998</v>
      </c>
      <c r="E548" s="5">
        <v>0</v>
      </c>
      <c r="F548" s="5">
        <v>0.87</v>
      </c>
    </row>
    <row r="549" spans="1:6" ht="15.75" customHeight="1" x14ac:dyDescent="0.2">
      <c r="A549" s="5">
        <v>545</v>
      </c>
      <c r="B549" s="5">
        <v>28261</v>
      </c>
      <c r="C549" s="5">
        <v>7</v>
      </c>
      <c r="D549" s="5">
        <v>7779.2177000000001</v>
      </c>
      <c r="E549" s="5">
        <v>0</v>
      </c>
      <c r="F549" s="5">
        <v>0.28799999999999998</v>
      </c>
    </row>
    <row r="550" spans="1:6" ht="15.75" customHeight="1" x14ac:dyDescent="0.2">
      <c r="A550" s="5">
        <v>546</v>
      </c>
      <c r="B550" s="5">
        <v>28284</v>
      </c>
      <c r="C550" s="5">
        <v>6</v>
      </c>
      <c r="D550" s="5">
        <v>7772.5124999999998</v>
      </c>
      <c r="E550" s="5">
        <v>0</v>
      </c>
      <c r="F550" s="5">
        <v>0.54700000000000004</v>
      </c>
    </row>
    <row r="551" spans="1:6" ht="15.75" customHeight="1" x14ac:dyDescent="0.2">
      <c r="A551" s="5">
        <v>547</v>
      </c>
      <c r="B551" s="5">
        <v>28375</v>
      </c>
      <c r="C551" s="5">
        <v>6</v>
      </c>
      <c r="D551" s="5">
        <v>7759.6279999999997</v>
      </c>
      <c r="E551" s="5">
        <v>0</v>
      </c>
      <c r="F551" s="5">
        <v>0.21299999999999999</v>
      </c>
    </row>
    <row r="552" spans="1:6" ht="15.75" customHeight="1" x14ac:dyDescent="0.2">
      <c r="A552" s="5">
        <v>548</v>
      </c>
      <c r="B552" s="5">
        <v>28386</v>
      </c>
      <c r="C552" s="5">
        <v>13</v>
      </c>
      <c r="D552" s="5">
        <v>7794.3017</v>
      </c>
      <c r="E552" s="5">
        <v>0</v>
      </c>
      <c r="F552" s="5">
        <v>0.374</v>
      </c>
    </row>
    <row r="553" spans="1:6" ht="15.75" customHeight="1" x14ac:dyDescent="0.2">
      <c r="A553" s="5">
        <v>549</v>
      </c>
      <c r="B553" s="5">
        <v>28461</v>
      </c>
      <c r="C553" s="5">
        <v>5</v>
      </c>
      <c r="D553" s="5">
        <v>7796.9912000000004</v>
      </c>
      <c r="E553" s="5">
        <v>0</v>
      </c>
      <c r="F553" s="5">
        <v>0.114</v>
      </c>
    </row>
    <row r="554" spans="1:6" ht="15.75" customHeight="1" x14ac:dyDescent="0.2">
      <c r="A554" s="5">
        <v>550</v>
      </c>
      <c r="B554" s="5">
        <v>28504</v>
      </c>
      <c r="C554" s="5">
        <v>4</v>
      </c>
      <c r="D554" s="5">
        <v>7788.9912999999997</v>
      </c>
      <c r="E554" s="5">
        <v>0</v>
      </c>
      <c r="F554" s="5">
        <v>0.67800000000000005</v>
      </c>
    </row>
    <row r="555" spans="1:6" ht="15.75" customHeight="1" x14ac:dyDescent="0.2">
      <c r="A555" s="5">
        <v>551</v>
      </c>
      <c r="B555" s="5">
        <v>28510</v>
      </c>
      <c r="C555" s="5">
        <v>4</v>
      </c>
      <c r="D555" s="5">
        <v>7786.1410999999998</v>
      </c>
      <c r="E555" s="5">
        <v>0</v>
      </c>
      <c r="F555" s="5">
        <v>5.8999999999999997E-2</v>
      </c>
    </row>
    <row r="556" spans="1:6" ht="15.75" customHeight="1" x14ac:dyDescent="0.2">
      <c r="A556" s="5">
        <v>552</v>
      </c>
      <c r="B556" s="5">
        <v>28608</v>
      </c>
      <c r="C556" s="5">
        <v>8</v>
      </c>
      <c r="D556" s="5">
        <v>7781.8864000000003</v>
      </c>
      <c r="E556" s="5">
        <v>0</v>
      </c>
      <c r="F556" s="5">
        <v>0.59099999999999997</v>
      </c>
    </row>
    <row r="557" spans="1:6" ht="15.75" customHeight="1" x14ac:dyDescent="0.2">
      <c r="A557" s="5">
        <v>553</v>
      </c>
      <c r="B557" s="5">
        <v>28615</v>
      </c>
      <c r="C557" s="5">
        <v>5</v>
      </c>
      <c r="D557" s="5">
        <v>7755.6607999999997</v>
      </c>
      <c r="E557" s="5">
        <v>0</v>
      </c>
      <c r="F557" s="5">
        <v>0.31900000000000001</v>
      </c>
    </row>
    <row r="558" spans="1:6" ht="15.75" customHeight="1" x14ac:dyDescent="0.2">
      <c r="A558" s="5">
        <v>554</v>
      </c>
      <c r="B558" s="5">
        <v>28627</v>
      </c>
      <c r="C558" s="5">
        <v>13</v>
      </c>
      <c r="D558" s="5">
        <v>7814.6144000000004</v>
      </c>
      <c r="E558" s="5">
        <v>0</v>
      </c>
      <c r="F558" s="5">
        <v>0.69699999999999995</v>
      </c>
    </row>
    <row r="559" spans="1:6" ht="15.75" customHeight="1" x14ac:dyDescent="0.2">
      <c r="A559" s="5">
        <v>555</v>
      </c>
      <c r="B559" s="5">
        <v>28669</v>
      </c>
      <c r="C559" s="5">
        <v>5</v>
      </c>
      <c r="D559" s="5">
        <v>7771.4585999999999</v>
      </c>
      <c r="E559" s="5">
        <v>0</v>
      </c>
      <c r="F559" s="5">
        <v>0.47299999999999998</v>
      </c>
    </row>
    <row r="560" spans="1:6" ht="15.75" customHeight="1" x14ac:dyDescent="0.2">
      <c r="A560" s="5">
        <v>556</v>
      </c>
      <c r="B560" s="5">
        <v>28720</v>
      </c>
      <c r="C560" s="5">
        <v>3</v>
      </c>
      <c r="D560" s="5">
        <v>7811.7397000000001</v>
      </c>
      <c r="E560" s="5">
        <v>0</v>
      </c>
      <c r="F560" s="5">
        <v>0.25600000000000001</v>
      </c>
    </row>
    <row r="561" spans="1:6" ht="15.75" customHeight="1" x14ac:dyDescent="0.2">
      <c r="A561" s="5">
        <v>557</v>
      </c>
      <c r="B561" s="5">
        <v>28726</v>
      </c>
      <c r="C561" s="5">
        <v>3</v>
      </c>
      <c r="D561" s="5">
        <v>7807.3653999999997</v>
      </c>
      <c r="E561" s="5">
        <v>0</v>
      </c>
      <c r="F561" s="5">
        <v>0.39200000000000002</v>
      </c>
    </row>
    <row r="562" spans="1:6" ht="15.75" customHeight="1" x14ac:dyDescent="0.2">
      <c r="A562" s="5">
        <v>558</v>
      </c>
      <c r="B562" s="5">
        <v>28782</v>
      </c>
      <c r="C562" s="5">
        <v>4</v>
      </c>
      <c r="D562" s="5">
        <v>7815.1157999999996</v>
      </c>
      <c r="E562" s="5">
        <v>0</v>
      </c>
      <c r="F562" s="5">
        <v>0.23100000000000001</v>
      </c>
    </row>
    <row r="563" spans="1:6" ht="15.75" customHeight="1" x14ac:dyDescent="0.2">
      <c r="A563" s="5">
        <v>559</v>
      </c>
      <c r="B563" s="5">
        <v>28801</v>
      </c>
      <c r="C563" s="5">
        <v>3</v>
      </c>
      <c r="D563" s="5">
        <v>7799.8854000000001</v>
      </c>
      <c r="E563" s="5">
        <v>2</v>
      </c>
      <c r="F563" s="5">
        <v>0.878</v>
      </c>
    </row>
    <row r="564" spans="1:6" ht="15.75" customHeight="1" x14ac:dyDescent="0.2">
      <c r="A564" s="5">
        <v>560</v>
      </c>
      <c r="B564" s="5">
        <v>28858</v>
      </c>
      <c r="C564" s="5">
        <v>4</v>
      </c>
      <c r="D564" s="5">
        <v>7737.7664000000004</v>
      </c>
      <c r="E564" s="5">
        <v>0</v>
      </c>
      <c r="F564" s="5">
        <v>0.51100000000000001</v>
      </c>
    </row>
    <row r="565" spans="1:6" ht="15.75" customHeight="1" x14ac:dyDescent="0.2">
      <c r="A565" s="5">
        <v>561</v>
      </c>
      <c r="B565" s="5">
        <v>28884</v>
      </c>
      <c r="C565" s="5">
        <v>6</v>
      </c>
      <c r="D565" s="5">
        <v>7736.4084000000003</v>
      </c>
      <c r="E565" s="5">
        <v>0</v>
      </c>
      <c r="F565" s="5">
        <v>0.52200000000000002</v>
      </c>
    </row>
    <row r="566" spans="1:6" ht="15.75" customHeight="1" x14ac:dyDescent="0.2">
      <c r="A566" s="5">
        <v>562</v>
      </c>
      <c r="B566" s="5">
        <v>28911</v>
      </c>
      <c r="C566" s="5">
        <v>3</v>
      </c>
      <c r="D566" s="5">
        <v>7775.4714000000004</v>
      </c>
      <c r="E566" s="5">
        <v>0</v>
      </c>
      <c r="F566" s="5">
        <v>0.86</v>
      </c>
    </row>
    <row r="567" spans="1:6" ht="15.75" customHeight="1" x14ac:dyDescent="0.2">
      <c r="A567" s="5">
        <v>563</v>
      </c>
      <c r="B567" s="5">
        <v>28928</v>
      </c>
      <c r="C567" s="5">
        <v>12</v>
      </c>
      <c r="D567" s="5">
        <v>7804.7739000000001</v>
      </c>
      <c r="E567" s="5">
        <v>0</v>
      </c>
      <c r="F567" s="5">
        <v>0.53600000000000003</v>
      </c>
    </row>
    <row r="568" spans="1:6" ht="15.75" customHeight="1" x14ac:dyDescent="0.2">
      <c r="A568" s="5">
        <v>564</v>
      </c>
      <c r="B568" s="5">
        <v>28996</v>
      </c>
      <c r="C568" s="5">
        <v>5</v>
      </c>
      <c r="D568" s="5">
        <v>7742.8707999999997</v>
      </c>
      <c r="E568" s="5">
        <v>2</v>
      </c>
      <c r="F568" s="5">
        <v>0.2</v>
      </c>
    </row>
    <row r="569" spans="1:6" ht="15.75" customHeight="1" x14ac:dyDescent="0.2">
      <c r="A569" s="5">
        <v>565</v>
      </c>
      <c r="B569" s="5">
        <v>29089</v>
      </c>
      <c r="C569" s="5">
        <v>5</v>
      </c>
      <c r="D569" s="5">
        <v>7720.1669000000002</v>
      </c>
      <c r="E569" s="5">
        <v>0</v>
      </c>
      <c r="F569" s="5">
        <v>0.60599999999999998</v>
      </c>
    </row>
    <row r="570" spans="1:6" ht="15.75" customHeight="1" x14ac:dyDescent="0.2">
      <c r="A570" s="5">
        <v>566</v>
      </c>
      <c r="B570" s="5">
        <v>29093</v>
      </c>
      <c r="C570" s="5">
        <v>4</v>
      </c>
      <c r="D570" s="5">
        <v>7737.3968999999997</v>
      </c>
      <c r="E570" s="5">
        <v>0</v>
      </c>
      <c r="F570" s="5">
        <v>0.77400000000000002</v>
      </c>
    </row>
    <row r="571" spans="1:6" ht="15.75" customHeight="1" x14ac:dyDescent="0.2">
      <c r="A571" s="5">
        <v>567</v>
      </c>
      <c r="B571" s="5">
        <v>29271</v>
      </c>
      <c r="C571" s="5">
        <v>13</v>
      </c>
      <c r="D571" s="5">
        <v>7741.3684000000003</v>
      </c>
      <c r="E571" s="5">
        <v>0</v>
      </c>
      <c r="F571" s="5">
        <v>0.64</v>
      </c>
    </row>
    <row r="572" spans="1:6" ht="15.75" customHeight="1" x14ac:dyDescent="0.2">
      <c r="A572" s="5">
        <v>568</v>
      </c>
      <c r="B572" s="5">
        <v>29298</v>
      </c>
      <c r="C572" s="5">
        <v>5</v>
      </c>
      <c r="D572" s="5">
        <v>7719.4153999999999</v>
      </c>
      <c r="E572" s="5">
        <v>0</v>
      </c>
      <c r="F572" s="5">
        <v>0.312</v>
      </c>
    </row>
    <row r="573" spans="1:6" ht="15.75" customHeight="1" x14ac:dyDescent="0.2">
      <c r="A573" s="5">
        <v>569</v>
      </c>
      <c r="B573" s="5">
        <v>29327</v>
      </c>
      <c r="C573" s="5">
        <v>4</v>
      </c>
      <c r="D573" s="5">
        <v>7787.5081</v>
      </c>
      <c r="E573" s="5">
        <v>1</v>
      </c>
      <c r="F573" s="5">
        <v>0.79300000000000004</v>
      </c>
    </row>
    <row r="574" spans="1:6" ht="15.75" customHeight="1" x14ac:dyDescent="0.2">
      <c r="A574" s="5">
        <v>570</v>
      </c>
      <c r="B574" s="5">
        <v>29468</v>
      </c>
      <c r="C574" s="5">
        <v>6</v>
      </c>
      <c r="D574" s="5">
        <v>7713.3054000000002</v>
      </c>
      <c r="E574" s="5">
        <v>0</v>
      </c>
      <c r="F574" s="5">
        <v>0.20599999999999999</v>
      </c>
    </row>
    <row r="575" spans="1:6" ht="15.75" customHeight="1" x14ac:dyDescent="0.2">
      <c r="A575" s="5">
        <v>571</v>
      </c>
      <c r="B575" s="5">
        <v>29492</v>
      </c>
      <c r="C575" s="5">
        <v>4</v>
      </c>
      <c r="D575" s="5">
        <v>7805.3064000000004</v>
      </c>
      <c r="E575" s="5">
        <v>0</v>
      </c>
      <c r="F575" s="5">
        <v>0.498</v>
      </c>
    </row>
    <row r="576" spans="1:6" ht="15.75" customHeight="1" x14ac:dyDescent="0.2">
      <c r="A576" s="5">
        <v>572</v>
      </c>
      <c r="B576" s="5">
        <v>29502</v>
      </c>
      <c r="C576" s="5">
        <v>5</v>
      </c>
      <c r="D576" s="5">
        <v>7730.8140999999996</v>
      </c>
      <c r="E576" s="5">
        <v>0</v>
      </c>
      <c r="F576" s="5">
        <v>0.189</v>
      </c>
    </row>
    <row r="577" spans="1:6" ht="15.75" customHeight="1" x14ac:dyDescent="0.2">
      <c r="A577" s="5">
        <v>573</v>
      </c>
      <c r="B577" s="5">
        <v>29544</v>
      </c>
      <c r="C577" s="5">
        <v>15</v>
      </c>
      <c r="D577" s="5">
        <v>7728.4126999999999</v>
      </c>
      <c r="E577" s="5">
        <v>1</v>
      </c>
      <c r="F577" s="5">
        <v>0.61199999999999999</v>
      </c>
    </row>
    <row r="578" spans="1:6" ht="15.75" customHeight="1" x14ac:dyDescent="0.2">
      <c r="A578" s="5">
        <v>574</v>
      </c>
      <c r="B578" s="5">
        <v>29548</v>
      </c>
      <c r="C578" s="5">
        <v>6</v>
      </c>
      <c r="D578" s="5">
        <v>7723.9305000000004</v>
      </c>
      <c r="E578" s="5">
        <v>1</v>
      </c>
      <c r="F578" s="5">
        <v>0.505</v>
      </c>
    </row>
    <row r="579" spans="1:6" ht="15.75" customHeight="1" x14ac:dyDescent="0.2">
      <c r="A579" s="5">
        <v>575</v>
      </c>
      <c r="B579" s="5">
        <v>29575</v>
      </c>
      <c r="C579" s="5">
        <v>5</v>
      </c>
      <c r="D579" s="5">
        <v>7707.0330999999996</v>
      </c>
      <c r="E579" s="5">
        <v>0</v>
      </c>
      <c r="F579" s="5">
        <v>0.40799999999999997</v>
      </c>
    </row>
    <row r="580" spans="1:6" ht="15.75" customHeight="1" x14ac:dyDescent="0.2">
      <c r="A580" s="5">
        <v>576</v>
      </c>
      <c r="B580" s="5">
        <v>29656</v>
      </c>
      <c r="C580" s="5">
        <v>7</v>
      </c>
      <c r="D580" s="5">
        <v>7723.2701999999999</v>
      </c>
      <c r="E580" s="5">
        <v>0</v>
      </c>
      <c r="F580" s="5">
        <v>0.90500000000000003</v>
      </c>
    </row>
    <row r="581" spans="1:6" ht="15.75" customHeight="1" x14ac:dyDescent="0.2">
      <c r="A581" s="5">
        <v>577</v>
      </c>
      <c r="B581" s="5">
        <v>29688</v>
      </c>
      <c r="C581" s="5">
        <v>6</v>
      </c>
      <c r="D581" s="5">
        <v>7697.3773000000001</v>
      </c>
      <c r="E581" s="5">
        <v>0</v>
      </c>
      <c r="F581" s="5">
        <v>0.26800000000000002</v>
      </c>
    </row>
    <row r="582" spans="1:6" ht="15.75" customHeight="1" x14ac:dyDescent="0.2">
      <c r="A582" s="5">
        <v>578</v>
      </c>
      <c r="B582" s="5">
        <v>29755</v>
      </c>
      <c r="C582" s="5">
        <v>9</v>
      </c>
      <c r="D582" s="5">
        <v>7721.2686999999996</v>
      </c>
      <c r="E582" s="5">
        <v>2</v>
      </c>
      <c r="F582" s="5">
        <v>0.92600000000000005</v>
      </c>
    </row>
    <row r="583" spans="1:6" ht="15.75" customHeight="1" x14ac:dyDescent="0.2">
      <c r="A583" s="5">
        <v>579</v>
      </c>
      <c r="B583" s="5">
        <v>29848</v>
      </c>
      <c r="C583" s="5">
        <v>7</v>
      </c>
      <c r="D583" s="5">
        <v>7713.7402000000002</v>
      </c>
      <c r="E583" s="5">
        <v>0</v>
      </c>
      <c r="F583" s="5">
        <v>0.71599999999999997</v>
      </c>
    </row>
    <row r="584" spans="1:6" ht="15.75" customHeight="1" x14ac:dyDescent="0.2">
      <c r="A584" s="5">
        <v>580</v>
      </c>
      <c r="B584" s="5">
        <v>29924</v>
      </c>
      <c r="C584" s="5">
        <v>10</v>
      </c>
      <c r="D584" s="5">
        <v>7763.2754999999997</v>
      </c>
      <c r="E584" s="5">
        <v>0</v>
      </c>
      <c r="F584" s="5">
        <v>0.39600000000000002</v>
      </c>
    </row>
    <row r="585" spans="1:6" ht="15.75" customHeight="1" x14ac:dyDescent="0.2">
      <c r="A585" s="5">
        <v>581</v>
      </c>
      <c r="B585" s="5">
        <v>29925</v>
      </c>
      <c r="C585" s="5">
        <v>15</v>
      </c>
      <c r="D585" s="5">
        <v>7733.5173999999997</v>
      </c>
      <c r="E585" s="5">
        <v>0</v>
      </c>
      <c r="F585" s="5">
        <v>0.14899999999999999</v>
      </c>
    </row>
    <row r="586" spans="1:6" ht="15.75" customHeight="1" x14ac:dyDescent="0.2">
      <c r="A586" s="5">
        <v>582</v>
      </c>
      <c r="B586" s="5">
        <v>30013</v>
      </c>
      <c r="C586" s="5">
        <v>4</v>
      </c>
      <c r="D586" s="5">
        <v>7702.8629000000001</v>
      </c>
      <c r="E586" s="5">
        <v>2</v>
      </c>
      <c r="F586" s="5">
        <v>0.19600000000000001</v>
      </c>
    </row>
    <row r="587" spans="1:6" ht="15.75" customHeight="1" x14ac:dyDescent="0.2">
      <c r="A587" s="5">
        <v>583</v>
      </c>
      <c r="B587" s="5">
        <v>30062</v>
      </c>
      <c r="C587" s="5">
        <v>4</v>
      </c>
      <c r="D587" s="5">
        <v>7739.9703</v>
      </c>
      <c r="E587" s="5">
        <v>0</v>
      </c>
      <c r="F587" s="5">
        <v>0.105</v>
      </c>
    </row>
    <row r="588" spans="1:6" ht="15.75" customHeight="1" x14ac:dyDescent="0.2">
      <c r="A588" s="5">
        <v>584</v>
      </c>
      <c r="B588" s="5">
        <v>30161</v>
      </c>
      <c r="C588" s="5">
        <v>8</v>
      </c>
      <c r="D588" s="5">
        <v>7708.2479999999996</v>
      </c>
      <c r="E588" s="5">
        <v>0</v>
      </c>
      <c r="F588" s="5">
        <v>0.67</v>
      </c>
    </row>
    <row r="589" spans="1:6" ht="15.75" customHeight="1" x14ac:dyDescent="0.2">
      <c r="A589" s="5">
        <v>585</v>
      </c>
      <c r="B589" s="5">
        <v>30173</v>
      </c>
      <c r="C589" s="5">
        <v>5</v>
      </c>
      <c r="D589" s="5">
        <v>7688.4903000000004</v>
      </c>
      <c r="E589" s="5">
        <v>0</v>
      </c>
      <c r="F589" s="5">
        <v>0.19</v>
      </c>
    </row>
    <row r="590" spans="1:6" ht="15.75" customHeight="1" x14ac:dyDescent="0.2">
      <c r="A590" s="5">
        <v>586</v>
      </c>
      <c r="B590" s="5">
        <v>30183</v>
      </c>
      <c r="C590" s="5">
        <v>15</v>
      </c>
      <c r="D590" s="5">
        <v>7789.6243999999997</v>
      </c>
      <c r="E590" s="5">
        <v>1</v>
      </c>
      <c r="F590" s="5">
        <v>0.53100000000000003</v>
      </c>
    </row>
    <row r="591" spans="1:6" ht="15.75" customHeight="1" x14ac:dyDescent="0.2">
      <c r="A591" s="5">
        <v>587</v>
      </c>
      <c r="B591" s="5">
        <v>30201</v>
      </c>
      <c r="C591" s="5">
        <v>5</v>
      </c>
      <c r="D591" s="5">
        <v>7691.8301000000001</v>
      </c>
      <c r="E591" s="5">
        <v>0</v>
      </c>
      <c r="F591" s="5">
        <v>0.81299999999999994</v>
      </c>
    </row>
    <row r="592" spans="1:6" ht="15.75" customHeight="1" x14ac:dyDescent="0.2">
      <c r="A592" s="5">
        <v>588</v>
      </c>
      <c r="B592" s="5">
        <v>30327</v>
      </c>
      <c r="C592" s="5">
        <v>5</v>
      </c>
      <c r="D592" s="5">
        <v>7684.8262999999997</v>
      </c>
      <c r="E592" s="5">
        <v>0</v>
      </c>
      <c r="F592" s="5">
        <v>0.86</v>
      </c>
    </row>
    <row r="593" spans="1:6" ht="15.75" customHeight="1" x14ac:dyDescent="0.2">
      <c r="A593" s="5">
        <v>589</v>
      </c>
      <c r="B593" s="5">
        <v>30328</v>
      </c>
      <c r="C593" s="5">
        <v>5</v>
      </c>
      <c r="D593" s="5">
        <v>7683.1922000000004</v>
      </c>
      <c r="E593" s="5">
        <v>0</v>
      </c>
      <c r="F593" s="5">
        <v>0.187</v>
      </c>
    </row>
    <row r="594" spans="1:6" ht="15.75" customHeight="1" x14ac:dyDescent="0.2">
      <c r="A594" s="5">
        <v>590</v>
      </c>
      <c r="B594" s="5">
        <v>30340</v>
      </c>
      <c r="C594" s="5">
        <v>6</v>
      </c>
      <c r="D594" s="5">
        <v>7798.2071999999998</v>
      </c>
      <c r="E594" s="5">
        <v>1</v>
      </c>
      <c r="F594" s="5">
        <v>0.19600000000000001</v>
      </c>
    </row>
    <row r="595" spans="1:6" ht="15.75" customHeight="1" x14ac:dyDescent="0.2">
      <c r="A595" s="5">
        <v>591</v>
      </c>
      <c r="B595" s="5">
        <v>30378</v>
      </c>
      <c r="C595" s="5">
        <v>6</v>
      </c>
      <c r="D595" s="5">
        <v>7679.9795999999997</v>
      </c>
      <c r="E595" s="5">
        <v>0</v>
      </c>
      <c r="F595" s="5">
        <v>0.94799999999999995</v>
      </c>
    </row>
    <row r="596" spans="1:6" ht="15.75" customHeight="1" x14ac:dyDescent="0.2">
      <c r="A596" s="5">
        <v>592</v>
      </c>
      <c r="B596" s="5">
        <v>30464</v>
      </c>
      <c r="C596" s="5">
        <v>3</v>
      </c>
      <c r="D596" s="5">
        <v>7730.8301000000001</v>
      </c>
      <c r="E596" s="5">
        <v>0</v>
      </c>
      <c r="F596" s="5">
        <v>0.255</v>
      </c>
    </row>
    <row r="597" spans="1:6" ht="15.75" customHeight="1" x14ac:dyDescent="0.2">
      <c r="A597" s="5">
        <v>593</v>
      </c>
      <c r="B597" s="5">
        <v>30489</v>
      </c>
      <c r="C597" s="5">
        <v>5</v>
      </c>
      <c r="D597" s="5">
        <v>7677.6112000000003</v>
      </c>
      <c r="E597" s="5">
        <v>1</v>
      </c>
      <c r="F597" s="5">
        <v>0.90800000000000003</v>
      </c>
    </row>
    <row r="598" spans="1:6" ht="15.75" customHeight="1" x14ac:dyDescent="0.2">
      <c r="A598" s="5">
        <v>594</v>
      </c>
      <c r="B598" s="5">
        <v>30535</v>
      </c>
      <c r="C598" s="5">
        <v>7</v>
      </c>
      <c r="D598" s="5">
        <v>7721.665</v>
      </c>
      <c r="E598" s="5">
        <v>0</v>
      </c>
      <c r="F598" s="5">
        <v>0.70199999999999996</v>
      </c>
    </row>
    <row r="599" spans="1:6" ht="15.75" customHeight="1" x14ac:dyDescent="0.2">
      <c r="A599" s="5">
        <v>595</v>
      </c>
      <c r="B599" s="5">
        <v>30618</v>
      </c>
      <c r="C599" s="5">
        <v>5</v>
      </c>
      <c r="D599" s="5">
        <v>7676.1648999999998</v>
      </c>
      <c r="E599" s="5">
        <v>0</v>
      </c>
      <c r="F599" s="5">
        <v>0.54500000000000004</v>
      </c>
    </row>
    <row r="600" spans="1:6" ht="15.75" customHeight="1" x14ac:dyDescent="0.2">
      <c r="A600" s="5">
        <v>596</v>
      </c>
      <c r="B600" s="5">
        <v>30637</v>
      </c>
      <c r="C600" s="5">
        <v>6</v>
      </c>
      <c r="D600" s="5">
        <v>7686.3941000000004</v>
      </c>
      <c r="E600" s="5">
        <v>1</v>
      </c>
      <c r="F600" s="5">
        <v>0.54200000000000004</v>
      </c>
    </row>
    <row r="601" spans="1:6" ht="15.75" customHeight="1" x14ac:dyDescent="0.2">
      <c r="A601" s="5">
        <v>597</v>
      </c>
      <c r="B601" s="5">
        <v>30658</v>
      </c>
      <c r="C601" s="5">
        <v>5</v>
      </c>
      <c r="D601" s="5">
        <v>7681.2302</v>
      </c>
      <c r="E601" s="5">
        <v>0</v>
      </c>
      <c r="F601" s="5">
        <v>0.57499999999999996</v>
      </c>
    </row>
    <row r="602" spans="1:6" ht="15.75" customHeight="1" x14ac:dyDescent="0.2">
      <c r="A602" s="5">
        <v>598</v>
      </c>
      <c r="B602" s="5">
        <v>30711</v>
      </c>
      <c r="C602" s="5">
        <v>5</v>
      </c>
      <c r="D602" s="5">
        <v>7676.2996999999996</v>
      </c>
      <c r="E602" s="5">
        <v>0</v>
      </c>
      <c r="F602" s="5">
        <v>0.54100000000000004</v>
      </c>
    </row>
    <row r="603" spans="1:6" ht="15.75" customHeight="1" x14ac:dyDescent="0.2">
      <c r="A603" s="5">
        <v>599</v>
      </c>
      <c r="B603" s="5">
        <v>30723</v>
      </c>
      <c r="C603" s="5">
        <v>5</v>
      </c>
      <c r="D603" s="5">
        <v>7785.0640000000003</v>
      </c>
      <c r="E603" s="5">
        <v>1</v>
      </c>
      <c r="F603" s="5">
        <v>0.27200000000000002</v>
      </c>
    </row>
    <row r="604" spans="1:6" ht="15.75" customHeight="1" x14ac:dyDescent="0.2">
      <c r="A604" s="5">
        <v>600</v>
      </c>
      <c r="B604" s="5">
        <v>30759</v>
      </c>
      <c r="C604" s="5">
        <v>7</v>
      </c>
      <c r="D604" s="5">
        <v>7691.0405000000001</v>
      </c>
      <c r="E604" s="5">
        <v>0</v>
      </c>
      <c r="F604" s="5">
        <v>0.999</v>
      </c>
    </row>
    <row r="605" spans="1:6" ht="15.75" customHeight="1" x14ac:dyDescent="0.2">
      <c r="A605" s="5">
        <v>601</v>
      </c>
      <c r="B605" s="5">
        <v>30769</v>
      </c>
      <c r="C605" s="5">
        <v>6</v>
      </c>
      <c r="D605" s="5">
        <v>7672.6196</v>
      </c>
      <c r="E605" s="5">
        <v>0</v>
      </c>
      <c r="F605" s="5">
        <v>0.69699999999999995</v>
      </c>
    </row>
    <row r="606" spans="1:6" ht="15.75" customHeight="1" x14ac:dyDescent="0.2">
      <c r="A606" s="5">
        <v>602</v>
      </c>
      <c r="B606" s="5">
        <v>30812</v>
      </c>
      <c r="C606" s="5">
        <v>6</v>
      </c>
      <c r="D606" s="5">
        <v>7668.3287</v>
      </c>
      <c r="E606" s="5">
        <v>0</v>
      </c>
      <c r="F606" s="5">
        <v>0</v>
      </c>
    </row>
    <row r="607" spans="1:6" ht="15.75" customHeight="1" x14ac:dyDescent="0.2">
      <c r="A607" s="5">
        <v>603</v>
      </c>
      <c r="B607" s="5">
        <v>30866</v>
      </c>
      <c r="C607" s="5">
        <v>5</v>
      </c>
      <c r="D607" s="5">
        <v>7669.5526</v>
      </c>
      <c r="E607" s="5">
        <v>0</v>
      </c>
      <c r="F607" s="5">
        <v>1.4E-2</v>
      </c>
    </row>
    <row r="608" spans="1:6" ht="15.75" customHeight="1" x14ac:dyDescent="0.2">
      <c r="A608" s="5">
        <v>604</v>
      </c>
      <c r="B608" s="5">
        <v>30904</v>
      </c>
      <c r="C608" s="5">
        <v>13</v>
      </c>
      <c r="D608" s="5">
        <v>7770.1008000000002</v>
      </c>
      <c r="E608" s="5">
        <v>0</v>
      </c>
      <c r="F608" s="5">
        <v>0.14799999999999999</v>
      </c>
    </row>
    <row r="609" spans="1:6" ht="15.75" customHeight="1" x14ac:dyDescent="0.2">
      <c r="A609" s="5">
        <v>605</v>
      </c>
      <c r="B609" s="5">
        <v>31050</v>
      </c>
      <c r="C609" s="5">
        <v>6</v>
      </c>
      <c r="D609" s="5">
        <v>7673.0479999999998</v>
      </c>
      <c r="E609" s="5">
        <v>1</v>
      </c>
      <c r="F609" s="5">
        <v>0.56299999999999994</v>
      </c>
    </row>
    <row r="610" spans="1:6" ht="15.75" customHeight="1" x14ac:dyDescent="0.2">
      <c r="A610" s="5">
        <v>606</v>
      </c>
      <c r="B610" s="5">
        <v>31140</v>
      </c>
      <c r="C610" s="5">
        <v>5</v>
      </c>
      <c r="D610" s="5">
        <v>7668.2024000000001</v>
      </c>
      <c r="E610" s="5">
        <v>2</v>
      </c>
      <c r="F610" s="5">
        <v>0.82199999999999995</v>
      </c>
    </row>
    <row r="611" spans="1:6" ht="15.75" customHeight="1" x14ac:dyDescent="0.2">
      <c r="A611" s="5">
        <v>607</v>
      </c>
      <c r="B611" s="5">
        <v>31168</v>
      </c>
      <c r="C611" s="5">
        <v>5</v>
      </c>
      <c r="D611" s="5">
        <v>7667.6153999999997</v>
      </c>
      <c r="E611" s="5">
        <v>0</v>
      </c>
      <c r="F611" s="5">
        <v>0.33300000000000002</v>
      </c>
    </row>
    <row r="612" spans="1:6" ht="15.75" customHeight="1" x14ac:dyDescent="0.2">
      <c r="A612" s="5">
        <v>608</v>
      </c>
      <c r="B612" s="5">
        <v>31215</v>
      </c>
      <c r="C612" s="5">
        <v>7</v>
      </c>
      <c r="D612" s="5">
        <v>7679.6162000000004</v>
      </c>
      <c r="E612" s="5">
        <v>0</v>
      </c>
      <c r="F612" s="5">
        <v>0.93</v>
      </c>
    </row>
    <row r="613" spans="1:6" ht="15.75" customHeight="1" x14ac:dyDescent="0.2">
      <c r="A613" s="5">
        <v>609</v>
      </c>
      <c r="B613" s="5">
        <v>31285</v>
      </c>
      <c r="C613" s="5">
        <v>6</v>
      </c>
      <c r="D613" s="5">
        <v>7672.0218999999997</v>
      </c>
      <c r="E613" s="5">
        <v>0</v>
      </c>
      <c r="F613" s="5">
        <v>0.42899999999999999</v>
      </c>
    </row>
    <row r="614" spans="1:6" ht="15.75" customHeight="1" x14ac:dyDescent="0.2">
      <c r="A614" s="5">
        <v>610</v>
      </c>
      <c r="B614" s="5">
        <v>31621</v>
      </c>
      <c r="C614" s="5">
        <v>7</v>
      </c>
      <c r="D614" s="5">
        <v>7757.4973</v>
      </c>
      <c r="E614" s="5">
        <v>0</v>
      </c>
      <c r="F614" s="5">
        <v>0.23</v>
      </c>
    </row>
    <row r="615" spans="1:6" ht="15.75" customHeight="1" x14ac:dyDescent="0.2">
      <c r="A615" s="5">
        <v>611</v>
      </c>
      <c r="B615" s="5">
        <v>31647</v>
      </c>
      <c r="C615" s="5">
        <v>7</v>
      </c>
      <c r="D615" s="5">
        <v>7755.8429999999998</v>
      </c>
      <c r="E615" s="5">
        <v>0</v>
      </c>
      <c r="F615" s="5">
        <v>0.65200000000000002</v>
      </c>
    </row>
    <row r="616" spans="1:6" ht="15.75" customHeight="1" x14ac:dyDescent="0.2">
      <c r="A616" s="5">
        <v>612</v>
      </c>
      <c r="B616" s="5">
        <v>31833</v>
      </c>
      <c r="C616" s="5">
        <v>5</v>
      </c>
      <c r="D616" s="5">
        <v>7665.8185999999996</v>
      </c>
      <c r="E616" s="5">
        <v>0</v>
      </c>
      <c r="F616" s="5">
        <v>0.48099999999999998</v>
      </c>
    </row>
    <row r="617" spans="1:6" ht="15.75" customHeight="1" x14ac:dyDescent="0.2">
      <c r="A617" s="5">
        <v>613</v>
      </c>
      <c r="B617" s="5">
        <v>31871</v>
      </c>
      <c r="C617" s="5">
        <v>5</v>
      </c>
      <c r="D617" s="5">
        <v>7669.0173999999997</v>
      </c>
      <c r="E617" s="5">
        <v>0</v>
      </c>
      <c r="F617" s="5">
        <v>0.78300000000000003</v>
      </c>
    </row>
    <row r="618" spans="1:6" ht="15.75" customHeight="1" x14ac:dyDescent="0.2">
      <c r="A618" s="5">
        <v>614</v>
      </c>
      <c r="B618" s="5">
        <v>31894</v>
      </c>
      <c r="C618" s="5">
        <v>17</v>
      </c>
      <c r="D618" s="5">
        <v>7768.5583999999999</v>
      </c>
      <c r="E618" s="5">
        <v>1</v>
      </c>
      <c r="F618" s="5">
        <v>0.49099999999999999</v>
      </c>
    </row>
    <row r="619" spans="1:6" ht="15.75" customHeight="1" x14ac:dyDescent="0.2">
      <c r="A619" s="5">
        <v>615</v>
      </c>
      <c r="B619" s="5">
        <v>31916</v>
      </c>
      <c r="C619" s="5">
        <v>5</v>
      </c>
      <c r="D619" s="5">
        <v>7668.6449000000002</v>
      </c>
      <c r="E619" s="5">
        <v>0</v>
      </c>
      <c r="F619" s="5">
        <v>0.623</v>
      </c>
    </row>
    <row r="620" spans="1:6" ht="15.75" customHeight="1" x14ac:dyDescent="0.2">
      <c r="A620" s="5">
        <v>616</v>
      </c>
      <c r="B620" s="5">
        <v>31927</v>
      </c>
      <c r="C620" s="5">
        <v>5</v>
      </c>
      <c r="D620" s="5">
        <v>7664.8472000000002</v>
      </c>
      <c r="E620" s="5">
        <v>1</v>
      </c>
      <c r="F620" s="5">
        <v>0.11799999999999999</v>
      </c>
    </row>
    <row r="621" spans="1:6" ht="15.75" customHeight="1" x14ac:dyDescent="0.2">
      <c r="A621" s="5">
        <v>617</v>
      </c>
      <c r="B621" s="5">
        <v>31947</v>
      </c>
      <c r="C621" s="5">
        <v>3</v>
      </c>
      <c r="D621" s="5">
        <v>7762.5805</v>
      </c>
      <c r="E621" s="5">
        <v>0</v>
      </c>
      <c r="F621" s="5">
        <v>0.47199999999999998</v>
      </c>
    </row>
    <row r="622" spans="1:6" ht="15.75" customHeight="1" x14ac:dyDescent="0.2">
      <c r="A622" s="5">
        <v>618</v>
      </c>
      <c r="B622" s="5">
        <v>31959</v>
      </c>
      <c r="C622" s="5">
        <v>5</v>
      </c>
      <c r="D622" s="5">
        <v>7666.6298999999999</v>
      </c>
      <c r="E622" s="5">
        <v>0</v>
      </c>
      <c r="F622" s="5">
        <v>0.97199999999999998</v>
      </c>
    </row>
    <row r="623" spans="1:6" ht="15.75" customHeight="1" x14ac:dyDescent="0.2">
      <c r="A623" s="5">
        <v>619</v>
      </c>
      <c r="B623" s="5">
        <v>31996</v>
      </c>
      <c r="C623" s="5">
        <v>5</v>
      </c>
      <c r="D623" s="5">
        <v>7694.2484999999997</v>
      </c>
      <c r="E623" s="5">
        <v>1</v>
      </c>
      <c r="F623" s="5">
        <v>0.52100000000000002</v>
      </c>
    </row>
    <row r="624" spans="1:6" ht="15.75" customHeight="1" x14ac:dyDescent="0.2">
      <c r="A624" s="5">
        <v>620</v>
      </c>
      <c r="B624" s="5">
        <v>32043</v>
      </c>
      <c r="C624" s="5">
        <v>6</v>
      </c>
      <c r="D624" s="5">
        <v>7666.8131999999996</v>
      </c>
      <c r="E624" s="5">
        <v>0</v>
      </c>
      <c r="F624" s="5">
        <v>0.58199999999999996</v>
      </c>
    </row>
    <row r="625" spans="1:6" ht="15.75" customHeight="1" x14ac:dyDescent="0.2">
      <c r="A625" s="5">
        <v>621</v>
      </c>
      <c r="B625" s="5">
        <v>32045</v>
      </c>
      <c r="C625" s="5">
        <v>7</v>
      </c>
      <c r="D625" s="5">
        <v>7669.8642</v>
      </c>
      <c r="E625" s="5">
        <v>0</v>
      </c>
      <c r="F625" s="5">
        <v>0.40699999999999997</v>
      </c>
    </row>
    <row r="626" spans="1:6" ht="15.75" customHeight="1" x14ac:dyDescent="0.2">
      <c r="A626" s="5">
        <v>622</v>
      </c>
      <c r="B626" s="5">
        <v>32163</v>
      </c>
      <c r="C626" s="5">
        <v>6</v>
      </c>
      <c r="D626" s="5">
        <v>7669.6028999999999</v>
      </c>
      <c r="E626" s="5">
        <v>0</v>
      </c>
      <c r="F626" s="5">
        <v>0.77400000000000002</v>
      </c>
    </row>
    <row r="627" spans="1:6" ht="15.75" customHeight="1" x14ac:dyDescent="0.2">
      <c r="A627" s="5">
        <v>623</v>
      </c>
      <c r="B627" s="5">
        <v>32285</v>
      </c>
      <c r="C627" s="5">
        <v>6</v>
      </c>
      <c r="D627" s="5">
        <v>7669.1293999999998</v>
      </c>
      <c r="E627" s="5">
        <v>0</v>
      </c>
      <c r="F627" s="5">
        <v>0.88100000000000001</v>
      </c>
    </row>
    <row r="628" spans="1:6" ht="15.75" customHeight="1" x14ac:dyDescent="0.2">
      <c r="A628" s="5">
        <v>624</v>
      </c>
      <c r="B628" s="5">
        <v>32316</v>
      </c>
      <c r="C628" s="5">
        <v>16</v>
      </c>
      <c r="D628" s="5">
        <v>7824.5309999999999</v>
      </c>
      <c r="E628" s="5">
        <v>0</v>
      </c>
      <c r="F628" s="5">
        <v>0.39700000000000002</v>
      </c>
    </row>
    <row r="629" spans="1:6" ht="15.75" customHeight="1" x14ac:dyDescent="0.2">
      <c r="A629" s="5">
        <v>625</v>
      </c>
      <c r="B629" s="5">
        <v>32342</v>
      </c>
      <c r="C629" s="5">
        <v>8</v>
      </c>
      <c r="D629" s="5">
        <v>7682.6421</v>
      </c>
      <c r="E629" s="5">
        <v>0</v>
      </c>
      <c r="F629" s="5">
        <v>0.437</v>
      </c>
    </row>
    <row r="630" spans="1:6" ht="15.75" customHeight="1" x14ac:dyDescent="0.2">
      <c r="A630" s="5">
        <v>626</v>
      </c>
      <c r="B630" s="5">
        <v>32362</v>
      </c>
      <c r="C630" s="5">
        <v>11</v>
      </c>
      <c r="D630" s="5">
        <v>7761.2851000000001</v>
      </c>
      <c r="E630" s="5">
        <v>0</v>
      </c>
      <c r="F630" s="5">
        <v>0.79800000000000004</v>
      </c>
    </row>
    <row r="631" spans="1:6" ht="15.75" customHeight="1" x14ac:dyDescent="0.2">
      <c r="A631" s="5">
        <v>627</v>
      </c>
      <c r="B631" s="5">
        <v>32542</v>
      </c>
      <c r="C631" s="5">
        <v>7</v>
      </c>
      <c r="D631" s="5">
        <v>7675.9610000000002</v>
      </c>
      <c r="E631" s="5">
        <v>0</v>
      </c>
      <c r="F631" s="5">
        <v>0.36</v>
      </c>
    </row>
    <row r="632" spans="1:6" ht="15.75" customHeight="1" x14ac:dyDescent="0.2">
      <c r="A632" s="5">
        <v>628</v>
      </c>
      <c r="B632" s="5">
        <v>32598</v>
      </c>
      <c r="C632" s="5">
        <v>7</v>
      </c>
      <c r="D632" s="5">
        <v>7680.9058999999997</v>
      </c>
      <c r="E632" s="5">
        <v>0</v>
      </c>
      <c r="F632" s="5">
        <v>0.79300000000000004</v>
      </c>
    </row>
    <row r="633" spans="1:6" ht="15.75" customHeight="1" x14ac:dyDescent="0.2">
      <c r="A633" s="5">
        <v>629</v>
      </c>
      <c r="B633" s="5">
        <v>32608</v>
      </c>
      <c r="C633" s="5">
        <v>6</v>
      </c>
      <c r="D633" s="5">
        <v>7666.2542000000003</v>
      </c>
      <c r="E633" s="5">
        <v>0</v>
      </c>
      <c r="F633" s="5">
        <v>0.94699999999999995</v>
      </c>
    </row>
    <row r="634" spans="1:6" ht="15.75" customHeight="1" x14ac:dyDescent="0.2">
      <c r="A634" s="5">
        <v>630</v>
      </c>
      <c r="B634" s="5">
        <v>32691</v>
      </c>
      <c r="C634" s="5">
        <v>11</v>
      </c>
      <c r="D634" s="5">
        <v>7735.7102000000004</v>
      </c>
      <c r="E634" s="5">
        <v>1</v>
      </c>
      <c r="F634" s="5">
        <v>0.82199999999999995</v>
      </c>
    </row>
    <row r="635" spans="1:6" ht="15.75" customHeight="1" x14ac:dyDescent="0.2">
      <c r="A635" s="5">
        <v>631</v>
      </c>
      <c r="B635" s="5">
        <v>32772</v>
      </c>
      <c r="C635" s="5">
        <v>17</v>
      </c>
      <c r="D635" s="5">
        <v>7685.7514000000001</v>
      </c>
      <c r="E635" s="5">
        <v>0</v>
      </c>
      <c r="F635" s="5">
        <v>0.82499999999999996</v>
      </c>
    </row>
    <row r="636" spans="1:6" ht="15.75" customHeight="1" x14ac:dyDescent="0.2">
      <c r="A636" s="5">
        <v>632</v>
      </c>
      <c r="B636" s="5">
        <v>32900</v>
      </c>
      <c r="C636" s="5">
        <v>11</v>
      </c>
      <c r="D636" s="5">
        <v>7707.0441000000001</v>
      </c>
      <c r="E636" s="5">
        <v>1</v>
      </c>
      <c r="F636" s="5">
        <v>0.88200000000000001</v>
      </c>
    </row>
    <row r="637" spans="1:6" ht="15.75" customHeight="1" x14ac:dyDescent="0.2">
      <c r="A637" s="5">
        <v>633</v>
      </c>
      <c r="B637" s="5">
        <v>32903</v>
      </c>
      <c r="C637" s="5">
        <v>9</v>
      </c>
      <c r="D637" s="5">
        <v>7717.9998999999998</v>
      </c>
      <c r="E637" s="5">
        <v>1</v>
      </c>
      <c r="F637" s="5">
        <v>0.72099999999999997</v>
      </c>
    </row>
    <row r="638" spans="1:6" ht="15.75" customHeight="1" x14ac:dyDescent="0.2">
      <c r="A638" s="5">
        <v>634</v>
      </c>
      <c r="B638" s="5">
        <v>32966</v>
      </c>
      <c r="C638" s="5">
        <v>5</v>
      </c>
      <c r="D638" s="5">
        <v>7713.665</v>
      </c>
      <c r="E638" s="5">
        <v>2</v>
      </c>
      <c r="F638" s="5">
        <v>0.52</v>
      </c>
    </row>
    <row r="639" spans="1:6" ht="15.75" customHeight="1" x14ac:dyDescent="0.2">
      <c r="A639" s="5">
        <v>635</v>
      </c>
      <c r="B639" s="5">
        <v>32984</v>
      </c>
      <c r="C639" s="5">
        <v>16</v>
      </c>
      <c r="D639" s="5">
        <v>7784.4135999999999</v>
      </c>
      <c r="E639" s="5">
        <v>0</v>
      </c>
      <c r="F639" s="5">
        <v>0.77600000000000002</v>
      </c>
    </row>
    <row r="640" spans="1:6" ht="15.75" customHeight="1" x14ac:dyDescent="0.2">
      <c r="A640" s="5">
        <v>636</v>
      </c>
      <c r="B640" s="5">
        <v>33110</v>
      </c>
      <c r="C640" s="5">
        <v>6</v>
      </c>
      <c r="D640" s="5">
        <v>7740.1989000000003</v>
      </c>
      <c r="E640" s="5">
        <v>0</v>
      </c>
      <c r="F640" s="5">
        <v>0.40400000000000003</v>
      </c>
    </row>
    <row r="641" spans="1:6" ht="15.75" customHeight="1" x14ac:dyDescent="0.2">
      <c r="A641" s="5">
        <v>637</v>
      </c>
      <c r="B641" s="5">
        <v>33145</v>
      </c>
      <c r="C641" s="5">
        <v>14</v>
      </c>
      <c r="D641" s="5">
        <v>7742.8118999999997</v>
      </c>
      <c r="E641" s="5">
        <v>0</v>
      </c>
      <c r="F641" s="5">
        <v>0.19500000000000001</v>
      </c>
    </row>
    <row r="642" spans="1:6" ht="15.75" customHeight="1" x14ac:dyDescent="0.2">
      <c r="A642" s="5">
        <v>638</v>
      </c>
      <c r="B642" s="5">
        <v>33183</v>
      </c>
      <c r="C642" s="5">
        <v>8</v>
      </c>
      <c r="D642" s="5">
        <v>7730.0618000000004</v>
      </c>
      <c r="E642" s="5">
        <v>2</v>
      </c>
      <c r="F642" s="5">
        <v>0.83299999999999996</v>
      </c>
    </row>
    <row r="643" spans="1:6" ht="15.75" customHeight="1" x14ac:dyDescent="0.2">
      <c r="A643" s="5">
        <v>639</v>
      </c>
      <c r="B643" s="5">
        <v>33199</v>
      </c>
      <c r="C643" s="5">
        <v>7</v>
      </c>
      <c r="D643" s="5">
        <v>7722.0198</v>
      </c>
      <c r="E643" s="5">
        <v>0</v>
      </c>
      <c r="F643" s="5">
        <v>8.7999999999999995E-2</v>
      </c>
    </row>
    <row r="644" spans="1:6" ht="15.75" customHeight="1" x14ac:dyDescent="0.2">
      <c r="A644" s="5">
        <v>640</v>
      </c>
      <c r="B644" s="5">
        <v>33208</v>
      </c>
      <c r="C644" s="5">
        <v>16</v>
      </c>
      <c r="D644" s="5">
        <v>7802.7609000000002</v>
      </c>
      <c r="E644" s="5">
        <v>0</v>
      </c>
      <c r="F644" s="5">
        <v>0.879</v>
      </c>
    </row>
    <row r="645" spans="1:6" ht="15.75" customHeight="1" x14ac:dyDescent="0.2">
      <c r="A645" s="5">
        <v>641</v>
      </c>
      <c r="B645" s="5">
        <v>33252</v>
      </c>
      <c r="C645" s="5">
        <v>6</v>
      </c>
      <c r="D645" s="5">
        <v>7703.7611999999999</v>
      </c>
      <c r="E645" s="5">
        <v>0</v>
      </c>
      <c r="F645" s="5">
        <v>0.85199999999999998</v>
      </c>
    </row>
    <row r="646" spans="1:6" ht="15.75" customHeight="1" x14ac:dyDescent="0.2">
      <c r="A646" s="5">
        <v>642</v>
      </c>
      <c r="B646" s="5">
        <v>33288</v>
      </c>
      <c r="C646" s="5">
        <v>6</v>
      </c>
      <c r="D646" s="5">
        <v>7725.2269999999999</v>
      </c>
      <c r="E646" s="5">
        <v>0</v>
      </c>
      <c r="F646" s="5">
        <v>0.66500000000000004</v>
      </c>
    </row>
    <row r="647" spans="1:6" ht="15.75" customHeight="1" x14ac:dyDescent="0.2">
      <c r="A647" s="5">
        <v>643</v>
      </c>
      <c r="B647" s="5">
        <v>33302</v>
      </c>
      <c r="C647" s="5">
        <v>16</v>
      </c>
      <c r="D647" s="5">
        <v>7762.2672000000002</v>
      </c>
      <c r="E647" s="5">
        <v>0</v>
      </c>
      <c r="F647" s="5">
        <v>8.5000000000000006E-2</v>
      </c>
    </row>
    <row r="648" spans="1:6" ht="15.75" customHeight="1" x14ac:dyDescent="0.2">
      <c r="A648" s="5">
        <v>644</v>
      </c>
      <c r="B648" s="5">
        <v>33396</v>
      </c>
      <c r="C648" s="5">
        <v>16</v>
      </c>
      <c r="D648" s="5">
        <v>7791.3256000000001</v>
      </c>
      <c r="E648" s="5">
        <v>0</v>
      </c>
      <c r="F648" s="5">
        <v>0.73199999999999998</v>
      </c>
    </row>
    <row r="649" spans="1:6" ht="15.75" customHeight="1" x14ac:dyDescent="0.2">
      <c r="A649" s="5">
        <v>645</v>
      </c>
      <c r="B649" s="5">
        <v>33397</v>
      </c>
      <c r="C649" s="5">
        <v>16</v>
      </c>
      <c r="D649" s="5">
        <v>7800.3532999999998</v>
      </c>
      <c r="E649" s="5">
        <v>0</v>
      </c>
      <c r="F649" s="5">
        <v>3.7999999999999999E-2</v>
      </c>
    </row>
    <row r="650" spans="1:6" ht="15.75" customHeight="1" x14ac:dyDescent="0.2">
      <c r="A650" s="5">
        <v>646</v>
      </c>
      <c r="B650" s="5">
        <v>33411</v>
      </c>
      <c r="C650" s="5">
        <v>6</v>
      </c>
      <c r="D650" s="5">
        <v>7685.1502</v>
      </c>
      <c r="E650" s="5">
        <v>0</v>
      </c>
      <c r="F650" s="5">
        <v>0.81599999999999995</v>
      </c>
    </row>
    <row r="651" spans="1:6" ht="15.75" customHeight="1" x14ac:dyDescent="0.2">
      <c r="A651" s="5">
        <v>647</v>
      </c>
      <c r="B651" s="5">
        <v>33456</v>
      </c>
      <c r="C651" s="5">
        <v>16</v>
      </c>
      <c r="D651" s="5">
        <v>7831.9992000000002</v>
      </c>
      <c r="E651" s="5">
        <v>0</v>
      </c>
      <c r="F651" s="5">
        <v>0.27700000000000002</v>
      </c>
    </row>
    <row r="652" spans="1:6" ht="15.75" customHeight="1" x14ac:dyDescent="0.2">
      <c r="A652" s="5">
        <v>648</v>
      </c>
      <c r="B652" s="5">
        <v>33479</v>
      </c>
      <c r="C652" s="5">
        <v>6</v>
      </c>
      <c r="D652" s="5">
        <v>7680.4535999999998</v>
      </c>
      <c r="E652" s="5">
        <v>0</v>
      </c>
      <c r="F652" s="5">
        <v>0.29099999999999998</v>
      </c>
    </row>
    <row r="653" spans="1:6" ht="15.75" customHeight="1" x14ac:dyDescent="0.2">
      <c r="A653" s="5">
        <v>649</v>
      </c>
      <c r="B653" s="5">
        <v>33495</v>
      </c>
      <c r="C653" s="5">
        <v>7</v>
      </c>
      <c r="D653" s="5">
        <v>7693.2623999999996</v>
      </c>
      <c r="E653" s="5">
        <v>0</v>
      </c>
      <c r="F653" s="5">
        <v>0.54100000000000004</v>
      </c>
    </row>
    <row r="654" spans="1:6" ht="15.75" customHeight="1" x14ac:dyDescent="0.2">
      <c r="A654" s="5">
        <v>650</v>
      </c>
      <c r="B654" s="5">
        <v>33498</v>
      </c>
      <c r="C654" s="5">
        <v>6</v>
      </c>
      <c r="D654" s="5">
        <v>7683.5207</v>
      </c>
      <c r="E654" s="5">
        <v>0</v>
      </c>
      <c r="F654" s="5">
        <v>0.77500000000000002</v>
      </c>
    </row>
    <row r="655" spans="1:6" ht="15.75" customHeight="1" x14ac:dyDescent="0.2">
      <c r="A655" s="5">
        <v>651</v>
      </c>
      <c r="B655" s="5">
        <v>33597</v>
      </c>
      <c r="C655" s="5">
        <v>6</v>
      </c>
      <c r="D655" s="5">
        <v>7776.5410000000002</v>
      </c>
      <c r="E655" s="5">
        <v>0</v>
      </c>
      <c r="F655" s="5">
        <v>0.28999999999999998</v>
      </c>
    </row>
    <row r="656" spans="1:6" ht="15.75" customHeight="1" x14ac:dyDescent="0.2">
      <c r="A656" s="5">
        <v>652</v>
      </c>
      <c r="B656" s="5">
        <v>33618</v>
      </c>
      <c r="C656" s="5">
        <v>6</v>
      </c>
      <c r="D656" s="5">
        <v>7686.2749000000003</v>
      </c>
      <c r="E656" s="5">
        <v>0</v>
      </c>
      <c r="F656" s="5">
        <v>0.02</v>
      </c>
    </row>
    <row r="657" spans="1:6" ht="15.75" customHeight="1" x14ac:dyDescent="0.2">
      <c r="A657" s="5">
        <v>653</v>
      </c>
      <c r="B657" s="5">
        <v>33628</v>
      </c>
      <c r="C657" s="5">
        <v>6</v>
      </c>
      <c r="D657" s="5">
        <v>7690.4493000000002</v>
      </c>
      <c r="E657" s="5">
        <v>0</v>
      </c>
      <c r="F657" s="5">
        <v>0.45500000000000002</v>
      </c>
    </row>
    <row r="658" spans="1:6" ht="15.75" customHeight="1" x14ac:dyDescent="0.2">
      <c r="A658" s="5">
        <v>654</v>
      </c>
      <c r="B658" s="5">
        <v>33668</v>
      </c>
      <c r="C658" s="5">
        <v>3</v>
      </c>
      <c r="D658" s="5">
        <v>7751.7217000000001</v>
      </c>
      <c r="E658" s="5">
        <v>1</v>
      </c>
      <c r="F658" s="5">
        <v>0.61799999999999999</v>
      </c>
    </row>
    <row r="659" spans="1:6" ht="15.75" customHeight="1" x14ac:dyDescent="0.2">
      <c r="A659" s="5">
        <v>655</v>
      </c>
      <c r="B659" s="5">
        <v>33677</v>
      </c>
      <c r="C659" s="5">
        <v>13</v>
      </c>
      <c r="D659" s="5">
        <v>7751.5577000000003</v>
      </c>
      <c r="E659" s="5">
        <v>0</v>
      </c>
      <c r="F659" s="5">
        <v>0.871</v>
      </c>
    </row>
    <row r="660" spans="1:6" ht="15.75" customHeight="1" x14ac:dyDescent="0.2">
      <c r="A660" s="5">
        <v>656</v>
      </c>
      <c r="B660" s="5">
        <v>33706</v>
      </c>
      <c r="C660" s="5">
        <v>6</v>
      </c>
      <c r="D660" s="5">
        <v>7692.0159999999996</v>
      </c>
      <c r="E660" s="5">
        <v>0</v>
      </c>
      <c r="F660" s="5">
        <v>8.8999999999999996E-2</v>
      </c>
    </row>
    <row r="661" spans="1:6" ht="15.75" customHeight="1" x14ac:dyDescent="0.2">
      <c r="A661" s="5">
        <v>657</v>
      </c>
      <c r="B661" s="5">
        <v>33725</v>
      </c>
      <c r="C661" s="5">
        <v>16</v>
      </c>
      <c r="D661" s="5">
        <v>7727.3959000000004</v>
      </c>
      <c r="E661" s="5">
        <v>0</v>
      </c>
      <c r="F661" s="5">
        <v>0.51</v>
      </c>
    </row>
    <row r="662" spans="1:6" ht="15.75" customHeight="1" x14ac:dyDescent="0.2">
      <c r="A662" s="5">
        <v>658</v>
      </c>
      <c r="B662" s="5">
        <v>33756</v>
      </c>
      <c r="C662" s="5">
        <v>8</v>
      </c>
      <c r="D662" s="5">
        <v>7710.5604999999996</v>
      </c>
      <c r="E662" s="5">
        <v>0</v>
      </c>
      <c r="F662" s="5">
        <v>0.71099999999999997</v>
      </c>
    </row>
    <row r="663" spans="1:6" ht="15.75" customHeight="1" x14ac:dyDescent="0.2">
      <c r="A663" s="5">
        <v>659</v>
      </c>
      <c r="B663" s="5">
        <v>33861</v>
      </c>
      <c r="C663" s="5">
        <v>5</v>
      </c>
      <c r="D663" s="5">
        <v>7730.6351000000004</v>
      </c>
      <c r="E663" s="5">
        <v>1</v>
      </c>
      <c r="F663" s="5">
        <v>0.97899999999999998</v>
      </c>
    </row>
    <row r="664" spans="1:6" ht="15.75" customHeight="1" x14ac:dyDescent="0.2">
      <c r="A664" s="5">
        <v>660</v>
      </c>
      <c r="B664" s="5">
        <v>33891</v>
      </c>
      <c r="C664" s="5">
        <v>6</v>
      </c>
      <c r="D664" s="5">
        <v>7704.7021000000004</v>
      </c>
      <c r="E664" s="5">
        <v>0</v>
      </c>
      <c r="F664" s="5">
        <v>0.51900000000000002</v>
      </c>
    </row>
    <row r="665" spans="1:6" ht="15.75" customHeight="1" x14ac:dyDescent="0.2">
      <c r="A665" s="5">
        <v>661</v>
      </c>
      <c r="B665" s="5">
        <v>33977</v>
      </c>
      <c r="C665" s="5">
        <v>5</v>
      </c>
      <c r="D665" s="5">
        <v>7785.0027</v>
      </c>
      <c r="E665" s="5">
        <v>0</v>
      </c>
      <c r="F665" s="5">
        <v>0.35799999999999998</v>
      </c>
    </row>
    <row r="666" spans="1:6" ht="15.75" customHeight="1" x14ac:dyDescent="0.2">
      <c r="A666" s="5">
        <v>662</v>
      </c>
      <c r="B666" s="5">
        <v>33987</v>
      </c>
      <c r="C666" s="5">
        <v>17</v>
      </c>
      <c r="D666" s="5">
        <v>7816.5628999999999</v>
      </c>
      <c r="E666" s="5">
        <v>0</v>
      </c>
      <c r="F666" s="5">
        <v>0.57499999999999996</v>
      </c>
    </row>
    <row r="667" spans="1:6" ht="15.75" customHeight="1" x14ac:dyDescent="0.2">
      <c r="A667" s="5">
        <v>663</v>
      </c>
      <c r="B667" s="5">
        <v>34064</v>
      </c>
      <c r="C667" s="5">
        <v>7</v>
      </c>
      <c r="D667" s="5">
        <v>7723.6266999999998</v>
      </c>
      <c r="E667" s="5">
        <v>0</v>
      </c>
      <c r="F667" s="5">
        <v>0.442</v>
      </c>
    </row>
    <row r="668" spans="1:6" ht="15.75" customHeight="1" x14ac:dyDescent="0.2">
      <c r="A668" s="5">
        <v>664</v>
      </c>
      <c r="B668" s="5">
        <v>34068</v>
      </c>
      <c r="C668" s="5">
        <v>7</v>
      </c>
      <c r="D668" s="5">
        <v>7726.0340999999999</v>
      </c>
      <c r="E668" s="5">
        <v>0</v>
      </c>
      <c r="F668" s="5">
        <v>0.59499999999999997</v>
      </c>
    </row>
    <row r="669" spans="1:6" ht="15.75" customHeight="1" x14ac:dyDescent="0.2">
      <c r="A669" s="5">
        <v>665</v>
      </c>
      <c r="B669" s="5">
        <v>34195</v>
      </c>
      <c r="C669" s="5">
        <v>6</v>
      </c>
      <c r="D669" s="5">
        <v>7719.1072000000004</v>
      </c>
      <c r="E669" s="5">
        <v>0</v>
      </c>
      <c r="F669" s="5">
        <v>0.36399999999999999</v>
      </c>
    </row>
    <row r="670" spans="1:6" ht="15.75" customHeight="1" x14ac:dyDescent="0.2">
      <c r="A670" s="5">
        <v>666</v>
      </c>
      <c r="B670" s="5">
        <v>34196</v>
      </c>
      <c r="C670" s="5">
        <v>7</v>
      </c>
      <c r="D670" s="5">
        <v>7721.4549999999999</v>
      </c>
      <c r="E670" s="5">
        <v>0</v>
      </c>
      <c r="F670" s="5">
        <v>3.5000000000000003E-2</v>
      </c>
    </row>
    <row r="671" spans="1:6" ht="15.75" customHeight="1" x14ac:dyDescent="0.2">
      <c r="A671" s="5">
        <v>667</v>
      </c>
      <c r="B671" s="5">
        <v>34234</v>
      </c>
      <c r="C671" s="5">
        <v>16</v>
      </c>
      <c r="D671" s="5">
        <v>7784.3647000000001</v>
      </c>
      <c r="E671" s="5">
        <v>0</v>
      </c>
      <c r="F671" s="5">
        <v>7.0000000000000001E-3</v>
      </c>
    </row>
    <row r="672" spans="1:6" ht="15.75" customHeight="1" x14ac:dyDescent="0.2">
      <c r="A672" s="5">
        <v>668</v>
      </c>
      <c r="B672" s="5">
        <v>34347</v>
      </c>
      <c r="C672" s="5">
        <v>6</v>
      </c>
      <c r="D672" s="5">
        <v>7712.7053999999998</v>
      </c>
      <c r="E672" s="5">
        <v>0</v>
      </c>
      <c r="F672" s="5">
        <v>0.749</v>
      </c>
    </row>
    <row r="673" spans="1:6" ht="15.75" customHeight="1" x14ac:dyDescent="0.2">
      <c r="A673" s="5">
        <v>669</v>
      </c>
      <c r="B673" s="5">
        <v>34430</v>
      </c>
      <c r="C673" s="5">
        <v>4</v>
      </c>
      <c r="D673" s="5">
        <v>7770.2272999999996</v>
      </c>
      <c r="E673" s="5">
        <v>0</v>
      </c>
      <c r="F673" s="5">
        <v>0.746</v>
      </c>
    </row>
    <row r="674" spans="1:6" ht="15.75" customHeight="1" x14ac:dyDescent="0.2">
      <c r="A674" s="5">
        <v>670</v>
      </c>
      <c r="B674" s="5">
        <v>34440</v>
      </c>
      <c r="C674" s="5">
        <v>8</v>
      </c>
      <c r="D674" s="5">
        <v>7785.6841000000004</v>
      </c>
      <c r="E674" s="5">
        <v>1</v>
      </c>
      <c r="F674" s="5">
        <v>9.1999999999999998E-2</v>
      </c>
    </row>
    <row r="675" spans="1:6" ht="15.75" customHeight="1" x14ac:dyDescent="0.2">
      <c r="A675" s="5">
        <v>671</v>
      </c>
      <c r="B675" s="5">
        <v>34462</v>
      </c>
      <c r="C675" s="5">
        <v>6</v>
      </c>
      <c r="D675" s="5">
        <v>7718.7740000000003</v>
      </c>
      <c r="E675" s="5">
        <v>0</v>
      </c>
      <c r="F675" s="5">
        <v>0.49099999999999999</v>
      </c>
    </row>
    <row r="676" spans="1:6" ht="15.75" customHeight="1" x14ac:dyDescent="0.2">
      <c r="A676" s="5">
        <v>672</v>
      </c>
      <c r="B676" s="5">
        <v>34486</v>
      </c>
      <c r="C676" s="5">
        <v>16</v>
      </c>
      <c r="D676" s="5">
        <v>7837.5783000000001</v>
      </c>
      <c r="E676" s="5">
        <v>0</v>
      </c>
      <c r="F676" s="5">
        <v>0.32800000000000001</v>
      </c>
    </row>
    <row r="677" spans="1:6" ht="15.75" customHeight="1" x14ac:dyDescent="0.2">
      <c r="A677" s="5">
        <v>673</v>
      </c>
      <c r="B677" s="5">
        <v>34626</v>
      </c>
      <c r="C677" s="5">
        <v>8</v>
      </c>
      <c r="D677" s="5">
        <v>7741.0663000000004</v>
      </c>
      <c r="E677" s="5">
        <v>0</v>
      </c>
      <c r="F677" s="5">
        <v>0.65900000000000003</v>
      </c>
    </row>
    <row r="678" spans="1:6" ht="15.75" customHeight="1" x14ac:dyDescent="0.2">
      <c r="A678" s="5">
        <v>674</v>
      </c>
      <c r="B678" s="5">
        <v>34629</v>
      </c>
      <c r="C678" s="5">
        <v>7</v>
      </c>
      <c r="D678" s="5">
        <v>7739.3234000000002</v>
      </c>
      <c r="E678" s="5">
        <v>0</v>
      </c>
      <c r="F678" s="5">
        <v>0.19400000000000001</v>
      </c>
    </row>
    <row r="679" spans="1:6" ht="15.75" customHeight="1" x14ac:dyDescent="0.2">
      <c r="A679" s="5">
        <v>675</v>
      </c>
      <c r="B679" s="5">
        <v>34655</v>
      </c>
      <c r="C679" s="5">
        <v>6</v>
      </c>
      <c r="D679" s="5">
        <v>7730.3855000000003</v>
      </c>
      <c r="E679" s="5">
        <v>0</v>
      </c>
      <c r="F679" s="5">
        <v>0.221</v>
      </c>
    </row>
    <row r="680" spans="1:6" ht="15.75" customHeight="1" x14ac:dyDescent="0.2">
      <c r="A680" s="5">
        <v>676</v>
      </c>
      <c r="B680" s="5">
        <v>34668</v>
      </c>
      <c r="C680" s="5">
        <v>16</v>
      </c>
      <c r="D680" s="5">
        <v>7755.5535</v>
      </c>
      <c r="E680" s="5">
        <v>1</v>
      </c>
      <c r="F680" s="5">
        <v>0.371</v>
      </c>
    </row>
    <row r="681" spans="1:6" ht="15.75" customHeight="1" x14ac:dyDescent="0.2">
      <c r="A681" s="5">
        <v>677</v>
      </c>
      <c r="B681" s="5">
        <v>34722</v>
      </c>
      <c r="C681" s="5">
        <v>8</v>
      </c>
      <c r="D681" s="5">
        <v>7759.0797000000002</v>
      </c>
      <c r="E681" s="5">
        <v>0</v>
      </c>
      <c r="F681" s="5">
        <v>0.28000000000000003</v>
      </c>
    </row>
    <row r="682" spans="1:6" ht="15.75" customHeight="1" x14ac:dyDescent="0.2">
      <c r="A682" s="5">
        <v>678</v>
      </c>
      <c r="B682" s="5">
        <v>34900</v>
      </c>
      <c r="C682" s="5">
        <v>16</v>
      </c>
      <c r="D682" s="5">
        <v>7823.6536999999998</v>
      </c>
      <c r="E682" s="5">
        <v>1</v>
      </c>
      <c r="F682" s="5">
        <v>0.61599999999999999</v>
      </c>
    </row>
    <row r="683" spans="1:6" ht="15.75" customHeight="1" x14ac:dyDescent="0.2">
      <c r="A683" s="5">
        <v>679</v>
      </c>
      <c r="B683" s="5">
        <v>34930</v>
      </c>
      <c r="C683" s="5">
        <v>6</v>
      </c>
      <c r="D683" s="5">
        <v>7737.5025999999998</v>
      </c>
      <c r="E683" s="5">
        <v>0</v>
      </c>
      <c r="F683" s="5">
        <v>0.27200000000000002</v>
      </c>
    </row>
    <row r="684" spans="1:6" ht="15.75" customHeight="1" x14ac:dyDescent="0.2">
      <c r="A684" s="5">
        <v>680</v>
      </c>
      <c r="B684" s="5">
        <v>35011</v>
      </c>
      <c r="C684" s="5">
        <v>7</v>
      </c>
      <c r="D684" s="5">
        <v>7753.3977999999997</v>
      </c>
      <c r="E684" s="5">
        <v>0</v>
      </c>
      <c r="F684" s="5">
        <v>0.41499999999999998</v>
      </c>
    </row>
    <row r="685" spans="1:6" ht="15.75" customHeight="1" x14ac:dyDescent="0.2">
      <c r="A685" s="5">
        <v>681</v>
      </c>
      <c r="B685" s="5">
        <v>35098</v>
      </c>
      <c r="C685" s="5">
        <v>6</v>
      </c>
      <c r="D685" s="5">
        <v>7743.4537</v>
      </c>
      <c r="E685" s="5">
        <v>0</v>
      </c>
      <c r="F685" s="5">
        <v>0.74299999999999999</v>
      </c>
    </row>
    <row r="686" spans="1:6" ht="15.75" customHeight="1" x14ac:dyDescent="0.2">
      <c r="A686" s="5">
        <v>682</v>
      </c>
      <c r="B686" s="5">
        <v>35190</v>
      </c>
      <c r="C686" s="5">
        <v>7</v>
      </c>
      <c r="D686" s="5">
        <v>7757.9153999999999</v>
      </c>
      <c r="E686" s="5">
        <v>0</v>
      </c>
      <c r="F686" s="5">
        <v>0.73199999999999998</v>
      </c>
    </row>
    <row r="687" spans="1:6" ht="15.75" customHeight="1" x14ac:dyDescent="0.2">
      <c r="A687" s="5">
        <v>683</v>
      </c>
      <c r="B687" s="5">
        <v>35265</v>
      </c>
      <c r="C687" s="5">
        <v>18</v>
      </c>
      <c r="D687" s="5">
        <v>7867.6397999999999</v>
      </c>
      <c r="E687" s="5">
        <v>1</v>
      </c>
      <c r="F687" s="5">
        <v>0.32400000000000001</v>
      </c>
    </row>
    <row r="688" spans="1:6" ht="15.75" customHeight="1" x14ac:dyDescent="0.2">
      <c r="A688" s="5">
        <v>684</v>
      </c>
      <c r="B688" s="5">
        <v>35381</v>
      </c>
      <c r="C688" s="5">
        <v>8</v>
      </c>
      <c r="D688" s="5">
        <v>7852.6140999999998</v>
      </c>
      <c r="E688" s="5">
        <v>1</v>
      </c>
      <c r="F688" s="5">
        <v>0.89300000000000002</v>
      </c>
    </row>
    <row r="689" spans="1:6" ht="15.75" customHeight="1" x14ac:dyDescent="0.2">
      <c r="A689" s="5">
        <v>685</v>
      </c>
      <c r="B689" s="5">
        <v>35400</v>
      </c>
      <c r="C689" s="5">
        <v>16</v>
      </c>
      <c r="D689" s="5">
        <v>7845.3877000000002</v>
      </c>
      <c r="E689" s="5">
        <v>1</v>
      </c>
      <c r="F689" s="5">
        <v>0.26100000000000001</v>
      </c>
    </row>
    <row r="690" spans="1:6" ht="15.75" customHeight="1" x14ac:dyDescent="0.2">
      <c r="A690" s="5">
        <v>686</v>
      </c>
      <c r="B690" s="5">
        <v>35508</v>
      </c>
      <c r="C690" s="5">
        <v>7</v>
      </c>
      <c r="D690" s="5">
        <v>7758.5423000000001</v>
      </c>
      <c r="E690" s="5">
        <v>0</v>
      </c>
      <c r="F690" s="5">
        <v>0.78900000000000003</v>
      </c>
    </row>
    <row r="691" spans="1:6" ht="15.75" customHeight="1" x14ac:dyDescent="0.2">
      <c r="A691" s="5">
        <v>687</v>
      </c>
      <c r="B691" s="5">
        <v>35525</v>
      </c>
      <c r="C691" s="5">
        <v>6</v>
      </c>
      <c r="D691" s="5">
        <v>7761.9125000000004</v>
      </c>
      <c r="E691" s="5">
        <v>0</v>
      </c>
      <c r="F691" s="5">
        <v>0.54900000000000004</v>
      </c>
    </row>
    <row r="692" spans="1:6" ht="15.75" customHeight="1" x14ac:dyDescent="0.2">
      <c r="A692" s="5">
        <v>688</v>
      </c>
      <c r="B692" s="5">
        <v>35567</v>
      </c>
      <c r="C692" s="5">
        <v>15</v>
      </c>
      <c r="D692" s="5">
        <v>7873.2028</v>
      </c>
      <c r="E692" s="5">
        <v>2</v>
      </c>
      <c r="F692" s="5">
        <v>0.88700000000000001</v>
      </c>
    </row>
    <row r="693" spans="1:6" ht="15.75" customHeight="1" x14ac:dyDescent="0.2">
      <c r="A693" s="5">
        <v>689</v>
      </c>
      <c r="B693" s="5">
        <v>35648</v>
      </c>
      <c r="C693" s="5">
        <v>8</v>
      </c>
      <c r="D693" s="5">
        <v>7778.0313999999998</v>
      </c>
      <c r="E693" s="5">
        <v>0</v>
      </c>
      <c r="F693" s="5">
        <v>0.96199999999999997</v>
      </c>
    </row>
    <row r="694" spans="1:6" ht="15.75" customHeight="1" x14ac:dyDescent="0.2">
      <c r="A694" s="5">
        <v>690</v>
      </c>
      <c r="B694" s="5">
        <v>35708</v>
      </c>
      <c r="C694" s="5">
        <v>14</v>
      </c>
      <c r="D694" s="5">
        <v>7880.1558000000005</v>
      </c>
      <c r="E694" s="5">
        <v>0</v>
      </c>
      <c r="F694" s="5">
        <v>0.218</v>
      </c>
    </row>
    <row r="695" spans="1:6" ht="15.75" customHeight="1" x14ac:dyDescent="0.2">
      <c r="A695" s="5">
        <v>691</v>
      </c>
      <c r="B695" s="5">
        <v>35719</v>
      </c>
      <c r="C695" s="5">
        <v>6</v>
      </c>
      <c r="D695" s="5">
        <v>7770.9627</v>
      </c>
      <c r="E695" s="5">
        <v>0</v>
      </c>
      <c r="F695" s="5">
        <v>0.191</v>
      </c>
    </row>
    <row r="696" spans="1:6" ht="15.75" customHeight="1" x14ac:dyDescent="0.2">
      <c r="A696" s="5">
        <v>692</v>
      </c>
      <c r="B696" s="5">
        <v>35771</v>
      </c>
      <c r="C696" s="5">
        <v>6</v>
      </c>
      <c r="D696" s="5">
        <v>7776.9305999999997</v>
      </c>
      <c r="E696" s="5">
        <v>0</v>
      </c>
      <c r="F696" s="5">
        <v>0.56200000000000006</v>
      </c>
    </row>
    <row r="697" spans="1:6" ht="15.75" customHeight="1" x14ac:dyDescent="0.2">
      <c r="A697" s="5">
        <v>693</v>
      </c>
      <c r="B697" s="5">
        <v>35780</v>
      </c>
      <c r="C697" s="5">
        <v>16</v>
      </c>
      <c r="D697" s="5">
        <v>7871.8721999999998</v>
      </c>
      <c r="E697" s="5">
        <v>0</v>
      </c>
      <c r="F697" s="5">
        <v>4.2999999999999997E-2</v>
      </c>
    </row>
    <row r="698" spans="1:6" ht="15.75" customHeight="1" x14ac:dyDescent="0.2">
      <c r="A698" s="5">
        <v>694</v>
      </c>
      <c r="B698" s="5">
        <v>35908</v>
      </c>
      <c r="C698" s="5">
        <v>6</v>
      </c>
      <c r="D698" s="5">
        <v>7775.8213999999998</v>
      </c>
      <c r="E698" s="5">
        <v>0</v>
      </c>
      <c r="F698" s="5">
        <v>0.316</v>
      </c>
    </row>
    <row r="699" spans="1:6" ht="15.75" customHeight="1" x14ac:dyDescent="0.2">
      <c r="A699" s="5">
        <v>695</v>
      </c>
      <c r="B699" s="5">
        <v>35910</v>
      </c>
      <c r="C699" s="5">
        <v>6</v>
      </c>
      <c r="D699" s="5">
        <v>7778.9258</v>
      </c>
      <c r="E699" s="5">
        <v>0</v>
      </c>
      <c r="F699" s="5">
        <v>0.72899999999999998</v>
      </c>
    </row>
    <row r="700" spans="1:6" ht="15.75" customHeight="1" x14ac:dyDescent="0.2">
      <c r="A700" s="5">
        <v>696</v>
      </c>
      <c r="B700" s="5">
        <v>36066</v>
      </c>
      <c r="C700" s="5">
        <v>16</v>
      </c>
      <c r="D700" s="5">
        <v>7885.3279000000002</v>
      </c>
      <c r="E700" s="5">
        <v>2</v>
      </c>
      <c r="F700" s="5">
        <v>0.999</v>
      </c>
    </row>
    <row r="701" spans="1:6" ht="15.75" customHeight="1" x14ac:dyDescent="0.2">
      <c r="A701" s="5">
        <v>697</v>
      </c>
      <c r="B701" s="5">
        <v>36083</v>
      </c>
      <c r="C701" s="5">
        <v>14</v>
      </c>
      <c r="D701" s="5">
        <v>7898.1107000000002</v>
      </c>
      <c r="E701" s="5">
        <v>0</v>
      </c>
      <c r="F701" s="5">
        <v>0.25900000000000001</v>
      </c>
    </row>
    <row r="702" spans="1:6" ht="15.75" customHeight="1" x14ac:dyDescent="0.2">
      <c r="A702" s="5">
        <v>698</v>
      </c>
      <c r="B702" s="5">
        <v>36125</v>
      </c>
      <c r="C702" s="5">
        <v>11</v>
      </c>
      <c r="D702" s="5">
        <v>7839.1022000000003</v>
      </c>
      <c r="E702" s="5">
        <v>0</v>
      </c>
      <c r="F702" s="5">
        <v>0.77700000000000002</v>
      </c>
    </row>
    <row r="703" spans="1:6" ht="15.75" customHeight="1" x14ac:dyDescent="0.2">
      <c r="A703" s="5">
        <v>699</v>
      </c>
      <c r="B703" s="5">
        <v>36147</v>
      </c>
      <c r="C703" s="5">
        <v>19</v>
      </c>
      <c r="D703" s="5">
        <v>7938.8118000000004</v>
      </c>
      <c r="E703" s="5">
        <v>1</v>
      </c>
      <c r="F703" s="5">
        <v>0.40400000000000003</v>
      </c>
    </row>
    <row r="704" spans="1:6" ht="15.75" customHeight="1" x14ac:dyDescent="0.2">
      <c r="A704" s="5">
        <v>700</v>
      </c>
      <c r="B704" s="5">
        <v>36214</v>
      </c>
      <c r="C704" s="5">
        <v>10</v>
      </c>
      <c r="D704" s="5">
        <v>7836.0074999999997</v>
      </c>
      <c r="E704" s="5">
        <v>0</v>
      </c>
      <c r="F704" s="5">
        <v>0.13100000000000001</v>
      </c>
    </row>
    <row r="705" spans="1:6" ht="15.75" customHeight="1" x14ac:dyDescent="0.2">
      <c r="A705" s="5">
        <v>701</v>
      </c>
      <c r="B705" s="5">
        <v>36219</v>
      </c>
      <c r="C705" s="5">
        <v>10</v>
      </c>
      <c r="D705" s="5">
        <v>7838.7030999999997</v>
      </c>
      <c r="E705" s="5">
        <v>0</v>
      </c>
      <c r="F705" s="5">
        <v>0.32200000000000001</v>
      </c>
    </row>
    <row r="706" spans="1:6" ht="15.75" customHeight="1" x14ac:dyDescent="0.2">
      <c r="A706" s="5">
        <v>702</v>
      </c>
      <c r="B706" s="5">
        <v>36252</v>
      </c>
      <c r="C706" s="5">
        <v>6</v>
      </c>
      <c r="D706" s="5">
        <v>7807.1953000000003</v>
      </c>
      <c r="E706" s="5">
        <v>0</v>
      </c>
      <c r="F706" s="5">
        <v>0.42699999999999999</v>
      </c>
    </row>
    <row r="707" spans="1:6" ht="15.75" customHeight="1" x14ac:dyDescent="0.2">
      <c r="A707" s="5">
        <v>703</v>
      </c>
      <c r="B707" s="5">
        <v>36263</v>
      </c>
      <c r="C707" s="5">
        <v>18</v>
      </c>
      <c r="D707" s="5">
        <v>7915.9035000000003</v>
      </c>
      <c r="E707" s="5">
        <v>2</v>
      </c>
      <c r="F707" s="5">
        <v>0.03</v>
      </c>
    </row>
    <row r="708" spans="1:6" ht="15.75" customHeight="1" x14ac:dyDescent="0.2">
      <c r="A708" s="5">
        <v>704</v>
      </c>
      <c r="B708" s="5">
        <v>36295</v>
      </c>
      <c r="C708" s="5">
        <v>6</v>
      </c>
      <c r="D708" s="5">
        <v>7815.6643000000004</v>
      </c>
      <c r="E708" s="5">
        <v>0</v>
      </c>
      <c r="F708" s="5">
        <v>0.70899999999999996</v>
      </c>
    </row>
    <row r="709" spans="1:6" ht="15.75" customHeight="1" x14ac:dyDescent="0.2">
      <c r="A709" s="5">
        <v>705</v>
      </c>
      <c r="B709" s="5">
        <v>36350</v>
      </c>
      <c r="C709" s="5">
        <v>6</v>
      </c>
      <c r="D709" s="5">
        <v>7815.0546999999997</v>
      </c>
      <c r="E709" s="5">
        <v>0</v>
      </c>
      <c r="F709" s="5">
        <v>0.26300000000000001</v>
      </c>
    </row>
    <row r="710" spans="1:6" ht="15.75" customHeight="1" x14ac:dyDescent="0.2">
      <c r="A710" s="5">
        <v>706</v>
      </c>
      <c r="B710" s="5">
        <v>36450</v>
      </c>
      <c r="C710" s="5">
        <v>6</v>
      </c>
      <c r="D710" s="5">
        <v>7824.9884000000002</v>
      </c>
      <c r="E710" s="5">
        <v>0</v>
      </c>
      <c r="F710" s="5">
        <v>0.88</v>
      </c>
    </row>
    <row r="711" spans="1:6" ht="15.75" customHeight="1" x14ac:dyDescent="0.2">
      <c r="A711" s="5">
        <v>707</v>
      </c>
      <c r="B711" s="5">
        <v>36454</v>
      </c>
      <c r="C711" s="5">
        <v>6</v>
      </c>
      <c r="D711" s="5">
        <v>7822.2128000000002</v>
      </c>
      <c r="E711" s="5">
        <v>0</v>
      </c>
      <c r="F711" s="5">
        <v>0.54600000000000004</v>
      </c>
    </row>
    <row r="712" spans="1:6" ht="15.75" customHeight="1" x14ac:dyDescent="0.2">
      <c r="A712" s="5">
        <v>708</v>
      </c>
      <c r="B712" s="5">
        <v>36456</v>
      </c>
      <c r="C712" s="5">
        <v>6</v>
      </c>
      <c r="D712" s="5">
        <v>7827.3586999999998</v>
      </c>
      <c r="E712" s="5">
        <v>0</v>
      </c>
      <c r="F712" s="5">
        <v>0.76600000000000001</v>
      </c>
    </row>
    <row r="713" spans="1:6" ht="15.75" customHeight="1" x14ac:dyDescent="0.2">
      <c r="A713" s="5">
        <v>709</v>
      </c>
      <c r="B713" s="5">
        <v>36458</v>
      </c>
      <c r="C713" s="5">
        <v>6</v>
      </c>
      <c r="D713" s="5">
        <v>7830.2554</v>
      </c>
      <c r="E713" s="5">
        <v>0</v>
      </c>
      <c r="F713" s="5">
        <v>0.113</v>
      </c>
    </row>
    <row r="714" spans="1:6" ht="15.75" customHeight="1" x14ac:dyDescent="0.2">
      <c r="A714" s="5">
        <v>710</v>
      </c>
      <c r="B714" s="5">
        <v>36495</v>
      </c>
      <c r="C714" s="5">
        <v>7</v>
      </c>
      <c r="D714" s="5">
        <v>7837.9623000000001</v>
      </c>
      <c r="E714" s="5">
        <v>0</v>
      </c>
      <c r="F714" s="5">
        <v>9.8000000000000004E-2</v>
      </c>
    </row>
    <row r="715" spans="1:6" ht="15.75" customHeight="1" x14ac:dyDescent="0.2">
      <c r="A715" s="5">
        <v>711</v>
      </c>
      <c r="B715" s="5">
        <v>36500</v>
      </c>
      <c r="C715" s="5">
        <v>6</v>
      </c>
      <c r="D715" s="5">
        <v>7838.7407999999996</v>
      </c>
      <c r="E715" s="5">
        <v>0</v>
      </c>
      <c r="F715" s="5">
        <v>0.73</v>
      </c>
    </row>
    <row r="716" spans="1:6" ht="15.75" customHeight="1" x14ac:dyDescent="0.2">
      <c r="A716" s="5">
        <v>712</v>
      </c>
      <c r="B716" s="5">
        <v>36507</v>
      </c>
      <c r="C716" s="5">
        <v>7</v>
      </c>
      <c r="D716" s="5">
        <v>7848.0905000000002</v>
      </c>
      <c r="E716" s="5">
        <v>0</v>
      </c>
      <c r="F716" s="5">
        <v>0.98199999999999998</v>
      </c>
    </row>
    <row r="717" spans="1:6" ht="15.75" customHeight="1" x14ac:dyDescent="0.2">
      <c r="A717" s="5">
        <v>713</v>
      </c>
      <c r="B717" s="5">
        <v>36568</v>
      </c>
      <c r="C717" s="5">
        <v>15</v>
      </c>
      <c r="D717" s="5">
        <v>7929.8325000000004</v>
      </c>
      <c r="E717" s="5">
        <v>1</v>
      </c>
      <c r="F717" s="5">
        <v>0.33500000000000002</v>
      </c>
    </row>
    <row r="718" spans="1:6" ht="15.75" customHeight="1" x14ac:dyDescent="0.2">
      <c r="A718" s="5">
        <v>714</v>
      </c>
      <c r="B718" s="5">
        <v>36625</v>
      </c>
      <c r="C718" s="5">
        <v>6</v>
      </c>
      <c r="D718" s="5">
        <v>7851.1954999999998</v>
      </c>
      <c r="E718" s="5">
        <v>0</v>
      </c>
      <c r="F718" s="5">
        <v>0.80700000000000005</v>
      </c>
    </row>
    <row r="719" spans="1:6" ht="15.75" customHeight="1" x14ac:dyDescent="0.2">
      <c r="A719" s="5">
        <v>715</v>
      </c>
      <c r="B719" s="5">
        <v>36649</v>
      </c>
      <c r="C719" s="5">
        <v>7</v>
      </c>
      <c r="D719" s="5">
        <v>7972.5365000000002</v>
      </c>
      <c r="E719" s="5">
        <v>1</v>
      </c>
      <c r="F719" s="5">
        <v>0.26300000000000001</v>
      </c>
    </row>
    <row r="720" spans="1:6" ht="15.75" customHeight="1" x14ac:dyDescent="0.2">
      <c r="A720" s="5">
        <v>716</v>
      </c>
      <c r="B720" s="5">
        <v>36652</v>
      </c>
      <c r="C720" s="5">
        <v>7</v>
      </c>
      <c r="D720" s="5">
        <v>7968.3980000000001</v>
      </c>
      <c r="E720" s="5">
        <v>1</v>
      </c>
      <c r="F720" s="5">
        <v>0.1</v>
      </c>
    </row>
    <row r="721" spans="1:6" ht="15.75" customHeight="1" x14ac:dyDescent="0.2">
      <c r="A721" s="5">
        <v>717</v>
      </c>
      <c r="B721" s="5">
        <v>36727</v>
      </c>
      <c r="C721" s="5">
        <v>7</v>
      </c>
      <c r="D721" s="5">
        <v>7862.2933999999996</v>
      </c>
      <c r="E721" s="5">
        <v>0</v>
      </c>
      <c r="F721" s="5">
        <v>0.21299999999999999</v>
      </c>
    </row>
    <row r="722" spans="1:6" ht="15.75" customHeight="1" x14ac:dyDescent="0.2">
      <c r="A722" s="5">
        <v>718</v>
      </c>
      <c r="B722" s="5">
        <v>36767</v>
      </c>
      <c r="C722" s="5">
        <v>6</v>
      </c>
      <c r="D722" s="5">
        <v>7865.0752000000002</v>
      </c>
      <c r="E722" s="5">
        <v>1</v>
      </c>
      <c r="F722" s="5">
        <v>0.72099999999999997</v>
      </c>
    </row>
    <row r="723" spans="1:6" ht="15.75" customHeight="1" x14ac:dyDescent="0.2">
      <c r="A723" s="5">
        <v>719</v>
      </c>
      <c r="B723" s="5">
        <v>36793</v>
      </c>
      <c r="C723" s="5">
        <v>5</v>
      </c>
      <c r="D723" s="5">
        <v>7877.0177999999996</v>
      </c>
      <c r="E723" s="5">
        <v>1</v>
      </c>
      <c r="F723" s="5">
        <v>0.221</v>
      </c>
    </row>
    <row r="724" spans="1:6" ht="15.75" customHeight="1" x14ac:dyDescent="0.2">
      <c r="A724" s="5">
        <v>720</v>
      </c>
      <c r="B724" s="5">
        <v>36819</v>
      </c>
      <c r="C724" s="5">
        <v>6</v>
      </c>
      <c r="D724" s="5">
        <v>7884.9376000000002</v>
      </c>
      <c r="E724" s="5">
        <v>1</v>
      </c>
      <c r="F724" s="5">
        <v>0.23</v>
      </c>
    </row>
    <row r="725" spans="1:6" ht="15.75" customHeight="1" x14ac:dyDescent="0.2">
      <c r="A725" s="5">
        <v>721</v>
      </c>
      <c r="B725" s="5">
        <v>36822</v>
      </c>
      <c r="C725" s="5">
        <v>6</v>
      </c>
      <c r="D725" s="5">
        <v>7880.6103999999996</v>
      </c>
      <c r="E725" s="5">
        <v>1</v>
      </c>
      <c r="F725" s="5">
        <v>0.92100000000000004</v>
      </c>
    </row>
    <row r="726" spans="1:6" ht="15.75" customHeight="1" x14ac:dyDescent="0.2">
      <c r="A726" s="5">
        <v>722</v>
      </c>
      <c r="B726" s="5">
        <v>36836</v>
      </c>
      <c r="C726" s="5">
        <v>4</v>
      </c>
      <c r="D726" s="5">
        <v>7895.2727999999997</v>
      </c>
      <c r="E726" s="5">
        <v>1</v>
      </c>
      <c r="F726" s="5">
        <v>1.7999999999999999E-2</v>
      </c>
    </row>
    <row r="727" spans="1:6" ht="15.75" customHeight="1" x14ac:dyDescent="0.2">
      <c r="A727" s="5">
        <v>723</v>
      </c>
      <c r="B727" s="5">
        <v>36843</v>
      </c>
      <c r="C727" s="5">
        <v>6</v>
      </c>
      <c r="D727" s="5">
        <v>7887.5042999999996</v>
      </c>
      <c r="E727" s="5">
        <v>1</v>
      </c>
      <c r="F727" s="5">
        <v>0.58499999999999996</v>
      </c>
    </row>
    <row r="728" spans="1:6" ht="15.75" customHeight="1" x14ac:dyDescent="0.2">
      <c r="A728" s="5">
        <v>724</v>
      </c>
      <c r="B728" s="5">
        <v>36867</v>
      </c>
      <c r="C728" s="5">
        <v>5</v>
      </c>
      <c r="D728" s="5">
        <v>7889.0023000000001</v>
      </c>
      <c r="E728" s="5">
        <v>1</v>
      </c>
      <c r="F728" s="5">
        <v>0.32600000000000001</v>
      </c>
    </row>
    <row r="729" spans="1:6" ht="15.75" customHeight="1" x14ac:dyDescent="0.2">
      <c r="A729" s="5">
        <v>725</v>
      </c>
      <c r="B729" s="5">
        <v>36872</v>
      </c>
      <c r="C729" s="5">
        <v>5</v>
      </c>
      <c r="D729" s="5">
        <v>7893.1755999999996</v>
      </c>
      <c r="E729" s="5">
        <v>1</v>
      </c>
      <c r="F729" s="5">
        <v>0.41899999999999998</v>
      </c>
    </row>
    <row r="730" spans="1:6" ht="15.75" customHeight="1" x14ac:dyDescent="0.2">
      <c r="A730" s="5">
        <v>726</v>
      </c>
      <c r="B730" s="5">
        <v>36908</v>
      </c>
      <c r="C730" s="5">
        <v>7</v>
      </c>
      <c r="D730" s="5">
        <v>7908.7277999999997</v>
      </c>
      <c r="E730" s="5">
        <v>0</v>
      </c>
      <c r="F730" s="5">
        <v>0.33600000000000002</v>
      </c>
    </row>
    <row r="731" spans="1:6" ht="15.75" customHeight="1" x14ac:dyDescent="0.2">
      <c r="A731" s="5">
        <v>727</v>
      </c>
      <c r="B731" s="5">
        <v>36913</v>
      </c>
      <c r="C731" s="5">
        <v>6</v>
      </c>
      <c r="D731" s="5">
        <v>7903.0018</v>
      </c>
      <c r="E731" s="5">
        <v>0</v>
      </c>
      <c r="F731" s="5">
        <v>0.42099999999999999</v>
      </c>
    </row>
    <row r="732" spans="1:6" ht="15.75" customHeight="1" x14ac:dyDescent="0.2">
      <c r="A732" s="5">
        <v>728</v>
      </c>
      <c r="B732" s="5">
        <v>37029</v>
      </c>
      <c r="C732" s="5">
        <v>9</v>
      </c>
      <c r="D732" s="5">
        <v>7963.9931999999999</v>
      </c>
      <c r="E732" s="5">
        <v>0</v>
      </c>
      <c r="F732" s="5">
        <v>0.57999999999999996</v>
      </c>
    </row>
    <row r="733" spans="1:6" ht="15.75" customHeight="1" x14ac:dyDescent="0.2">
      <c r="A733" s="5">
        <v>729</v>
      </c>
      <c r="B733" s="5">
        <v>37067</v>
      </c>
      <c r="C733" s="5">
        <v>7</v>
      </c>
      <c r="D733" s="5">
        <v>7914.2248</v>
      </c>
      <c r="E733" s="5">
        <v>0</v>
      </c>
      <c r="F733" s="5">
        <v>0.254</v>
      </c>
    </row>
    <row r="734" spans="1:6" ht="15.75" customHeight="1" x14ac:dyDescent="0.2">
      <c r="A734" s="5">
        <v>730</v>
      </c>
      <c r="B734" s="5">
        <v>37084</v>
      </c>
      <c r="C734" s="5">
        <v>7</v>
      </c>
      <c r="D734" s="5">
        <v>7916.8293999999996</v>
      </c>
      <c r="E734" s="5">
        <v>0</v>
      </c>
      <c r="F734" s="5">
        <v>0.32600000000000001</v>
      </c>
    </row>
    <row r="735" spans="1:6" ht="15.75" customHeight="1" x14ac:dyDescent="0.2">
      <c r="A735" s="5">
        <v>731</v>
      </c>
      <c r="B735" s="5">
        <v>37104</v>
      </c>
      <c r="C735" s="5">
        <v>3</v>
      </c>
      <c r="D735" s="5">
        <v>8021.4156000000003</v>
      </c>
      <c r="E735" s="5">
        <v>0</v>
      </c>
      <c r="F735" s="5">
        <v>0.33800000000000002</v>
      </c>
    </row>
    <row r="736" spans="1:6" ht="15.75" customHeight="1" x14ac:dyDescent="0.2">
      <c r="A736" s="5">
        <v>732</v>
      </c>
      <c r="B736" s="5">
        <v>37117</v>
      </c>
      <c r="C736" s="5">
        <v>7</v>
      </c>
      <c r="D736" s="5">
        <v>7920.0324000000001</v>
      </c>
      <c r="E736" s="5">
        <v>0</v>
      </c>
      <c r="F736" s="5">
        <v>0.29599999999999999</v>
      </c>
    </row>
    <row r="737" spans="1:6" ht="15.75" customHeight="1" x14ac:dyDescent="0.2">
      <c r="A737" s="5">
        <v>733</v>
      </c>
      <c r="B737" s="5">
        <v>37124</v>
      </c>
      <c r="C737" s="5">
        <v>7</v>
      </c>
      <c r="D737" s="5">
        <v>7928.1193999999996</v>
      </c>
      <c r="E737" s="5">
        <v>0</v>
      </c>
      <c r="F737" s="5">
        <v>0.73199999999999998</v>
      </c>
    </row>
    <row r="738" spans="1:6" ht="15.75" customHeight="1" x14ac:dyDescent="0.2">
      <c r="A738" s="5">
        <v>734</v>
      </c>
      <c r="B738" s="5">
        <v>37178</v>
      </c>
      <c r="C738" s="5">
        <v>6</v>
      </c>
      <c r="D738" s="5">
        <v>7931.0649000000003</v>
      </c>
      <c r="E738" s="5">
        <v>0</v>
      </c>
      <c r="F738" s="5">
        <v>0.92600000000000005</v>
      </c>
    </row>
    <row r="739" spans="1:6" ht="15.75" customHeight="1" x14ac:dyDescent="0.2">
      <c r="A739" s="5">
        <v>735</v>
      </c>
      <c r="B739" s="5">
        <v>37187</v>
      </c>
      <c r="C739" s="5">
        <v>6</v>
      </c>
      <c r="D739" s="5">
        <v>8028.9723999999997</v>
      </c>
      <c r="E739" s="5">
        <v>0</v>
      </c>
      <c r="F739" s="5">
        <v>0.308</v>
      </c>
    </row>
    <row r="740" spans="1:6" ht="15.75" customHeight="1" x14ac:dyDescent="0.2">
      <c r="A740" s="5">
        <v>736</v>
      </c>
      <c r="B740" s="5">
        <v>37192</v>
      </c>
      <c r="C740" s="5">
        <v>8</v>
      </c>
      <c r="D740" s="5">
        <v>7950.3683000000001</v>
      </c>
      <c r="E740" s="5">
        <v>0</v>
      </c>
      <c r="F740" s="5">
        <v>0.216</v>
      </c>
    </row>
    <row r="741" spans="1:6" ht="15.75" customHeight="1" x14ac:dyDescent="0.2">
      <c r="A741" s="5">
        <v>737</v>
      </c>
      <c r="B741" s="5">
        <v>37246</v>
      </c>
      <c r="C741" s="5">
        <v>6</v>
      </c>
      <c r="D741" s="5">
        <v>8047.4966000000004</v>
      </c>
      <c r="E741" s="5">
        <v>1</v>
      </c>
      <c r="F741" s="5">
        <v>2.1000000000000001E-2</v>
      </c>
    </row>
    <row r="742" spans="1:6" ht="15.75" customHeight="1" x14ac:dyDescent="0.2">
      <c r="A742" s="5">
        <v>738</v>
      </c>
      <c r="B742" s="5">
        <v>37291</v>
      </c>
      <c r="C742" s="5">
        <v>6</v>
      </c>
      <c r="D742" s="5">
        <v>7957.6701999999996</v>
      </c>
      <c r="E742" s="5">
        <v>0</v>
      </c>
      <c r="F742" s="5">
        <v>0.46700000000000003</v>
      </c>
    </row>
    <row r="743" spans="1:6" ht="15.75" customHeight="1" x14ac:dyDescent="0.2">
      <c r="A743" s="5">
        <v>739</v>
      </c>
      <c r="B743" s="5">
        <v>37306</v>
      </c>
      <c r="C743" s="5">
        <v>6</v>
      </c>
      <c r="D743" s="5">
        <v>7951.7844999999998</v>
      </c>
      <c r="E743" s="5">
        <v>0</v>
      </c>
      <c r="F743" s="5">
        <v>0.13100000000000001</v>
      </c>
    </row>
    <row r="744" spans="1:6" ht="15.75" customHeight="1" x14ac:dyDescent="0.2">
      <c r="A744" s="5">
        <v>740</v>
      </c>
      <c r="B744" s="5">
        <v>37337</v>
      </c>
      <c r="C744" s="5">
        <v>8</v>
      </c>
      <c r="D744" s="5">
        <v>7981.3341</v>
      </c>
      <c r="E744" s="5">
        <v>0</v>
      </c>
      <c r="F744" s="5">
        <v>0.85399999999999998</v>
      </c>
    </row>
    <row r="745" spans="1:6" ht="15.75" customHeight="1" x14ac:dyDescent="0.2">
      <c r="A745" s="5">
        <v>741</v>
      </c>
      <c r="B745" s="5">
        <v>37343</v>
      </c>
      <c r="C745" s="5">
        <v>7</v>
      </c>
      <c r="D745" s="5">
        <v>7980.2152999999998</v>
      </c>
      <c r="E745" s="5">
        <v>0</v>
      </c>
      <c r="F745" s="5">
        <v>0.23899999999999999</v>
      </c>
    </row>
    <row r="746" spans="1:6" ht="15.75" customHeight="1" x14ac:dyDescent="0.2">
      <c r="A746" s="5">
        <v>742</v>
      </c>
      <c r="B746" s="5">
        <v>37410</v>
      </c>
      <c r="C746" s="5">
        <v>7</v>
      </c>
      <c r="D746" s="5">
        <v>7977.3157000000001</v>
      </c>
      <c r="E746" s="5">
        <v>0</v>
      </c>
      <c r="F746" s="5">
        <v>0.871</v>
      </c>
    </row>
    <row r="747" spans="1:6" ht="15.75" customHeight="1" x14ac:dyDescent="0.2">
      <c r="A747" s="5">
        <v>743</v>
      </c>
      <c r="B747" s="5">
        <v>37525</v>
      </c>
      <c r="C747" s="5">
        <v>15</v>
      </c>
      <c r="D747" s="5">
        <v>8089.2201999999997</v>
      </c>
      <c r="E747" s="5">
        <v>1</v>
      </c>
      <c r="F747" s="5">
        <v>0.70199999999999996</v>
      </c>
    </row>
    <row r="748" spans="1:6" ht="15.75" customHeight="1" x14ac:dyDescent="0.2">
      <c r="A748" s="5">
        <v>744</v>
      </c>
      <c r="B748" s="5">
        <v>37540</v>
      </c>
      <c r="C748" s="5">
        <v>10</v>
      </c>
      <c r="D748" s="5">
        <v>8047.9952000000003</v>
      </c>
      <c r="E748" s="5">
        <v>1</v>
      </c>
      <c r="F748" s="5">
        <v>0.245</v>
      </c>
    </row>
    <row r="749" spans="1:6" ht="15.75" customHeight="1" x14ac:dyDescent="0.2">
      <c r="A749" s="5">
        <v>745</v>
      </c>
      <c r="B749" s="5">
        <v>37621</v>
      </c>
      <c r="C749" s="5">
        <v>7</v>
      </c>
      <c r="D749" s="5">
        <v>8128.1674999999996</v>
      </c>
      <c r="E749" s="5">
        <v>1</v>
      </c>
      <c r="F749" s="5">
        <v>2.5000000000000001E-2</v>
      </c>
    </row>
    <row r="750" spans="1:6" ht="15.75" customHeight="1" x14ac:dyDescent="0.2">
      <c r="A750" s="5">
        <v>746</v>
      </c>
      <c r="B750" s="5">
        <v>37653</v>
      </c>
      <c r="C750" s="5">
        <v>6</v>
      </c>
      <c r="D750" s="5">
        <v>7988.2721000000001</v>
      </c>
      <c r="E750" s="5">
        <v>0</v>
      </c>
      <c r="F750" s="5">
        <v>0.371</v>
      </c>
    </row>
    <row r="751" spans="1:6" ht="15.75" customHeight="1" x14ac:dyDescent="0.2">
      <c r="A751" s="5">
        <v>747</v>
      </c>
      <c r="B751" s="5">
        <v>37668</v>
      </c>
      <c r="C751" s="5">
        <v>5</v>
      </c>
      <c r="D751" s="5">
        <v>8012.4808000000003</v>
      </c>
      <c r="E751" s="5">
        <v>1</v>
      </c>
      <c r="F751" s="5">
        <v>0.93200000000000005</v>
      </c>
    </row>
    <row r="752" spans="1:6" ht="15.75" customHeight="1" x14ac:dyDescent="0.2">
      <c r="A752" s="5">
        <v>748</v>
      </c>
      <c r="B752" s="5">
        <v>37677</v>
      </c>
      <c r="C752" s="5">
        <v>6</v>
      </c>
      <c r="D752" s="5">
        <v>7996.5589</v>
      </c>
      <c r="E752" s="5">
        <v>0</v>
      </c>
      <c r="F752" s="5">
        <v>0.67900000000000005</v>
      </c>
    </row>
    <row r="753" spans="1:6" ht="15.75" customHeight="1" x14ac:dyDescent="0.2">
      <c r="A753" s="5">
        <v>749</v>
      </c>
      <c r="B753" s="5">
        <v>37697</v>
      </c>
      <c r="C753" s="5">
        <v>17</v>
      </c>
      <c r="D753" s="5">
        <v>8056.1656000000003</v>
      </c>
      <c r="E753" s="5">
        <v>0</v>
      </c>
      <c r="F753" s="5">
        <v>0.84299999999999997</v>
      </c>
    </row>
    <row r="754" spans="1:6" ht="15.75" customHeight="1" x14ac:dyDescent="0.2">
      <c r="A754" s="5">
        <v>750</v>
      </c>
      <c r="B754" s="5">
        <v>37718</v>
      </c>
      <c r="C754" s="5">
        <v>8</v>
      </c>
      <c r="D754" s="5">
        <v>8048.0514999999996</v>
      </c>
      <c r="E754" s="5">
        <v>0</v>
      </c>
      <c r="F754" s="5">
        <v>0.61399999999999999</v>
      </c>
    </row>
    <row r="755" spans="1:6" ht="15.75" customHeight="1" x14ac:dyDescent="0.2">
      <c r="A755" s="5">
        <v>751</v>
      </c>
      <c r="B755" s="5">
        <v>37742</v>
      </c>
      <c r="C755" s="5">
        <v>14</v>
      </c>
      <c r="D755" s="5">
        <v>8053.3945000000003</v>
      </c>
      <c r="E755" s="5">
        <v>0</v>
      </c>
      <c r="F755" s="5">
        <v>0.14199999999999999</v>
      </c>
    </row>
    <row r="756" spans="1:6" ht="15.75" customHeight="1" x14ac:dyDescent="0.2">
      <c r="A756" s="5">
        <v>752</v>
      </c>
      <c r="B756" s="5">
        <v>37877</v>
      </c>
      <c r="C756" s="5">
        <v>6</v>
      </c>
      <c r="D756" s="5">
        <v>8019.9494999999997</v>
      </c>
      <c r="E756" s="5">
        <v>0</v>
      </c>
      <c r="F756" s="5">
        <v>0.95499999999999996</v>
      </c>
    </row>
    <row r="757" spans="1:6" ht="15.75" customHeight="1" x14ac:dyDescent="0.2">
      <c r="A757" s="5">
        <v>753</v>
      </c>
      <c r="B757" s="5">
        <v>37924</v>
      </c>
      <c r="C757" s="5">
        <v>6</v>
      </c>
      <c r="D757" s="5">
        <v>8024.3978999999999</v>
      </c>
      <c r="E757" s="5">
        <v>0</v>
      </c>
      <c r="F757" s="5">
        <v>0.61199999999999999</v>
      </c>
    </row>
    <row r="758" spans="1:6" ht="15.75" customHeight="1" x14ac:dyDescent="0.2">
      <c r="A758" s="5">
        <v>754</v>
      </c>
      <c r="B758" s="5">
        <v>37972</v>
      </c>
      <c r="C758" s="5">
        <v>7</v>
      </c>
      <c r="D758" s="5">
        <v>8034.1072999999997</v>
      </c>
      <c r="E758" s="5">
        <v>0</v>
      </c>
      <c r="F758" s="5">
        <v>0.90700000000000003</v>
      </c>
    </row>
    <row r="759" spans="1:6" ht="15.75" customHeight="1" x14ac:dyDescent="0.2">
      <c r="A759" s="5">
        <v>755</v>
      </c>
      <c r="B759" s="5">
        <v>37982</v>
      </c>
      <c r="C759" s="5">
        <v>7</v>
      </c>
      <c r="D759" s="5">
        <v>8044.9422999999997</v>
      </c>
      <c r="E759" s="5">
        <v>0</v>
      </c>
      <c r="F759" s="5">
        <v>0.14099999999999999</v>
      </c>
    </row>
    <row r="760" spans="1:6" ht="15.75" customHeight="1" x14ac:dyDescent="0.2">
      <c r="A760" s="5">
        <v>756</v>
      </c>
      <c r="B760" s="5">
        <v>38231</v>
      </c>
      <c r="C760" s="5">
        <v>7</v>
      </c>
      <c r="D760" s="5">
        <v>8049.3216000000002</v>
      </c>
      <c r="E760" s="5">
        <v>0</v>
      </c>
      <c r="F760" s="5">
        <v>0.54900000000000004</v>
      </c>
    </row>
    <row r="761" spans="1:6" ht="15.75" customHeight="1" x14ac:dyDescent="0.2">
      <c r="A761" s="5">
        <v>757</v>
      </c>
      <c r="B761" s="5">
        <v>38303</v>
      </c>
      <c r="C761" s="5">
        <v>6</v>
      </c>
      <c r="D761" s="5">
        <v>8099.4066000000003</v>
      </c>
      <c r="E761" s="5">
        <v>0</v>
      </c>
      <c r="F761" s="5">
        <v>0.74</v>
      </c>
    </row>
    <row r="762" spans="1:6" ht="15.75" customHeight="1" x14ac:dyDescent="0.2">
      <c r="A762" s="5">
        <v>758</v>
      </c>
      <c r="B762" s="5">
        <v>38312</v>
      </c>
      <c r="C762" s="5">
        <v>14</v>
      </c>
      <c r="D762" s="5">
        <v>8104.4605000000001</v>
      </c>
      <c r="E762" s="5">
        <v>0</v>
      </c>
      <c r="F762" s="5">
        <v>0.61799999999999999</v>
      </c>
    </row>
    <row r="763" spans="1:6" ht="15.75" customHeight="1" x14ac:dyDescent="0.2">
      <c r="A763" s="5">
        <v>759</v>
      </c>
      <c r="B763" s="5">
        <v>38345</v>
      </c>
      <c r="C763" s="5">
        <v>8</v>
      </c>
      <c r="D763" s="5">
        <v>8068.1773999999996</v>
      </c>
      <c r="E763" s="5">
        <v>0</v>
      </c>
      <c r="F763" s="5">
        <v>0.36099999999999999</v>
      </c>
    </row>
    <row r="764" spans="1:6" ht="15.75" customHeight="1" x14ac:dyDescent="0.2">
      <c r="A764" s="5">
        <v>760</v>
      </c>
      <c r="B764" s="5">
        <v>38354</v>
      </c>
      <c r="C764" s="5">
        <v>7</v>
      </c>
      <c r="D764" s="5">
        <v>8071.9342999999999</v>
      </c>
      <c r="E764" s="5">
        <v>1</v>
      </c>
      <c r="F764" s="5">
        <v>0.98299999999999998</v>
      </c>
    </row>
    <row r="765" spans="1:6" ht="15.75" customHeight="1" x14ac:dyDescent="0.2">
      <c r="A765" s="5">
        <v>761</v>
      </c>
      <c r="B765" s="5">
        <v>38378</v>
      </c>
      <c r="C765" s="5">
        <v>13</v>
      </c>
      <c r="D765" s="5">
        <v>8134.0501000000004</v>
      </c>
      <c r="E765" s="5">
        <v>0</v>
      </c>
      <c r="F765" s="5">
        <v>0.42799999999999999</v>
      </c>
    </row>
    <row r="766" spans="1:6" ht="15.75" customHeight="1" x14ac:dyDescent="0.2">
      <c r="A766" s="5">
        <v>762</v>
      </c>
      <c r="B766" s="5">
        <v>38394</v>
      </c>
      <c r="C766" s="5">
        <v>6</v>
      </c>
      <c r="D766" s="5">
        <v>8065.4211999999998</v>
      </c>
      <c r="E766" s="5">
        <v>0</v>
      </c>
      <c r="F766" s="5">
        <v>8.8999999999999996E-2</v>
      </c>
    </row>
    <row r="767" spans="1:6" ht="15.75" customHeight="1" x14ac:dyDescent="0.2">
      <c r="A767" s="5">
        <v>763</v>
      </c>
      <c r="B767" s="5">
        <v>38451</v>
      </c>
      <c r="C767" s="5">
        <v>5</v>
      </c>
      <c r="D767" s="5">
        <v>8139.9278999999997</v>
      </c>
      <c r="E767" s="5">
        <v>1</v>
      </c>
      <c r="F767" s="5">
        <v>0.23100000000000001</v>
      </c>
    </row>
    <row r="768" spans="1:6" ht="15.75" customHeight="1" x14ac:dyDescent="0.2">
      <c r="A768" s="5">
        <v>764</v>
      </c>
      <c r="B768" s="5">
        <v>38452</v>
      </c>
      <c r="C768" s="5">
        <v>5</v>
      </c>
      <c r="D768" s="5">
        <v>8144.8004000000001</v>
      </c>
      <c r="E768" s="5">
        <v>1</v>
      </c>
      <c r="F768" s="5">
        <v>0.52900000000000003</v>
      </c>
    </row>
    <row r="769" spans="1:6" ht="15.75" customHeight="1" x14ac:dyDescent="0.2">
      <c r="A769" s="5">
        <v>765</v>
      </c>
      <c r="B769" s="5">
        <v>38467</v>
      </c>
      <c r="C769" s="5">
        <v>5</v>
      </c>
      <c r="D769" s="5">
        <v>8115.1475</v>
      </c>
      <c r="E769" s="5">
        <v>1</v>
      </c>
      <c r="F769" s="5">
        <v>0.63700000000000001</v>
      </c>
    </row>
    <row r="770" spans="1:6" ht="15.75" customHeight="1" x14ac:dyDescent="0.2">
      <c r="A770" s="5">
        <v>766</v>
      </c>
      <c r="B770" s="5">
        <v>38488</v>
      </c>
      <c r="C770" s="5">
        <v>9</v>
      </c>
      <c r="D770" s="5">
        <v>8146.8836000000001</v>
      </c>
      <c r="E770" s="5">
        <v>1</v>
      </c>
      <c r="F770" s="5">
        <v>0.92700000000000005</v>
      </c>
    </row>
    <row r="771" spans="1:6" ht="15.75" customHeight="1" x14ac:dyDescent="0.2">
      <c r="A771" s="5">
        <v>767</v>
      </c>
      <c r="B771" s="5">
        <v>38526</v>
      </c>
      <c r="C771" s="5">
        <v>6</v>
      </c>
      <c r="D771" s="5">
        <v>8095.5658000000003</v>
      </c>
      <c r="E771" s="5">
        <v>0</v>
      </c>
      <c r="F771" s="5">
        <v>0.32200000000000001</v>
      </c>
    </row>
    <row r="772" spans="1:6" ht="15.75" customHeight="1" x14ac:dyDescent="0.2">
      <c r="A772" s="5">
        <v>768</v>
      </c>
      <c r="B772" s="5">
        <v>38553</v>
      </c>
      <c r="C772" s="5">
        <v>7</v>
      </c>
      <c r="D772" s="5">
        <v>8102.3953000000001</v>
      </c>
      <c r="E772" s="5">
        <v>0</v>
      </c>
      <c r="F772" s="5">
        <v>0.30099999999999999</v>
      </c>
    </row>
    <row r="773" spans="1:6" ht="15.75" customHeight="1" x14ac:dyDescent="0.2">
      <c r="A773" s="5">
        <v>769</v>
      </c>
      <c r="B773" s="5">
        <v>38631</v>
      </c>
      <c r="C773" s="5">
        <v>5</v>
      </c>
      <c r="D773" s="5">
        <v>8150.3626000000004</v>
      </c>
      <c r="E773" s="5">
        <v>0</v>
      </c>
      <c r="F773" s="5">
        <v>0.98599999999999999</v>
      </c>
    </row>
    <row r="774" spans="1:6" ht="15.75" customHeight="1" x14ac:dyDescent="0.2">
      <c r="A774" s="5">
        <v>770</v>
      </c>
      <c r="B774" s="5">
        <v>38766</v>
      </c>
      <c r="C774" s="5">
        <v>8</v>
      </c>
      <c r="D774" s="5">
        <v>8140.5936000000002</v>
      </c>
      <c r="E774" s="5">
        <v>0</v>
      </c>
      <c r="F774" s="5">
        <v>0.20599999999999999</v>
      </c>
    </row>
    <row r="775" spans="1:6" ht="15.75" customHeight="1" x14ac:dyDescent="0.2">
      <c r="A775" s="5">
        <v>771</v>
      </c>
      <c r="B775" s="5">
        <v>38774</v>
      </c>
      <c r="C775" s="5">
        <v>7</v>
      </c>
      <c r="D775" s="5">
        <v>8129.1660000000002</v>
      </c>
      <c r="E775" s="5">
        <v>0</v>
      </c>
      <c r="F775" s="5">
        <v>0.77100000000000002</v>
      </c>
    </row>
    <row r="776" spans="1:6" ht="15.75" customHeight="1" x14ac:dyDescent="0.2">
      <c r="A776" s="5">
        <v>772</v>
      </c>
      <c r="B776" s="5">
        <v>38783</v>
      </c>
      <c r="C776" s="5">
        <v>16</v>
      </c>
      <c r="D776" s="5">
        <v>8224.0148000000008</v>
      </c>
      <c r="E776" s="5">
        <v>0</v>
      </c>
      <c r="F776" s="5">
        <v>0.502</v>
      </c>
    </row>
    <row r="777" spans="1:6" ht="15.75" customHeight="1" x14ac:dyDescent="0.2">
      <c r="A777" s="5">
        <v>773</v>
      </c>
      <c r="B777" s="5">
        <v>38833</v>
      </c>
      <c r="C777" s="5">
        <v>3</v>
      </c>
      <c r="D777" s="5">
        <v>8176.7327999999998</v>
      </c>
      <c r="E777" s="5">
        <v>0</v>
      </c>
      <c r="F777" s="5">
        <v>0.67800000000000005</v>
      </c>
    </row>
    <row r="778" spans="1:6" ht="15.75" customHeight="1" x14ac:dyDescent="0.2">
      <c r="A778" s="5">
        <v>774</v>
      </c>
      <c r="B778" s="5">
        <v>38872</v>
      </c>
      <c r="C778" s="5">
        <v>12</v>
      </c>
      <c r="D778" s="5">
        <v>8211.6041000000005</v>
      </c>
      <c r="E778" s="5">
        <v>1</v>
      </c>
      <c r="F778" s="5">
        <v>0.70699999999999996</v>
      </c>
    </row>
    <row r="779" spans="1:6" ht="15.75" customHeight="1" x14ac:dyDescent="0.2">
      <c r="A779" s="5">
        <v>775</v>
      </c>
      <c r="B779" s="5">
        <v>38880</v>
      </c>
      <c r="C779" s="5">
        <v>8</v>
      </c>
      <c r="D779" s="5">
        <v>8202.5625999999993</v>
      </c>
      <c r="E779" s="5">
        <v>1</v>
      </c>
      <c r="F779" s="5">
        <v>0.81399999999999995</v>
      </c>
    </row>
    <row r="780" spans="1:6" ht="15.75" customHeight="1" x14ac:dyDescent="0.2">
      <c r="A780" s="5">
        <v>776</v>
      </c>
      <c r="B780" s="5">
        <v>38949</v>
      </c>
      <c r="C780" s="5">
        <v>2</v>
      </c>
      <c r="D780" s="5">
        <v>8240.2644</v>
      </c>
      <c r="E780" s="5">
        <v>0</v>
      </c>
      <c r="F780" s="5">
        <v>0.16700000000000001</v>
      </c>
    </row>
    <row r="781" spans="1:6" ht="15.75" customHeight="1" x14ac:dyDescent="0.2">
      <c r="A781" s="5">
        <v>777</v>
      </c>
      <c r="B781" s="5">
        <v>38999</v>
      </c>
      <c r="C781" s="5">
        <v>15</v>
      </c>
      <c r="D781" s="5">
        <v>8280.8791999999994</v>
      </c>
      <c r="E781" s="5">
        <v>0</v>
      </c>
      <c r="F781" s="5">
        <v>0.68100000000000005</v>
      </c>
    </row>
    <row r="782" spans="1:6" ht="15.75" customHeight="1" x14ac:dyDescent="0.2">
      <c r="A782" s="5">
        <v>778</v>
      </c>
      <c r="B782" s="5">
        <v>39008</v>
      </c>
      <c r="C782" s="5">
        <v>15</v>
      </c>
      <c r="D782" s="5">
        <v>8262.3870000000006</v>
      </c>
      <c r="E782" s="5">
        <v>1</v>
      </c>
      <c r="F782" s="5">
        <v>0.97899999999999998</v>
      </c>
    </row>
    <row r="783" spans="1:6" ht="15.75" customHeight="1" x14ac:dyDescent="0.2">
      <c r="A783" s="5">
        <v>779</v>
      </c>
      <c r="B783" s="5">
        <v>39067</v>
      </c>
      <c r="C783" s="5">
        <v>6</v>
      </c>
      <c r="D783" s="5">
        <v>8208.3544999999995</v>
      </c>
      <c r="E783" s="5">
        <v>1</v>
      </c>
      <c r="F783" s="5">
        <v>0.86099999999999999</v>
      </c>
    </row>
    <row r="784" spans="1:6" ht="15.75" customHeight="1" x14ac:dyDescent="0.2">
      <c r="A784" s="5">
        <v>780</v>
      </c>
      <c r="B784" s="5">
        <v>39093</v>
      </c>
      <c r="C784" s="5">
        <v>6</v>
      </c>
      <c r="D784" s="5">
        <v>8214.6736000000001</v>
      </c>
      <c r="E784" s="5">
        <v>1</v>
      </c>
      <c r="F784" s="5">
        <v>0.24199999999999999</v>
      </c>
    </row>
    <row r="785" spans="1:6" ht="15.75" customHeight="1" x14ac:dyDescent="0.2">
      <c r="A785" s="5">
        <v>781</v>
      </c>
      <c r="B785" s="5">
        <v>39224</v>
      </c>
      <c r="C785" s="5">
        <v>7</v>
      </c>
      <c r="D785" s="5">
        <v>8210.4321999999993</v>
      </c>
      <c r="E785" s="5">
        <v>1</v>
      </c>
      <c r="F785" s="5">
        <v>0.60899999999999999</v>
      </c>
    </row>
    <row r="786" spans="1:6" ht="15.75" customHeight="1" x14ac:dyDescent="0.2">
      <c r="A786" s="5">
        <v>782</v>
      </c>
      <c r="B786" s="5">
        <v>39282</v>
      </c>
      <c r="C786" s="5">
        <v>5</v>
      </c>
      <c r="D786" s="5">
        <v>8218.6252000000004</v>
      </c>
      <c r="E786" s="5">
        <v>0</v>
      </c>
      <c r="F786" s="5">
        <v>0.17299999999999999</v>
      </c>
    </row>
    <row r="787" spans="1:6" ht="15.75" customHeight="1" x14ac:dyDescent="0.2">
      <c r="A787" s="5">
        <v>783</v>
      </c>
      <c r="B787" s="5">
        <v>39417</v>
      </c>
      <c r="C787" s="5">
        <v>16</v>
      </c>
      <c r="D787" s="5">
        <v>8244.7574999999997</v>
      </c>
      <c r="E787" s="5">
        <v>0</v>
      </c>
      <c r="F787" s="5">
        <v>0.95299999999999996</v>
      </c>
    </row>
    <row r="788" spans="1:6" ht="15.75" customHeight="1" x14ac:dyDescent="0.2">
      <c r="A788" s="5">
        <v>784</v>
      </c>
      <c r="B788" s="5">
        <v>39432</v>
      </c>
      <c r="C788" s="5">
        <v>14</v>
      </c>
      <c r="D788" s="5">
        <v>8237.9130000000005</v>
      </c>
      <c r="E788" s="5">
        <v>0</v>
      </c>
      <c r="F788" s="5">
        <v>0.89800000000000002</v>
      </c>
    </row>
    <row r="789" spans="1:6" ht="15.75" customHeight="1" x14ac:dyDescent="0.2">
      <c r="A789" s="5">
        <v>785</v>
      </c>
      <c r="B789" s="5">
        <v>39484</v>
      </c>
      <c r="C789" s="5">
        <v>7</v>
      </c>
      <c r="D789" s="5">
        <v>8233.9709000000003</v>
      </c>
      <c r="E789" s="5">
        <v>0</v>
      </c>
      <c r="F789" s="5">
        <v>0.4</v>
      </c>
    </row>
    <row r="790" spans="1:6" ht="15.75" customHeight="1" x14ac:dyDescent="0.2">
      <c r="A790" s="5">
        <v>786</v>
      </c>
      <c r="B790" s="5">
        <v>39526</v>
      </c>
      <c r="C790" s="5">
        <v>6</v>
      </c>
      <c r="D790" s="5">
        <v>8213.7392</v>
      </c>
      <c r="E790" s="5">
        <v>0</v>
      </c>
      <c r="F790" s="5">
        <v>0.57099999999999995</v>
      </c>
    </row>
    <row r="791" spans="1:6" ht="15.75" customHeight="1" x14ac:dyDescent="0.2">
      <c r="A791" s="5">
        <v>787</v>
      </c>
      <c r="B791" s="5">
        <v>39549</v>
      </c>
      <c r="C791" s="5">
        <v>7</v>
      </c>
      <c r="D791" s="5">
        <v>8221.3611999999994</v>
      </c>
      <c r="E791" s="5">
        <v>0</v>
      </c>
      <c r="F791" s="5">
        <v>0.503</v>
      </c>
    </row>
    <row r="792" spans="1:6" ht="15.75" customHeight="1" x14ac:dyDescent="0.2">
      <c r="A792" s="5">
        <v>788</v>
      </c>
      <c r="B792" s="5">
        <v>39576</v>
      </c>
      <c r="C792" s="5">
        <v>16</v>
      </c>
      <c r="D792" s="5">
        <v>8284.3261999999995</v>
      </c>
      <c r="E792" s="5">
        <v>0</v>
      </c>
      <c r="F792" s="5">
        <v>8.6999999999999994E-2</v>
      </c>
    </row>
    <row r="793" spans="1:6" ht="15.75" customHeight="1" x14ac:dyDescent="0.2">
      <c r="A793" s="5">
        <v>789</v>
      </c>
      <c r="B793" s="5">
        <v>39723</v>
      </c>
      <c r="C793" s="5">
        <v>7</v>
      </c>
      <c r="D793" s="5">
        <v>8277.7852000000003</v>
      </c>
      <c r="E793" s="5">
        <v>0</v>
      </c>
      <c r="F793" s="5">
        <v>0.48899999999999999</v>
      </c>
    </row>
    <row r="794" spans="1:6" ht="15.75" customHeight="1" x14ac:dyDescent="0.2">
      <c r="A794" s="5">
        <v>790</v>
      </c>
      <c r="B794" s="5">
        <v>39805</v>
      </c>
      <c r="C794" s="5">
        <v>5</v>
      </c>
      <c r="D794" s="5">
        <v>8290.2419000000009</v>
      </c>
      <c r="E794" s="5">
        <v>1</v>
      </c>
      <c r="F794" s="5">
        <v>0.87</v>
      </c>
    </row>
    <row r="795" spans="1:6" ht="15.75" customHeight="1" x14ac:dyDescent="0.2">
      <c r="A795" s="5">
        <v>791</v>
      </c>
      <c r="B795" s="5">
        <v>40005</v>
      </c>
      <c r="C795" s="5">
        <v>5</v>
      </c>
      <c r="D795" s="5">
        <v>8281.7613000000001</v>
      </c>
      <c r="E795" s="5">
        <v>0</v>
      </c>
      <c r="F795" s="5">
        <v>0.224</v>
      </c>
    </row>
    <row r="796" spans="1:6" ht="15.75" customHeight="1" x14ac:dyDescent="0.2">
      <c r="A796" s="5">
        <v>792</v>
      </c>
      <c r="B796" s="5">
        <v>40087</v>
      </c>
      <c r="C796" s="5">
        <v>5</v>
      </c>
      <c r="D796" s="5">
        <v>8303.1352999999999</v>
      </c>
      <c r="E796" s="5">
        <v>1</v>
      </c>
      <c r="F796" s="5">
        <v>0.72599999999999998</v>
      </c>
    </row>
    <row r="797" spans="1:6" ht="15.75" customHeight="1" x14ac:dyDescent="0.2">
      <c r="A797" s="5">
        <v>793</v>
      </c>
      <c r="B797" s="5">
        <v>40198</v>
      </c>
      <c r="C797" s="5">
        <v>5</v>
      </c>
      <c r="D797" s="5">
        <v>8298.8878999999997</v>
      </c>
      <c r="E797" s="5">
        <v>1</v>
      </c>
      <c r="F797" s="5">
        <v>0.99099999999999999</v>
      </c>
    </row>
    <row r="798" spans="1:6" ht="15.75" customHeight="1" x14ac:dyDescent="0.2">
      <c r="A798" s="5">
        <v>794</v>
      </c>
      <c r="B798" s="5">
        <v>40260</v>
      </c>
      <c r="C798" s="5">
        <v>5</v>
      </c>
      <c r="D798" s="5">
        <v>8312.7036000000007</v>
      </c>
      <c r="E798" s="5">
        <v>1</v>
      </c>
      <c r="F798" s="5">
        <v>0.154</v>
      </c>
    </row>
    <row r="799" spans="1:6" ht="15.75" customHeight="1" x14ac:dyDescent="0.2">
      <c r="A799" s="5">
        <v>795</v>
      </c>
      <c r="B799" s="5">
        <v>40289</v>
      </c>
      <c r="C799" s="5">
        <v>5</v>
      </c>
      <c r="D799" s="5">
        <v>8316.4434000000001</v>
      </c>
      <c r="E799" s="5">
        <v>1</v>
      </c>
      <c r="F799" s="5">
        <v>0.21199999999999999</v>
      </c>
    </row>
    <row r="800" spans="1:6" ht="15.75" customHeight="1" x14ac:dyDescent="0.2">
      <c r="A800" s="5">
        <v>796</v>
      </c>
      <c r="B800" s="5">
        <v>40363</v>
      </c>
      <c r="C800" s="5">
        <v>5</v>
      </c>
      <c r="D800" s="5">
        <v>8321.1767</v>
      </c>
      <c r="E800" s="5">
        <v>1</v>
      </c>
      <c r="F800" s="5">
        <v>0.28899999999999998</v>
      </c>
    </row>
    <row r="801" spans="1:6" ht="15.75" customHeight="1" x14ac:dyDescent="0.2">
      <c r="A801" s="5">
        <v>797</v>
      </c>
      <c r="B801" s="5">
        <v>40377</v>
      </c>
      <c r="C801" s="5">
        <v>5</v>
      </c>
      <c r="D801" s="5">
        <v>8312.2131000000008</v>
      </c>
      <c r="E801" s="5">
        <v>0</v>
      </c>
      <c r="F801" s="5">
        <v>0.78700000000000003</v>
      </c>
    </row>
    <row r="802" spans="1:6" ht="15.75" customHeight="1" x14ac:dyDescent="0.2">
      <c r="A802" s="5">
        <v>798</v>
      </c>
      <c r="B802" s="5">
        <v>40403</v>
      </c>
      <c r="C802" s="5">
        <v>5</v>
      </c>
      <c r="D802" s="5">
        <v>8320.2610999999997</v>
      </c>
      <c r="E802" s="5">
        <v>0</v>
      </c>
      <c r="F802" s="5">
        <v>0.59899999999999998</v>
      </c>
    </row>
    <row r="803" spans="1:6" ht="15.75" customHeight="1" x14ac:dyDescent="0.2">
      <c r="A803" s="5">
        <v>799</v>
      </c>
      <c r="B803" s="5">
        <v>40406</v>
      </c>
      <c r="C803" s="5">
        <v>6</v>
      </c>
      <c r="D803" s="5">
        <v>8322.1671000000006</v>
      </c>
      <c r="E803" s="5">
        <v>0</v>
      </c>
      <c r="F803" s="5">
        <v>0.34</v>
      </c>
    </row>
    <row r="804" spans="1:6" ht="15.75" customHeight="1" x14ac:dyDescent="0.2">
      <c r="A804" s="5">
        <v>800</v>
      </c>
      <c r="B804" s="5">
        <v>40448</v>
      </c>
      <c r="C804" s="5">
        <v>7</v>
      </c>
      <c r="D804" s="5">
        <v>8312.8219000000008</v>
      </c>
      <c r="E804" s="5">
        <v>0</v>
      </c>
      <c r="F804" s="5">
        <v>0.94799999999999995</v>
      </c>
    </row>
    <row r="805" spans="1:6" ht="15.75" customHeight="1" x14ac:dyDescent="0.2">
      <c r="A805" s="5">
        <v>801</v>
      </c>
      <c r="B805" s="5">
        <v>40454</v>
      </c>
      <c r="C805" s="5">
        <v>6</v>
      </c>
      <c r="D805" s="5">
        <v>8371.9020999999993</v>
      </c>
      <c r="E805" s="5">
        <v>0</v>
      </c>
      <c r="F805" s="5">
        <v>0.54500000000000004</v>
      </c>
    </row>
    <row r="806" spans="1:6" ht="15.75" customHeight="1" x14ac:dyDescent="0.2">
      <c r="A806" s="5">
        <v>802</v>
      </c>
      <c r="B806" s="5">
        <v>40556</v>
      </c>
      <c r="C806" s="5">
        <v>7</v>
      </c>
      <c r="D806" s="5">
        <v>8325.3431999999993</v>
      </c>
      <c r="E806" s="5">
        <v>0</v>
      </c>
      <c r="F806" s="5">
        <v>0.71299999999999997</v>
      </c>
    </row>
    <row r="807" spans="1:6" ht="15.75" customHeight="1" x14ac:dyDescent="0.2">
      <c r="A807" s="5">
        <v>803</v>
      </c>
      <c r="B807" s="5">
        <v>40558</v>
      </c>
      <c r="C807" s="5">
        <v>7</v>
      </c>
      <c r="D807" s="5">
        <v>8332.5920000000006</v>
      </c>
      <c r="E807" s="5">
        <v>0</v>
      </c>
      <c r="F807" s="5">
        <v>0.74399999999999999</v>
      </c>
    </row>
    <row r="808" spans="1:6" ht="15.75" customHeight="1" x14ac:dyDescent="0.2">
      <c r="A808" s="5">
        <v>804</v>
      </c>
      <c r="B808" s="5">
        <v>40580</v>
      </c>
      <c r="C808" s="5">
        <v>7</v>
      </c>
      <c r="D808" s="5">
        <v>8365.8760999999995</v>
      </c>
      <c r="E808" s="5">
        <v>1</v>
      </c>
      <c r="F808" s="5">
        <v>0.42699999999999999</v>
      </c>
    </row>
    <row r="809" spans="1:6" ht="15.75" customHeight="1" x14ac:dyDescent="0.2">
      <c r="A809" s="5">
        <v>805</v>
      </c>
      <c r="B809" s="5">
        <v>40610</v>
      </c>
      <c r="C809" s="5">
        <v>6</v>
      </c>
      <c r="D809" s="5">
        <v>8430.4606000000003</v>
      </c>
      <c r="E809" s="5">
        <v>1</v>
      </c>
      <c r="F809" s="5">
        <v>0.39300000000000002</v>
      </c>
    </row>
    <row r="810" spans="1:6" ht="15.75" customHeight="1" x14ac:dyDescent="0.2">
      <c r="A810" s="5">
        <v>806</v>
      </c>
      <c r="B810" s="5">
        <v>40615</v>
      </c>
      <c r="C810" s="5">
        <v>6</v>
      </c>
      <c r="D810" s="5">
        <v>8416.4927000000007</v>
      </c>
      <c r="E810" s="5">
        <v>1</v>
      </c>
      <c r="F810" s="5">
        <v>0.129</v>
      </c>
    </row>
    <row r="811" spans="1:6" ht="15.75" customHeight="1" x14ac:dyDescent="0.2">
      <c r="A811" s="5">
        <v>807</v>
      </c>
      <c r="B811" s="5">
        <v>40681</v>
      </c>
      <c r="C811" s="5">
        <v>7</v>
      </c>
      <c r="D811" s="5">
        <v>8418.6167999999998</v>
      </c>
      <c r="E811" s="5">
        <v>1</v>
      </c>
      <c r="F811" s="5">
        <v>0.11</v>
      </c>
    </row>
    <row r="812" spans="1:6" ht="15.75" customHeight="1" x14ac:dyDescent="0.2">
      <c r="A812" s="5">
        <v>808</v>
      </c>
      <c r="B812" s="5">
        <v>40762</v>
      </c>
      <c r="C812" s="5">
        <v>6</v>
      </c>
      <c r="D812" s="5">
        <v>8426.5454000000009</v>
      </c>
      <c r="E812" s="5">
        <v>1</v>
      </c>
      <c r="F812" s="5">
        <v>0.34200000000000003</v>
      </c>
    </row>
    <row r="813" spans="1:6" ht="15.75" customHeight="1" x14ac:dyDescent="0.2">
      <c r="A813" s="5">
        <v>809</v>
      </c>
      <c r="B813" s="5">
        <v>40891</v>
      </c>
      <c r="C813" s="5">
        <v>6</v>
      </c>
      <c r="D813" s="5">
        <v>8375.9788000000008</v>
      </c>
      <c r="E813" s="5">
        <v>0</v>
      </c>
      <c r="F813" s="5">
        <v>0.88300000000000001</v>
      </c>
    </row>
    <row r="814" spans="1:6" ht="15.75" customHeight="1" x14ac:dyDescent="0.2">
      <c r="A814" s="5">
        <v>810</v>
      </c>
      <c r="B814" s="5">
        <v>40959</v>
      </c>
      <c r="C814" s="5">
        <v>3</v>
      </c>
      <c r="D814" s="5">
        <v>8439.3567000000003</v>
      </c>
      <c r="E814" s="5">
        <v>2</v>
      </c>
      <c r="F814" s="5">
        <v>0.25</v>
      </c>
    </row>
    <row r="815" spans="1:6" ht="15.75" customHeight="1" x14ac:dyDescent="0.2">
      <c r="A815" s="5">
        <v>811</v>
      </c>
      <c r="B815" s="5">
        <v>40983</v>
      </c>
      <c r="C815" s="5">
        <v>6</v>
      </c>
      <c r="D815" s="5">
        <v>8514.9122000000007</v>
      </c>
      <c r="E815" s="5">
        <v>0</v>
      </c>
      <c r="F815" s="5">
        <v>0.10299999999999999</v>
      </c>
    </row>
    <row r="816" spans="1:6" ht="15.75" customHeight="1" x14ac:dyDescent="0.2">
      <c r="A816" s="5">
        <v>812</v>
      </c>
      <c r="B816" s="5">
        <v>41047</v>
      </c>
      <c r="C816" s="5">
        <v>5</v>
      </c>
      <c r="D816" s="5">
        <v>8409.6514000000006</v>
      </c>
      <c r="E816" s="5">
        <v>0</v>
      </c>
      <c r="F816" s="5">
        <v>0.53200000000000003</v>
      </c>
    </row>
    <row r="817" spans="1:6" ht="15.75" customHeight="1" x14ac:dyDescent="0.2">
      <c r="A817" s="5">
        <v>813</v>
      </c>
      <c r="B817" s="5">
        <v>41177</v>
      </c>
      <c r="C817" s="5">
        <v>14</v>
      </c>
      <c r="D817" s="5">
        <v>8435.1306000000004</v>
      </c>
      <c r="E817" s="5">
        <v>0</v>
      </c>
      <c r="F817" s="5">
        <v>0.52900000000000003</v>
      </c>
    </row>
    <row r="818" spans="1:6" ht="15.75" customHeight="1" x14ac:dyDescent="0.2">
      <c r="A818" s="5">
        <v>814</v>
      </c>
      <c r="B818" s="5">
        <v>41203</v>
      </c>
      <c r="C818" s="5">
        <v>7</v>
      </c>
      <c r="D818" s="5">
        <v>8445.3816000000006</v>
      </c>
      <c r="E818" s="5">
        <v>1</v>
      </c>
      <c r="F818" s="5">
        <v>0.877</v>
      </c>
    </row>
    <row r="819" spans="1:6" ht="15.75" customHeight="1" x14ac:dyDescent="0.2">
      <c r="A819" s="5">
        <v>815</v>
      </c>
      <c r="B819" s="5">
        <v>41235</v>
      </c>
      <c r="C819" s="5">
        <v>7</v>
      </c>
      <c r="D819" s="5">
        <v>8419.8037000000004</v>
      </c>
      <c r="E819" s="5">
        <v>0</v>
      </c>
      <c r="F819" s="5">
        <v>0.79300000000000004</v>
      </c>
    </row>
    <row r="820" spans="1:6" ht="15.75" customHeight="1" x14ac:dyDescent="0.2">
      <c r="A820" s="5">
        <v>816</v>
      </c>
      <c r="B820" s="5">
        <v>41280</v>
      </c>
      <c r="C820" s="5">
        <v>7</v>
      </c>
      <c r="D820" s="5">
        <v>8445.9845000000005</v>
      </c>
      <c r="E820" s="5">
        <v>0</v>
      </c>
      <c r="F820" s="5">
        <v>0.11799999999999999</v>
      </c>
    </row>
    <row r="821" spans="1:6" ht="15.75" customHeight="1" x14ac:dyDescent="0.2">
      <c r="A821" s="5">
        <v>817</v>
      </c>
      <c r="B821" s="5">
        <v>41350</v>
      </c>
      <c r="C821" s="5">
        <v>5</v>
      </c>
      <c r="D821" s="5">
        <v>8478.7708000000002</v>
      </c>
      <c r="E821" s="5">
        <v>0</v>
      </c>
      <c r="F821" s="5">
        <v>0.27500000000000002</v>
      </c>
    </row>
    <row r="822" spans="1:6" ht="15.75" customHeight="1" x14ac:dyDescent="0.2">
      <c r="A822" s="5">
        <v>818</v>
      </c>
      <c r="B822" s="5">
        <v>41363</v>
      </c>
      <c r="C822" s="5">
        <v>10</v>
      </c>
      <c r="D822" s="5">
        <v>8473.5846000000001</v>
      </c>
      <c r="E822" s="5">
        <v>1</v>
      </c>
      <c r="F822" s="5">
        <v>6.8000000000000005E-2</v>
      </c>
    </row>
    <row r="823" spans="1:6" ht="15.75" customHeight="1" x14ac:dyDescent="0.2">
      <c r="A823" s="5">
        <v>819</v>
      </c>
      <c r="B823" s="5">
        <v>41499</v>
      </c>
      <c r="C823" s="5">
        <v>4</v>
      </c>
      <c r="D823" s="5">
        <v>8475.3868000000002</v>
      </c>
      <c r="E823" s="5">
        <v>0</v>
      </c>
      <c r="F823" s="5">
        <v>1.4E-2</v>
      </c>
    </row>
    <row r="824" spans="1:6" ht="15.75" customHeight="1" x14ac:dyDescent="0.2">
      <c r="A824" s="5">
        <v>820</v>
      </c>
      <c r="B824" s="5">
        <v>41563</v>
      </c>
      <c r="C824" s="5">
        <v>4</v>
      </c>
      <c r="D824" s="5">
        <v>8535.1080999999995</v>
      </c>
      <c r="E824" s="5">
        <v>0</v>
      </c>
      <c r="F824" s="5">
        <v>0.59799999999999998</v>
      </c>
    </row>
    <row r="825" spans="1:6" ht="15.75" customHeight="1" x14ac:dyDescent="0.2">
      <c r="A825" s="5">
        <v>821</v>
      </c>
      <c r="B825" s="5">
        <v>41576</v>
      </c>
      <c r="C825" s="5">
        <v>6</v>
      </c>
      <c r="D825" s="5">
        <v>8468.3981000000003</v>
      </c>
      <c r="E825" s="5">
        <v>0</v>
      </c>
      <c r="F825" s="5">
        <v>0.58099999999999996</v>
      </c>
    </row>
    <row r="826" spans="1:6" ht="15.75" customHeight="1" x14ac:dyDescent="0.2">
      <c r="A826" s="5">
        <v>822</v>
      </c>
      <c r="B826" s="5">
        <v>41601</v>
      </c>
      <c r="C826" s="5">
        <v>7</v>
      </c>
      <c r="D826" s="5">
        <v>8477.4902999999995</v>
      </c>
      <c r="E826" s="5">
        <v>0</v>
      </c>
      <c r="F826" s="5">
        <v>0.35299999999999998</v>
      </c>
    </row>
    <row r="827" spans="1:6" ht="15.75" customHeight="1" x14ac:dyDescent="0.2">
      <c r="A827" s="5">
        <v>823</v>
      </c>
      <c r="B827" s="5">
        <v>41606</v>
      </c>
      <c r="C827" s="5">
        <v>4</v>
      </c>
      <c r="D827" s="5">
        <v>8513.5882000000001</v>
      </c>
      <c r="E827" s="5">
        <v>0</v>
      </c>
      <c r="F827" s="5">
        <v>0.84599999999999997</v>
      </c>
    </row>
    <row r="828" spans="1:6" ht="15.75" customHeight="1" x14ac:dyDescent="0.2">
      <c r="A828" s="5">
        <v>824</v>
      </c>
      <c r="B828" s="5">
        <v>41770</v>
      </c>
      <c r="C828" s="5">
        <v>14</v>
      </c>
      <c r="D828" s="5">
        <v>8542.3222999999998</v>
      </c>
      <c r="E828" s="5">
        <v>0</v>
      </c>
      <c r="F828" s="5">
        <v>0.32700000000000001</v>
      </c>
    </row>
    <row r="829" spans="1:6" ht="15.75" customHeight="1" x14ac:dyDescent="0.2">
      <c r="A829" s="5">
        <v>825</v>
      </c>
      <c r="B829" s="5">
        <v>41829</v>
      </c>
      <c r="C829" s="5">
        <v>7</v>
      </c>
      <c r="D829" s="5">
        <v>8531.7751000000007</v>
      </c>
      <c r="E829" s="5">
        <v>1</v>
      </c>
      <c r="F829" s="5">
        <v>0.33300000000000002</v>
      </c>
    </row>
    <row r="830" spans="1:6" ht="15.75" customHeight="1" x14ac:dyDescent="0.2">
      <c r="A830" s="5">
        <v>826</v>
      </c>
      <c r="B830" s="5">
        <v>41842</v>
      </c>
      <c r="C830" s="5">
        <v>16</v>
      </c>
      <c r="D830" s="5">
        <v>8635.5043000000005</v>
      </c>
      <c r="E830" s="5">
        <v>2</v>
      </c>
      <c r="F830" s="5">
        <v>0.376</v>
      </c>
    </row>
    <row r="831" spans="1:6" ht="15.75" customHeight="1" x14ac:dyDescent="0.2">
      <c r="A831" s="5">
        <v>827</v>
      </c>
      <c r="B831" s="5">
        <v>41852</v>
      </c>
      <c r="C831" s="5">
        <v>14</v>
      </c>
      <c r="D831" s="5">
        <v>8588.6965999999993</v>
      </c>
      <c r="E831" s="5">
        <v>0</v>
      </c>
      <c r="F831" s="5">
        <v>4.2000000000000003E-2</v>
      </c>
    </row>
    <row r="832" spans="1:6" ht="15.75" customHeight="1" x14ac:dyDescent="0.2">
      <c r="A832" s="5">
        <v>828</v>
      </c>
      <c r="B832" s="5">
        <v>41898</v>
      </c>
      <c r="C832" s="5">
        <v>10</v>
      </c>
      <c r="D832" s="5">
        <v>8560.9976999999999</v>
      </c>
      <c r="E832" s="5">
        <v>0</v>
      </c>
      <c r="F832" s="5">
        <v>0.32100000000000001</v>
      </c>
    </row>
    <row r="833" spans="1:6" ht="15.75" customHeight="1" x14ac:dyDescent="0.2">
      <c r="A833" s="5">
        <v>829</v>
      </c>
      <c r="B833" s="5">
        <v>41933</v>
      </c>
      <c r="C833" s="5">
        <v>7</v>
      </c>
      <c r="D833" s="5">
        <v>8535.3677000000007</v>
      </c>
      <c r="E833" s="5">
        <v>0</v>
      </c>
      <c r="F833" s="5">
        <v>0.377</v>
      </c>
    </row>
    <row r="834" spans="1:6" ht="15.75" customHeight="1" x14ac:dyDescent="0.2">
      <c r="A834" s="5">
        <v>830</v>
      </c>
      <c r="B834" s="5">
        <v>41942</v>
      </c>
      <c r="C834" s="5">
        <v>7</v>
      </c>
      <c r="D834" s="5">
        <v>8547.9130000000005</v>
      </c>
      <c r="E834" s="5">
        <v>0</v>
      </c>
      <c r="F834" s="5">
        <v>0.27900000000000003</v>
      </c>
    </row>
    <row r="835" spans="1:6" ht="15.75" customHeight="1" x14ac:dyDescent="0.2">
      <c r="A835" s="5">
        <v>831</v>
      </c>
      <c r="B835" s="5">
        <v>41958</v>
      </c>
      <c r="C835" s="5">
        <v>9</v>
      </c>
      <c r="D835" s="5">
        <v>8590.0403000000006</v>
      </c>
      <c r="E835" s="5">
        <v>1</v>
      </c>
      <c r="F835" s="5">
        <v>2.5000000000000001E-2</v>
      </c>
    </row>
    <row r="836" spans="1:6" ht="15.75" customHeight="1" x14ac:dyDescent="0.2">
      <c r="A836" s="5">
        <v>832</v>
      </c>
      <c r="B836" s="5">
        <v>41964</v>
      </c>
      <c r="C836" s="5">
        <v>4</v>
      </c>
      <c r="D836" s="5">
        <v>8631.1283999999996</v>
      </c>
      <c r="E836" s="5">
        <v>0</v>
      </c>
      <c r="F836" s="5">
        <v>0.66600000000000004</v>
      </c>
    </row>
    <row r="837" spans="1:6" ht="15.75" customHeight="1" x14ac:dyDescent="0.2">
      <c r="A837" s="5">
        <v>833</v>
      </c>
      <c r="B837" s="5">
        <v>42017</v>
      </c>
      <c r="C837" s="5">
        <v>7</v>
      </c>
      <c r="D837" s="5">
        <v>8570.9902000000002</v>
      </c>
      <c r="E837" s="5">
        <v>0</v>
      </c>
      <c r="F837" s="5">
        <v>0.75800000000000001</v>
      </c>
    </row>
    <row r="838" spans="1:6" ht="15.75" customHeight="1" x14ac:dyDescent="0.2">
      <c r="A838" s="5">
        <v>834</v>
      </c>
      <c r="B838" s="5">
        <v>42024</v>
      </c>
      <c r="C838" s="5">
        <v>7</v>
      </c>
      <c r="D838" s="5">
        <v>8576.4120000000003</v>
      </c>
      <c r="E838" s="5">
        <v>0</v>
      </c>
      <c r="F838" s="5">
        <v>0.875</v>
      </c>
    </row>
    <row r="839" spans="1:6" ht="15.75" customHeight="1" x14ac:dyDescent="0.2">
      <c r="A839" s="5">
        <v>835</v>
      </c>
      <c r="B839" s="5">
        <v>42231</v>
      </c>
      <c r="C839" s="5">
        <v>6</v>
      </c>
      <c r="D839" s="5">
        <v>8625.5856000000003</v>
      </c>
      <c r="E839" s="5">
        <v>0</v>
      </c>
      <c r="F839" s="5">
        <v>0.46800000000000003</v>
      </c>
    </row>
    <row r="840" spans="1:6" ht="15.75" customHeight="1" x14ac:dyDescent="0.2">
      <c r="A840" s="5">
        <v>836</v>
      </c>
      <c r="B840" s="5">
        <v>42243</v>
      </c>
      <c r="C840" s="5">
        <v>6</v>
      </c>
      <c r="D840" s="5">
        <v>8597.1445000000003</v>
      </c>
      <c r="E840" s="5">
        <v>0</v>
      </c>
      <c r="F840" s="5">
        <v>0.41099999999999998</v>
      </c>
    </row>
    <row r="841" spans="1:6" ht="15.75" customHeight="1" x14ac:dyDescent="0.2">
      <c r="A841" s="5">
        <v>837</v>
      </c>
      <c r="B841" s="5">
        <v>42272</v>
      </c>
      <c r="C841" s="5">
        <v>5</v>
      </c>
      <c r="D841" s="5">
        <v>8693.9343000000008</v>
      </c>
      <c r="E841" s="5">
        <v>1</v>
      </c>
      <c r="F841" s="5">
        <v>0.59799999999999998</v>
      </c>
    </row>
    <row r="842" spans="1:6" ht="15.75" customHeight="1" x14ac:dyDescent="0.2">
      <c r="A842" s="5">
        <v>838</v>
      </c>
      <c r="B842" s="5">
        <v>42279</v>
      </c>
      <c r="C842" s="5">
        <v>6</v>
      </c>
      <c r="D842" s="5">
        <v>8620.768</v>
      </c>
      <c r="E842" s="5">
        <v>0</v>
      </c>
      <c r="F842" s="5">
        <v>0.71699999999999997</v>
      </c>
    </row>
    <row r="843" spans="1:6" ht="15.75" customHeight="1" x14ac:dyDescent="0.2">
      <c r="A843" s="5">
        <v>839</v>
      </c>
      <c r="B843" s="5">
        <v>42349</v>
      </c>
      <c r="C843" s="5">
        <v>4</v>
      </c>
      <c r="D843" s="5">
        <v>8647.2746000000006</v>
      </c>
      <c r="E843" s="5">
        <v>0</v>
      </c>
      <c r="F843" s="5">
        <v>0.29899999999999999</v>
      </c>
    </row>
    <row r="844" spans="1:6" ht="15.75" customHeight="1" x14ac:dyDescent="0.2">
      <c r="A844" s="5">
        <v>840</v>
      </c>
      <c r="B844" s="5">
        <v>42446</v>
      </c>
      <c r="C844" s="5">
        <v>6</v>
      </c>
      <c r="D844" s="5">
        <v>8635.9567999999999</v>
      </c>
      <c r="E844" s="5">
        <v>0</v>
      </c>
      <c r="F844" s="5">
        <v>0.183</v>
      </c>
    </row>
    <row r="845" spans="1:6" ht="15.75" customHeight="1" x14ac:dyDescent="0.2">
      <c r="A845" s="5">
        <v>841</v>
      </c>
      <c r="B845" s="5">
        <v>42597</v>
      </c>
      <c r="C845" s="5">
        <v>7</v>
      </c>
      <c r="D845" s="5">
        <v>8652.9941999999992</v>
      </c>
      <c r="E845" s="5">
        <v>0</v>
      </c>
      <c r="F845" s="5">
        <v>0.11</v>
      </c>
    </row>
    <row r="846" spans="1:6" ht="15.75" customHeight="1" x14ac:dyDescent="0.2">
      <c r="A846" s="5">
        <v>842</v>
      </c>
      <c r="B846" s="5">
        <v>42680</v>
      </c>
      <c r="C846" s="5">
        <v>5</v>
      </c>
      <c r="D846" s="5">
        <v>8711.3624999999993</v>
      </c>
      <c r="E846" s="5">
        <v>0</v>
      </c>
      <c r="F846" s="5">
        <v>0.95199999999999996</v>
      </c>
    </row>
    <row r="847" spans="1:6" ht="15.75" customHeight="1" x14ac:dyDescent="0.2">
      <c r="A847" s="5">
        <v>843</v>
      </c>
      <c r="B847" s="5">
        <v>42711</v>
      </c>
      <c r="C847" s="5">
        <v>12</v>
      </c>
      <c r="D847" s="5">
        <v>8792.3129000000008</v>
      </c>
      <c r="E847" s="5">
        <v>1</v>
      </c>
      <c r="F847" s="5">
        <v>0.27800000000000002</v>
      </c>
    </row>
    <row r="848" spans="1:6" ht="15.75" customHeight="1" x14ac:dyDescent="0.2">
      <c r="A848" s="5">
        <v>844</v>
      </c>
      <c r="B848" s="5">
        <v>42714</v>
      </c>
      <c r="C848" s="5">
        <v>9</v>
      </c>
      <c r="D848" s="5">
        <v>8792.5818999999992</v>
      </c>
      <c r="E848" s="5">
        <v>1</v>
      </c>
      <c r="F848" s="5">
        <v>0.33900000000000002</v>
      </c>
    </row>
    <row r="849" spans="1:6" ht="15.75" customHeight="1" x14ac:dyDescent="0.2">
      <c r="A849" s="5">
        <v>845</v>
      </c>
      <c r="B849" s="5">
        <v>42770</v>
      </c>
      <c r="C849" s="5">
        <v>5</v>
      </c>
      <c r="D849" s="5">
        <v>8704.7415000000001</v>
      </c>
      <c r="E849" s="5">
        <v>0</v>
      </c>
      <c r="F849" s="5">
        <v>2.3E-2</v>
      </c>
    </row>
    <row r="850" spans="1:6" ht="15.75" customHeight="1" x14ac:dyDescent="0.2">
      <c r="A850" s="5">
        <v>846</v>
      </c>
      <c r="B850" s="5">
        <v>42777</v>
      </c>
      <c r="C850" s="5">
        <v>6</v>
      </c>
      <c r="D850" s="5">
        <v>8690.8210999999992</v>
      </c>
      <c r="E850" s="5">
        <v>0</v>
      </c>
      <c r="F850" s="5">
        <v>0.17899999999999999</v>
      </c>
    </row>
    <row r="851" spans="1:6" ht="15.75" customHeight="1" x14ac:dyDescent="0.2">
      <c r="A851" s="5">
        <v>847</v>
      </c>
      <c r="B851" s="5">
        <v>42784</v>
      </c>
      <c r="C851" s="5">
        <v>6</v>
      </c>
      <c r="D851" s="5">
        <v>8693.1182000000008</v>
      </c>
      <c r="E851" s="5">
        <v>0</v>
      </c>
      <c r="F851" s="5">
        <v>0.93700000000000006</v>
      </c>
    </row>
    <row r="852" spans="1:6" ht="15.75" customHeight="1" x14ac:dyDescent="0.2">
      <c r="A852" s="5">
        <v>848</v>
      </c>
      <c r="B852" s="5">
        <v>42795</v>
      </c>
      <c r="C852" s="5">
        <v>13</v>
      </c>
      <c r="D852" s="5">
        <v>8774.4617999999991</v>
      </c>
      <c r="E852" s="5">
        <v>0</v>
      </c>
      <c r="F852" s="5">
        <v>0.76800000000000002</v>
      </c>
    </row>
    <row r="853" spans="1:6" ht="15.75" customHeight="1" x14ac:dyDescent="0.2">
      <c r="A853" s="5">
        <v>849</v>
      </c>
      <c r="B853" s="5">
        <v>42876</v>
      </c>
      <c r="C853" s="5">
        <v>6</v>
      </c>
      <c r="D853" s="5">
        <v>8713.3755999999994</v>
      </c>
      <c r="E853" s="5">
        <v>0</v>
      </c>
      <c r="F853" s="5">
        <v>0.36499999999999999</v>
      </c>
    </row>
    <row r="854" spans="1:6" ht="15.75" customHeight="1" x14ac:dyDescent="0.2">
      <c r="A854" s="5">
        <v>850</v>
      </c>
      <c r="B854" s="5">
        <v>42918</v>
      </c>
      <c r="C854" s="5">
        <v>8</v>
      </c>
      <c r="D854" s="5">
        <v>8843.2823000000008</v>
      </c>
      <c r="E854" s="5">
        <v>2</v>
      </c>
      <c r="F854" s="5">
        <v>0.3</v>
      </c>
    </row>
    <row r="855" spans="1:6" ht="15.75" customHeight="1" x14ac:dyDescent="0.2">
      <c r="A855" s="5">
        <v>851</v>
      </c>
      <c r="B855" s="5">
        <v>42934</v>
      </c>
      <c r="C855" s="5">
        <v>8</v>
      </c>
      <c r="D855" s="5">
        <v>8778.8870999999999</v>
      </c>
      <c r="E855" s="5">
        <v>0</v>
      </c>
      <c r="F855" s="5">
        <v>0.98699999999999999</v>
      </c>
    </row>
    <row r="856" spans="1:6" ht="15.75" customHeight="1" x14ac:dyDescent="0.2">
      <c r="A856" s="5">
        <v>852</v>
      </c>
      <c r="B856" s="5">
        <v>42953</v>
      </c>
      <c r="C856" s="5">
        <v>18</v>
      </c>
      <c r="D856" s="5">
        <v>8784.3125</v>
      </c>
      <c r="E856" s="5">
        <v>0</v>
      </c>
      <c r="F856" s="5">
        <v>0.10299999999999999</v>
      </c>
    </row>
    <row r="857" spans="1:6" ht="15.75" customHeight="1" x14ac:dyDescent="0.2">
      <c r="A857" s="5">
        <v>853</v>
      </c>
      <c r="B857" s="5">
        <v>43006</v>
      </c>
      <c r="C857" s="5">
        <v>7</v>
      </c>
      <c r="D857" s="5">
        <v>8821.8271000000004</v>
      </c>
      <c r="E857" s="5">
        <v>1</v>
      </c>
      <c r="F857" s="5">
        <v>0.752</v>
      </c>
    </row>
    <row r="858" spans="1:6" ht="15.75" customHeight="1" x14ac:dyDescent="0.2">
      <c r="A858" s="5">
        <v>854</v>
      </c>
      <c r="B858" s="5">
        <v>43076</v>
      </c>
      <c r="C858" s="5">
        <v>5</v>
      </c>
      <c r="D858" s="5">
        <v>8880.8966</v>
      </c>
      <c r="E858" s="5">
        <v>0</v>
      </c>
      <c r="F858" s="5">
        <v>0.35</v>
      </c>
    </row>
    <row r="859" spans="1:6" ht="15.75" customHeight="1" x14ac:dyDescent="0.2">
      <c r="A859" s="5">
        <v>855</v>
      </c>
      <c r="B859" s="5">
        <v>43083</v>
      </c>
      <c r="C859" s="5">
        <v>9</v>
      </c>
      <c r="D859" s="5">
        <v>8799.9361000000008</v>
      </c>
      <c r="E859" s="5">
        <v>0</v>
      </c>
      <c r="F859" s="5">
        <v>0.90800000000000003</v>
      </c>
    </row>
    <row r="860" spans="1:6" ht="15.75" customHeight="1" x14ac:dyDescent="0.2">
      <c r="A860" s="5">
        <v>856</v>
      </c>
      <c r="B860" s="5">
        <v>43086</v>
      </c>
      <c r="C860" s="5">
        <v>9</v>
      </c>
      <c r="D860" s="5">
        <v>8809.2381000000005</v>
      </c>
      <c r="E860" s="5">
        <v>0</v>
      </c>
      <c r="F860" s="5">
        <v>3.9E-2</v>
      </c>
    </row>
    <row r="861" spans="1:6" ht="15.75" customHeight="1" x14ac:dyDescent="0.2">
      <c r="A861" s="5">
        <v>857</v>
      </c>
      <c r="B861" s="5">
        <v>43094</v>
      </c>
      <c r="C861" s="5">
        <v>4</v>
      </c>
      <c r="D861" s="5">
        <v>8811.6355999999996</v>
      </c>
      <c r="E861" s="5">
        <v>0</v>
      </c>
      <c r="F861" s="5">
        <v>0.501</v>
      </c>
    </row>
    <row r="862" spans="1:6" ht="15.75" customHeight="1" x14ac:dyDescent="0.2">
      <c r="A862" s="5">
        <v>858</v>
      </c>
      <c r="B862" s="5">
        <v>43163</v>
      </c>
      <c r="C862" s="5">
        <v>17</v>
      </c>
      <c r="D862" s="5">
        <v>8869.1666000000005</v>
      </c>
      <c r="E862" s="5">
        <v>0</v>
      </c>
      <c r="F862" s="5">
        <v>0.14799999999999999</v>
      </c>
    </row>
    <row r="863" spans="1:6" ht="15.75" customHeight="1" x14ac:dyDescent="0.2">
      <c r="A863" s="5">
        <v>859</v>
      </c>
      <c r="B863" s="5">
        <v>43196</v>
      </c>
      <c r="C863" s="5">
        <v>8</v>
      </c>
      <c r="D863" s="5">
        <v>8831.7068999999992</v>
      </c>
      <c r="E863" s="5">
        <v>0</v>
      </c>
      <c r="F863" s="5">
        <v>0.79300000000000004</v>
      </c>
    </row>
    <row r="864" spans="1:6" ht="15.75" customHeight="1" x14ac:dyDescent="0.2">
      <c r="A864" s="5">
        <v>860</v>
      </c>
      <c r="B864" s="5">
        <v>43238</v>
      </c>
      <c r="C864" s="5">
        <v>6</v>
      </c>
      <c r="D864" s="5">
        <v>8854.4367000000002</v>
      </c>
      <c r="E864" s="5">
        <v>1</v>
      </c>
      <c r="F864" s="5">
        <v>0.85199999999999998</v>
      </c>
    </row>
    <row r="865" spans="1:6" ht="15.75" customHeight="1" x14ac:dyDescent="0.2">
      <c r="A865" s="5">
        <v>861</v>
      </c>
      <c r="B865" s="5">
        <v>43281</v>
      </c>
      <c r="C865" s="5">
        <v>6</v>
      </c>
      <c r="D865" s="5">
        <v>8824.8276999999998</v>
      </c>
      <c r="E865" s="5">
        <v>0</v>
      </c>
      <c r="F865" s="5">
        <v>0.41899999999999998</v>
      </c>
    </row>
    <row r="866" spans="1:6" ht="15.75" customHeight="1" x14ac:dyDescent="0.2">
      <c r="A866" s="5">
        <v>862</v>
      </c>
      <c r="B866" s="5">
        <v>43283</v>
      </c>
      <c r="C866" s="5">
        <v>6</v>
      </c>
      <c r="D866" s="5">
        <v>8833.1371999999992</v>
      </c>
      <c r="E866" s="5">
        <v>0</v>
      </c>
      <c r="F866" s="5">
        <v>0.93400000000000005</v>
      </c>
    </row>
    <row r="867" spans="1:6" ht="15.75" customHeight="1" x14ac:dyDescent="0.2">
      <c r="A867" s="5">
        <v>863</v>
      </c>
      <c r="B867" s="5">
        <v>43383</v>
      </c>
      <c r="C867" s="5">
        <v>18</v>
      </c>
      <c r="D867" s="5">
        <v>8949.732</v>
      </c>
      <c r="E867" s="5">
        <v>0</v>
      </c>
      <c r="F867" s="5">
        <v>0.38800000000000001</v>
      </c>
    </row>
    <row r="868" spans="1:6" ht="15.75" customHeight="1" x14ac:dyDescent="0.2">
      <c r="A868" s="5">
        <v>864</v>
      </c>
      <c r="B868" s="5">
        <v>43398</v>
      </c>
      <c r="C868" s="5">
        <v>13</v>
      </c>
      <c r="D868" s="5">
        <v>8942.1268999999993</v>
      </c>
      <c r="E868" s="5">
        <v>0</v>
      </c>
      <c r="F868" s="5">
        <v>0.47399999999999998</v>
      </c>
    </row>
    <row r="869" spans="1:6" ht="15.75" customHeight="1" x14ac:dyDescent="0.2">
      <c r="A869" s="5">
        <v>865</v>
      </c>
      <c r="B869" s="5">
        <v>43427</v>
      </c>
      <c r="C869" s="5">
        <v>7</v>
      </c>
      <c r="D869" s="5">
        <v>8874.1707000000006</v>
      </c>
      <c r="E869" s="5">
        <v>0</v>
      </c>
      <c r="F869" s="5">
        <v>0.66</v>
      </c>
    </row>
    <row r="870" spans="1:6" ht="15.75" customHeight="1" x14ac:dyDescent="0.2">
      <c r="A870" s="5">
        <v>866</v>
      </c>
      <c r="B870" s="5">
        <v>43440</v>
      </c>
      <c r="C870" s="5">
        <v>6</v>
      </c>
      <c r="D870" s="5">
        <v>8870.5072</v>
      </c>
      <c r="E870" s="5">
        <v>2</v>
      </c>
      <c r="F870" s="5">
        <v>0.32300000000000001</v>
      </c>
    </row>
    <row r="871" spans="1:6" ht="15.75" customHeight="1" x14ac:dyDescent="0.2">
      <c r="A871" s="5">
        <v>867</v>
      </c>
      <c r="B871" s="5">
        <v>43442</v>
      </c>
      <c r="C871" s="5">
        <v>6</v>
      </c>
      <c r="D871" s="5">
        <v>8884.8906999999999</v>
      </c>
      <c r="E871" s="5">
        <v>0</v>
      </c>
      <c r="F871" s="5">
        <v>0.17599999999999999</v>
      </c>
    </row>
    <row r="872" spans="1:6" ht="15.75" customHeight="1" x14ac:dyDescent="0.2">
      <c r="A872" s="5">
        <v>868</v>
      </c>
      <c r="B872" s="5">
        <v>43545</v>
      </c>
      <c r="C872" s="5">
        <v>7</v>
      </c>
      <c r="D872" s="5">
        <v>8897.8994000000002</v>
      </c>
      <c r="E872" s="5">
        <v>0</v>
      </c>
      <c r="F872" s="5">
        <v>0.255</v>
      </c>
    </row>
    <row r="873" spans="1:6" ht="15.75" customHeight="1" x14ac:dyDescent="0.2">
      <c r="A873" s="5">
        <v>869</v>
      </c>
      <c r="B873" s="5">
        <v>43606</v>
      </c>
      <c r="C873" s="5">
        <v>9</v>
      </c>
      <c r="D873" s="5">
        <v>8920.0120999999999</v>
      </c>
      <c r="E873" s="5">
        <v>0</v>
      </c>
      <c r="F873" s="5">
        <v>0.78500000000000003</v>
      </c>
    </row>
    <row r="874" spans="1:6" ht="15.75" customHeight="1" x14ac:dyDescent="0.2">
      <c r="A874" s="5">
        <v>870</v>
      </c>
      <c r="B874" s="5">
        <v>43650</v>
      </c>
      <c r="C874" s="5">
        <v>12</v>
      </c>
      <c r="D874" s="5">
        <v>8983.3462999999992</v>
      </c>
      <c r="E874" s="5">
        <v>1</v>
      </c>
      <c r="F874" s="5">
        <v>0.4</v>
      </c>
    </row>
    <row r="875" spans="1:6" ht="15.75" customHeight="1" x14ac:dyDescent="0.2">
      <c r="A875" s="5">
        <v>871</v>
      </c>
      <c r="B875" s="5">
        <v>43672</v>
      </c>
      <c r="C875" s="5">
        <v>6</v>
      </c>
      <c r="D875" s="5">
        <v>8933.4208999999992</v>
      </c>
      <c r="E875" s="5">
        <v>2</v>
      </c>
      <c r="F875" s="5">
        <v>0.61599999999999999</v>
      </c>
    </row>
    <row r="876" spans="1:6" ht="15.75" customHeight="1" x14ac:dyDescent="0.2">
      <c r="A876" s="5">
        <v>872</v>
      </c>
      <c r="B876" s="5">
        <v>43704</v>
      </c>
      <c r="C876" s="5">
        <v>4</v>
      </c>
      <c r="D876" s="5">
        <v>8947.3705000000009</v>
      </c>
      <c r="E876" s="5">
        <v>0</v>
      </c>
      <c r="F876" s="5">
        <v>0.73499999999999999</v>
      </c>
    </row>
    <row r="877" spans="1:6" ht="15.75" customHeight="1" x14ac:dyDescent="0.2">
      <c r="A877" s="5">
        <v>873</v>
      </c>
      <c r="B877" s="5">
        <v>43737</v>
      </c>
      <c r="C877" s="5">
        <v>7</v>
      </c>
      <c r="D877" s="5">
        <v>8973.7710999999999</v>
      </c>
      <c r="E877" s="5">
        <v>0</v>
      </c>
      <c r="F877" s="5">
        <v>0.29299999999999998</v>
      </c>
    </row>
    <row r="878" spans="1:6" ht="15.75" customHeight="1" x14ac:dyDescent="0.2">
      <c r="A878" s="5">
        <v>874</v>
      </c>
      <c r="B878" s="5">
        <v>43778</v>
      </c>
      <c r="C878" s="5">
        <v>6</v>
      </c>
      <c r="D878" s="5">
        <v>8961.7685000000001</v>
      </c>
      <c r="E878" s="5">
        <v>0</v>
      </c>
      <c r="F878" s="5">
        <v>0.46100000000000002</v>
      </c>
    </row>
    <row r="879" spans="1:6" ht="15.75" customHeight="1" x14ac:dyDescent="0.2">
      <c r="A879" s="5">
        <v>875</v>
      </c>
      <c r="B879" s="5">
        <v>43779</v>
      </c>
      <c r="C879" s="5">
        <v>6</v>
      </c>
      <c r="D879" s="5">
        <v>8968.5272000000004</v>
      </c>
      <c r="E879" s="5">
        <v>0</v>
      </c>
      <c r="F879" s="5">
        <v>0.27</v>
      </c>
    </row>
    <row r="880" spans="1:6" ht="15.75" customHeight="1" x14ac:dyDescent="0.2">
      <c r="A880" s="5">
        <v>876</v>
      </c>
      <c r="B880" s="5">
        <v>43786</v>
      </c>
      <c r="C880" s="5">
        <v>6</v>
      </c>
      <c r="D880" s="5">
        <v>8982.6273000000001</v>
      </c>
      <c r="E880" s="5">
        <v>2</v>
      </c>
      <c r="F880" s="5">
        <v>0.48099999999999998</v>
      </c>
    </row>
    <row r="881" spans="1:6" ht="15.75" customHeight="1" x14ac:dyDescent="0.2">
      <c r="A881" s="5">
        <v>877</v>
      </c>
      <c r="B881" s="5">
        <v>43788</v>
      </c>
      <c r="C881" s="5">
        <v>8</v>
      </c>
      <c r="D881" s="5">
        <v>9028.2674999999999</v>
      </c>
      <c r="E881" s="5">
        <v>0</v>
      </c>
      <c r="F881" s="5">
        <v>0.78400000000000003</v>
      </c>
    </row>
    <row r="882" spans="1:6" ht="15.75" customHeight="1" x14ac:dyDescent="0.2">
      <c r="A882" s="5">
        <v>878</v>
      </c>
      <c r="B882" s="5">
        <v>43905</v>
      </c>
      <c r="C882" s="5">
        <v>6</v>
      </c>
      <c r="D882" s="5">
        <v>8987.4416000000001</v>
      </c>
      <c r="E882" s="5">
        <v>0</v>
      </c>
      <c r="F882" s="5">
        <v>0.99</v>
      </c>
    </row>
    <row r="883" spans="1:6" ht="15.75" customHeight="1" x14ac:dyDescent="0.2">
      <c r="A883" s="5">
        <v>879</v>
      </c>
      <c r="B883" s="5">
        <v>43934</v>
      </c>
      <c r="C883" s="5">
        <v>6</v>
      </c>
      <c r="D883" s="5">
        <v>9006.8999000000003</v>
      </c>
      <c r="E883" s="5">
        <v>0</v>
      </c>
      <c r="F883" s="5">
        <v>0.75800000000000001</v>
      </c>
    </row>
    <row r="884" spans="1:6" ht="15.75" customHeight="1" x14ac:dyDescent="0.2">
      <c r="A884" s="5">
        <v>880</v>
      </c>
      <c r="B884" s="5">
        <v>43998</v>
      </c>
      <c r="C884" s="5">
        <v>6</v>
      </c>
      <c r="D884" s="5">
        <v>9036.4477000000006</v>
      </c>
      <c r="E884" s="5">
        <v>0</v>
      </c>
      <c r="F884" s="5">
        <v>0.86199999999999999</v>
      </c>
    </row>
    <row r="885" spans="1:6" ht="15.75" customHeight="1" x14ac:dyDescent="0.2">
      <c r="A885" s="5">
        <v>881</v>
      </c>
      <c r="B885" s="5">
        <v>44009</v>
      </c>
      <c r="C885" s="5">
        <v>8</v>
      </c>
      <c r="D885" s="5">
        <v>9045.6957000000002</v>
      </c>
      <c r="E885" s="5">
        <v>0</v>
      </c>
      <c r="F885" s="5">
        <v>0.77900000000000003</v>
      </c>
    </row>
    <row r="886" spans="1:6" ht="15.75" customHeight="1" x14ac:dyDescent="0.2">
      <c r="A886" s="5">
        <v>882</v>
      </c>
      <c r="B886" s="5">
        <v>44084</v>
      </c>
      <c r="C886" s="5">
        <v>15</v>
      </c>
      <c r="D886" s="5">
        <v>9096.4760999999999</v>
      </c>
      <c r="E886" s="5">
        <v>0</v>
      </c>
      <c r="F886" s="5">
        <v>0.314</v>
      </c>
    </row>
    <row r="887" spans="1:6" ht="15.75" customHeight="1" x14ac:dyDescent="0.2">
      <c r="A887" s="5">
        <v>883</v>
      </c>
      <c r="B887" s="5">
        <v>44106</v>
      </c>
      <c r="C887" s="5">
        <v>7</v>
      </c>
      <c r="D887" s="5">
        <v>9090.5089000000007</v>
      </c>
      <c r="E887" s="5">
        <v>1</v>
      </c>
      <c r="F887" s="5">
        <v>0.92800000000000005</v>
      </c>
    </row>
    <row r="888" spans="1:6" ht="15.75" customHeight="1" x14ac:dyDescent="0.2">
      <c r="A888" s="5">
        <v>884</v>
      </c>
      <c r="B888" s="5">
        <v>44112</v>
      </c>
      <c r="C888" s="5">
        <v>8</v>
      </c>
      <c r="D888" s="5">
        <v>9112.3909999999996</v>
      </c>
      <c r="E888" s="5">
        <v>0</v>
      </c>
      <c r="F888" s="5">
        <v>0.38700000000000001</v>
      </c>
    </row>
    <row r="889" spans="1:6" ht="15.75" customHeight="1" x14ac:dyDescent="0.2">
      <c r="A889" s="5">
        <v>885</v>
      </c>
      <c r="B889" s="5">
        <v>44150</v>
      </c>
      <c r="C889" s="5">
        <v>8</v>
      </c>
      <c r="D889" s="5">
        <v>9089.8369000000002</v>
      </c>
      <c r="E889" s="5">
        <v>0</v>
      </c>
      <c r="F889" s="5">
        <v>0.754</v>
      </c>
    </row>
    <row r="890" spans="1:6" ht="15.75" customHeight="1" x14ac:dyDescent="0.2">
      <c r="A890" s="5">
        <v>886</v>
      </c>
      <c r="B890" s="5">
        <v>44151</v>
      </c>
      <c r="C890" s="5">
        <v>9</v>
      </c>
      <c r="D890" s="5">
        <v>9100.3068999999996</v>
      </c>
      <c r="E890" s="5">
        <v>0</v>
      </c>
      <c r="F890" s="5">
        <v>3.1E-2</v>
      </c>
    </row>
    <row r="891" spans="1:6" ht="15.75" customHeight="1" x14ac:dyDescent="0.2">
      <c r="A891" s="5">
        <v>887</v>
      </c>
      <c r="B891" s="5">
        <v>44153</v>
      </c>
      <c r="C891" s="5">
        <v>8</v>
      </c>
      <c r="D891" s="5">
        <v>9110.5743999999995</v>
      </c>
      <c r="E891" s="5">
        <v>0</v>
      </c>
      <c r="F891" s="5">
        <v>0.67100000000000004</v>
      </c>
    </row>
    <row r="892" spans="1:6" ht="15.75" customHeight="1" x14ac:dyDescent="0.2">
      <c r="A892" s="5">
        <v>888</v>
      </c>
      <c r="B892" s="5">
        <v>44184</v>
      </c>
      <c r="C892" s="5">
        <v>6</v>
      </c>
      <c r="D892" s="5">
        <v>9108.1257000000005</v>
      </c>
      <c r="E892" s="5">
        <v>1</v>
      </c>
      <c r="F892" s="5">
        <v>0.35299999999999998</v>
      </c>
    </row>
    <row r="893" spans="1:6" ht="15.75" customHeight="1" x14ac:dyDescent="0.2">
      <c r="A893" s="5">
        <v>889</v>
      </c>
      <c r="B893" s="5">
        <v>44240</v>
      </c>
      <c r="C893" s="5">
        <v>10</v>
      </c>
      <c r="D893" s="5">
        <v>9175.2528000000002</v>
      </c>
      <c r="E893" s="5">
        <v>0</v>
      </c>
      <c r="F893" s="5">
        <v>0.35399999999999998</v>
      </c>
    </row>
    <row r="894" spans="1:6" ht="15.75" customHeight="1" x14ac:dyDescent="0.2">
      <c r="A894" s="5">
        <v>890</v>
      </c>
      <c r="B894" s="5">
        <v>44255</v>
      </c>
      <c r="C894" s="5">
        <v>6</v>
      </c>
      <c r="D894" s="5">
        <v>9121.5568999999996</v>
      </c>
      <c r="E894" s="5">
        <v>0</v>
      </c>
      <c r="F894" s="5">
        <v>0.02</v>
      </c>
    </row>
    <row r="895" spans="1:6" ht="15.75" customHeight="1" x14ac:dyDescent="0.2">
      <c r="A895" s="5">
        <v>891</v>
      </c>
      <c r="B895" s="5">
        <v>44266</v>
      </c>
      <c r="C895" s="5">
        <v>17</v>
      </c>
      <c r="D895" s="5">
        <v>9145.2672000000002</v>
      </c>
      <c r="E895" s="5">
        <v>0</v>
      </c>
      <c r="F895" s="5">
        <v>0.69699999999999995</v>
      </c>
    </row>
    <row r="896" spans="1:6" ht="15.75" customHeight="1" x14ac:dyDescent="0.2">
      <c r="A896" s="5">
        <v>892</v>
      </c>
      <c r="B896" s="5">
        <v>44390</v>
      </c>
      <c r="C896" s="5">
        <v>6</v>
      </c>
      <c r="D896" s="5">
        <v>9185.6548000000003</v>
      </c>
      <c r="E896" s="5">
        <v>0</v>
      </c>
      <c r="F896" s="5">
        <v>0.61899999999999999</v>
      </c>
    </row>
    <row r="897" spans="1:6" ht="15.75" customHeight="1" x14ac:dyDescent="0.2">
      <c r="A897" s="5">
        <v>893</v>
      </c>
      <c r="B897" s="5">
        <v>44419</v>
      </c>
      <c r="C897" s="5">
        <v>7</v>
      </c>
      <c r="D897" s="5">
        <v>9182.7085999999999</v>
      </c>
      <c r="E897" s="5">
        <v>1</v>
      </c>
      <c r="F897" s="5">
        <v>0.746</v>
      </c>
    </row>
    <row r="898" spans="1:6" ht="15.75" customHeight="1" x14ac:dyDescent="0.2">
      <c r="A898" s="5">
        <v>894</v>
      </c>
      <c r="B898" s="5">
        <v>44454</v>
      </c>
      <c r="C898" s="5">
        <v>14</v>
      </c>
      <c r="D898" s="5">
        <v>9276.3261999999995</v>
      </c>
      <c r="E898" s="5">
        <v>1</v>
      </c>
      <c r="F898" s="5">
        <v>0.998</v>
      </c>
    </row>
    <row r="899" spans="1:6" ht="15.75" customHeight="1" x14ac:dyDescent="0.2">
      <c r="A899" s="5">
        <v>895</v>
      </c>
      <c r="B899" s="5">
        <v>44483</v>
      </c>
      <c r="C899" s="5">
        <v>9</v>
      </c>
      <c r="D899" s="5">
        <v>9225.2373000000007</v>
      </c>
      <c r="E899" s="5">
        <v>1</v>
      </c>
      <c r="F899" s="5">
        <v>0.86699999999999999</v>
      </c>
    </row>
    <row r="900" spans="1:6" ht="15.75" customHeight="1" x14ac:dyDescent="0.2">
      <c r="A900" s="5">
        <v>896</v>
      </c>
      <c r="B900" s="5">
        <v>44489</v>
      </c>
      <c r="C900" s="5">
        <v>13</v>
      </c>
      <c r="D900" s="5">
        <v>9275.9680000000008</v>
      </c>
      <c r="E900" s="5">
        <v>1</v>
      </c>
      <c r="F900" s="5">
        <v>0.75</v>
      </c>
    </row>
    <row r="901" spans="1:6" ht="15.75" customHeight="1" x14ac:dyDescent="0.2">
      <c r="A901" s="5">
        <v>897</v>
      </c>
      <c r="B901" s="5">
        <v>44522</v>
      </c>
      <c r="C901" s="5">
        <v>3</v>
      </c>
      <c r="D901" s="5">
        <v>9255.9724999999999</v>
      </c>
      <c r="E901" s="5">
        <v>0</v>
      </c>
      <c r="F901" s="5">
        <v>0.64300000000000002</v>
      </c>
    </row>
    <row r="902" spans="1:6" ht="15.75" customHeight="1" x14ac:dyDescent="0.2">
      <c r="A902" s="5">
        <v>898</v>
      </c>
      <c r="B902" s="5">
        <v>44536</v>
      </c>
      <c r="C902" s="5">
        <v>8</v>
      </c>
      <c r="D902" s="5">
        <v>9291.0170999999991</v>
      </c>
      <c r="E902" s="5">
        <v>0</v>
      </c>
      <c r="F902" s="5">
        <v>7.5999999999999998E-2</v>
      </c>
    </row>
    <row r="903" spans="1:6" ht="15.75" customHeight="1" x14ac:dyDescent="0.2">
      <c r="A903" s="5">
        <v>899</v>
      </c>
      <c r="B903" s="5">
        <v>44643</v>
      </c>
      <c r="C903" s="5">
        <v>14</v>
      </c>
      <c r="D903" s="5">
        <v>9288.7551000000003</v>
      </c>
      <c r="E903" s="5">
        <v>0</v>
      </c>
      <c r="F903" s="5">
        <v>9.2999999999999999E-2</v>
      </c>
    </row>
    <row r="904" spans="1:6" ht="15.75" customHeight="1" x14ac:dyDescent="0.2">
      <c r="A904" s="5">
        <v>900</v>
      </c>
      <c r="B904" s="5">
        <v>44689</v>
      </c>
      <c r="C904" s="5">
        <v>11</v>
      </c>
      <c r="D904" s="5">
        <v>9282.2324000000008</v>
      </c>
      <c r="E904" s="5">
        <v>0</v>
      </c>
      <c r="F904" s="5">
        <v>0.67300000000000004</v>
      </c>
    </row>
    <row r="905" spans="1:6" ht="15.75" customHeight="1" x14ac:dyDescent="0.2">
      <c r="A905" s="5">
        <v>901</v>
      </c>
      <c r="B905" s="5">
        <v>44763</v>
      </c>
      <c r="C905" s="5">
        <v>7</v>
      </c>
      <c r="D905" s="5">
        <v>9243.7916999999998</v>
      </c>
      <c r="E905" s="5">
        <v>0</v>
      </c>
      <c r="F905" s="5">
        <v>0.91600000000000004</v>
      </c>
    </row>
    <row r="906" spans="1:6" ht="15.75" customHeight="1" x14ac:dyDescent="0.2">
      <c r="A906" s="5">
        <v>902</v>
      </c>
      <c r="B906" s="5">
        <v>44794</v>
      </c>
      <c r="C906" s="5">
        <v>9</v>
      </c>
      <c r="D906" s="5">
        <v>9276.4917999999998</v>
      </c>
      <c r="E906" s="5">
        <v>0</v>
      </c>
      <c r="F906" s="5">
        <v>0.6</v>
      </c>
    </row>
    <row r="907" spans="1:6" ht="15.75" customHeight="1" x14ac:dyDescent="0.2">
      <c r="A907" s="5">
        <v>903</v>
      </c>
      <c r="B907" s="5">
        <v>44798</v>
      </c>
      <c r="C907" s="5">
        <v>9</v>
      </c>
      <c r="D907" s="5">
        <v>9288.6306000000004</v>
      </c>
      <c r="E907" s="5">
        <v>0</v>
      </c>
      <c r="F907" s="5">
        <v>0.874</v>
      </c>
    </row>
    <row r="908" spans="1:6" ht="15.75" customHeight="1" x14ac:dyDescent="0.2">
      <c r="A908" s="5">
        <v>904</v>
      </c>
      <c r="B908" s="5">
        <v>44847</v>
      </c>
      <c r="C908" s="5">
        <v>11</v>
      </c>
      <c r="D908" s="5">
        <v>9414.0578999999998</v>
      </c>
      <c r="E908" s="5">
        <v>0</v>
      </c>
      <c r="F908" s="5">
        <v>1.7000000000000001E-2</v>
      </c>
    </row>
    <row r="909" spans="1:6" ht="15.75" customHeight="1" x14ac:dyDescent="0.2">
      <c r="A909" s="5">
        <v>905</v>
      </c>
      <c r="B909" s="5">
        <v>44885</v>
      </c>
      <c r="C909" s="5">
        <v>20</v>
      </c>
      <c r="D909" s="5">
        <v>9374.6267000000007</v>
      </c>
      <c r="E909" s="5">
        <v>0</v>
      </c>
      <c r="F909" s="5">
        <v>0.14799999999999999</v>
      </c>
    </row>
    <row r="910" spans="1:6" ht="15.75" customHeight="1" x14ac:dyDescent="0.2">
      <c r="A910" s="5">
        <v>906</v>
      </c>
      <c r="B910" s="5">
        <v>44952</v>
      </c>
      <c r="C910" s="5">
        <v>5</v>
      </c>
      <c r="D910" s="5">
        <v>9318.4199000000008</v>
      </c>
      <c r="E910" s="5">
        <v>0</v>
      </c>
      <c r="F910" s="5">
        <v>0.47699999999999998</v>
      </c>
    </row>
    <row r="911" spans="1:6" ht="15.75" customHeight="1" x14ac:dyDescent="0.2">
      <c r="A911" s="5">
        <v>907</v>
      </c>
      <c r="B911" s="5">
        <v>44959</v>
      </c>
      <c r="C911" s="5">
        <v>11</v>
      </c>
      <c r="D911" s="5">
        <v>9331.4881999999998</v>
      </c>
      <c r="E911" s="5">
        <v>0</v>
      </c>
      <c r="F911" s="5">
        <v>0.56200000000000006</v>
      </c>
    </row>
    <row r="912" spans="1:6" ht="15.75" customHeight="1" x14ac:dyDescent="0.2">
      <c r="A912" s="5">
        <v>908</v>
      </c>
      <c r="B912" s="5">
        <v>44990</v>
      </c>
      <c r="C912" s="5">
        <v>8</v>
      </c>
      <c r="D912" s="5">
        <v>9336.7023000000008</v>
      </c>
      <c r="E912" s="5">
        <v>0</v>
      </c>
      <c r="F912" s="5">
        <v>0.28699999999999998</v>
      </c>
    </row>
    <row r="913" spans="1:6" ht="15.75" customHeight="1" x14ac:dyDescent="0.2">
      <c r="A913" s="5">
        <v>909</v>
      </c>
      <c r="B913" s="5">
        <v>45025</v>
      </c>
      <c r="C913" s="5">
        <v>12</v>
      </c>
      <c r="D913" s="5">
        <v>9388.0740999999998</v>
      </c>
      <c r="E913" s="5">
        <v>0</v>
      </c>
      <c r="F913" s="5">
        <v>0.39700000000000002</v>
      </c>
    </row>
    <row r="914" spans="1:6" ht="15.75" customHeight="1" x14ac:dyDescent="0.2">
      <c r="A914" s="5">
        <v>910</v>
      </c>
      <c r="B914" s="5">
        <v>45110</v>
      </c>
      <c r="C914" s="5">
        <v>13</v>
      </c>
      <c r="D914" s="5">
        <v>9452.2212999999992</v>
      </c>
      <c r="E914" s="5">
        <v>0</v>
      </c>
      <c r="F914" s="5">
        <v>0.93400000000000005</v>
      </c>
    </row>
    <row r="915" spans="1:6" ht="15.75" customHeight="1" x14ac:dyDescent="0.2">
      <c r="A915" s="5">
        <v>911</v>
      </c>
      <c r="B915" s="5">
        <v>45159</v>
      </c>
      <c r="C915" s="5">
        <v>18</v>
      </c>
      <c r="D915" s="5">
        <v>9383.2075000000004</v>
      </c>
      <c r="E915" s="5">
        <v>0</v>
      </c>
      <c r="F915" s="5">
        <v>0.90400000000000003</v>
      </c>
    </row>
    <row r="916" spans="1:6" ht="15.75" customHeight="1" x14ac:dyDescent="0.2">
      <c r="A916" s="5">
        <v>912</v>
      </c>
      <c r="B916" s="5">
        <v>45245</v>
      </c>
      <c r="C916" s="5">
        <v>7</v>
      </c>
      <c r="D916" s="5">
        <v>9470.4478999999992</v>
      </c>
      <c r="E916" s="5">
        <v>0</v>
      </c>
      <c r="F916" s="5">
        <v>0.114</v>
      </c>
    </row>
    <row r="917" spans="1:6" ht="15.75" customHeight="1" x14ac:dyDescent="0.2">
      <c r="A917" s="5">
        <v>913</v>
      </c>
      <c r="B917" s="5">
        <v>45259</v>
      </c>
      <c r="C917" s="5">
        <v>10</v>
      </c>
      <c r="D917" s="5">
        <v>9462.3446999999996</v>
      </c>
      <c r="E917" s="5">
        <v>0</v>
      </c>
      <c r="F917" s="5">
        <v>0.32600000000000001</v>
      </c>
    </row>
    <row r="918" spans="1:6" ht="15.75" customHeight="1" x14ac:dyDescent="0.2">
      <c r="A918" s="5">
        <v>914</v>
      </c>
      <c r="B918" s="5">
        <v>45273</v>
      </c>
      <c r="C918" s="5">
        <v>20</v>
      </c>
      <c r="D918" s="5">
        <v>9458.8192999999992</v>
      </c>
      <c r="E918" s="5">
        <v>0</v>
      </c>
      <c r="F918" s="5">
        <v>0.46200000000000002</v>
      </c>
    </row>
    <row r="919" spans="1:6" ht="15.75" customHeight="1" x14ac:dyDescent="0.2">
      <c r="A919" s="5">
        <v>915</v>
      </c>
      <c r="B919" s="5">
        <v>45416</v>
      </c>
      <c r="C919" s="5">
        <v>12</v>
      </c>
      <c r="D919" s="5">
        <v>9476.2157999999999</v>
      </c>
      <c r="E919" s="5">
        <v>0</v>
      </c>
      <c r="F919" s="5">
        <v>0.96199999999999997</v>
      </c>
    </row>
    <row r="920" spans="1:6" ht="15.75" customHeight="1" x14ac:dyDescent="0.2">
      <c r="A920" s="5">
        <v>916</v>
      </c>
      <c r="B920" s="5">
        <v>45425</v>
      </c>
      <c r="C920" s="5">
        <v>15</v>
      </c>
      <c r="D920" s="5">
        <v>9501.2078999999994</v>
      </c>
      <c r="E920" s="5">
        <v>0</v>
      </c>
      <c r="F920" s="5">
        <v>3.5999999999999997E-2</v>
      </c>
    </row>
    <row r="921" spans="1:6" ht="15.75" customHeight="1" x14ac:dyDescent="0.2">
      <c r="A921" s="5">
        <v>917</v>
      </c>
      <c r="B921" s="5">
        <v>45428</v>
      </c>
      <c r="C921" s="5">
        <v>7</v>
      </c>
      <c r="D921" s="5">
        <v>9457.2508999999991</v>
      </c>
      <c r="E921" s="5">
        <v>0</v>
      </c>
      <c r="F921" s="5">
        <v>0.77400000000000002</v>
      </c>
    </row>
    <row r="922" spans="1:6" ht="15.75" customHeight="1" x14ac:dyDescent="0.2">
      <c r="A922" s="5">
        <v>918</v>
      </c>
      <c r="B922" s="5">
        <v>45489</v>
      </c>
      <c r="C922" s="5">
        <v>7</v>
      </c>
      <c r="D922" s="5">
        <v>9432.3451000000005</v>
      </c>
      <c r="E922" s="5">
        <v>0</v>
      </c>
      <c r="F922" s="5">
        <v>0.92500000000000004</v>
      </c>
    </row>
    <row r="923" spans="1:6" ht="15.75" customHeight="1" x14ac:dyDescent="0.2">
      <c r="A923" s="5">
        <v>919</v>
      </c>
      <c r="B923" s="5">
        <v>45550</v>
      </c>
      <c r="C923" s="5">
        <v>14</v>
      </c>
      <c r="D923" s="5">
        <v>9497.9964999999993</v>
      </c>
      <c r="E923" s="5">
        <v>0</v>
      </c>
      <c r="F923" s="5">
        <v>0.375</v>
      </c>
    </row>
    <row r="924" spans="1:6" ht="15.75" customHeight="1" x14ac:dyDescent="0.2">
      <c r="A924" s="5">
        <v>920</v>
      </c>
      <c r="B924" s="5">
        <v>45557</v>
      </c>
      <c r="C924" s="5">
        <v>14</v>
      </c>
      <c r="D924" s="5">
        <v>9488.1394</v>
      </c>
      <c r="E924" s="5">
        <v>0</v>
      </c>
      <c r="F924" s="5">
        <v>0.315</v>
      </c>
    </row>
    <row r="925" spans="1:6" ht="15.75" customHeight="1" x14ac:dyDescent="0.2">
      <c r="A925" s="5">
        <v>921</v>
      </c>
      <c r="B925" s="5">
        <v>45633</v>
      </c>
      <c r="C925" s="5">
        <v>6</v>
      </c>
      <c r="D925" s="5">
        <v>9541.8976000000002</v>
      </c>
      <c r="E925" s="5">
        <v>0</v>
      </c>
      <c r="F925" s="5">
        <v>0.70499999999999996</v>
      </c>
    </row>
    <row r="926" spans="1:6" ht="15.75" customHeight="1" x14ac:dyDescent="0.2">
      <c r="A926" s="5">
        <v>922</v>
      </c>
      <c r="B926" s="5">
        <v>45642</v>
      </c>
      <c r="C926" s="5">
        <v>6</v>
      </c>
      <c r="D926" s="5">
        <v>9493.5306</v>
      </c>
      <c r="E926" s="5">
        <v>0</v>
      </c>
      <c r="F926" s="5">
        <v>0.35299999999999998</v>
      </c>
    </row>
    <row r="927" spans="1:6" ht="15.75" customHeight="1" x14ac:dyDescent="0.2">
      <c r="A927" s="5">
        <v>923</v>
      </c>
      <c r="B927" s="5">
        <v>45667</v>
      </c>
      <c r="C927" s="5">
        <v>12</v>
      </c>
      <c r="D927" s="5">
        <v>9546.9452999999994</v>
      </c>
      <c r="E927" s="5">
        <v>0</v>
      </c>
      <c r="F927" s="5">
        <v>0.63200000000000001</v>
      </c>
    </row>
    <row r="928" spans="1:6" ht="15.75" customHeight="1" x14ac:dyDescent="0.2">
      <c r="A928" s="5">
        <v>924</v>
      </c>
      <c r="B928" s="5">
        <v>45672</v>
      </c>
      <c r="C928" s="5">
        <v>11</v>
      </c>
      <c r="D928" s="5">
        <v>9554.6404999999995</v>
      </c>
      <c r="E928" s="5">
        <v>0</v>
      </c>
      <c r="F928" s="5">
        <v>0.81699999999999995</v>
      </c>
    </row>
    <row r="929" spans="1:6" ht="15.75" customHeight="1" x14ac:dyDescent="0.2">
      <c r="A929" s="5">
        <v>925</v>
      </c>
      <c r="B929" s="5">
        <v>45696</v>
      </c>
      <c r="C929" s="5">
        <v>6</v>
      </c>
      <c r="D929" s="5">
        <v>9518.3647999999994</v>
      </c>
      <c r="E929" s="5">
        <v>0</v>
      </c>
      <c r="F929" s="5">
        <v>0.995</v>
      </c>
    </row>
    <row r="930" spans="1:6" ht="15.75" customHeight="1" x14ac:dyDescent="0.2">
      <c r="A930" s="5">
        <v>926</v>
      </c>
      <c r="B930" s="5">
        <v>45701</v>
      </c>
      <c r="C930" s="5">
        <v>7</v>
      </c>
      <c r="D930" s="5">
        <v>9545.482</v>
      </c>
      <c r="E930" s="5">
        <v>0</v>
      </c>
      <c r="F930" s="5">
        <v>0.56999999999999995</v>
      </c>
    </row>
    <row r="931" spans="1:6" ht="15.75" customHeight="1" x14ac:dyDescent="0.2">
      <c r="A931" s="5">
        <v>927</v>
      </c>
      <c r="B931" s="5">
        <v>45714</v>
      </c>
      <c r="C931" s="5">
        <v>5</v>
      </c>
      <c r="D931" s="5">
        <v>9599.2479000000003</v>
      </c>
      <c r="E931" s="5">
        <v>0</v>
      </c>
      <c r="F931" s="5">
        <v>0.56599999999999995</v>
      </c>
    </row>
    <row r="932" spans="1:6" ht="15.75" customHeight="1" x14ac:dyDescent="0.2">
      <c r="A932" s="5">
        <v>928</v>
      </c>
      <c r="B932" s="5">
        <v>45754</v>
      </c>
      <c r="C932" s="5">
        <v>7</v>
      </c>
      <c r="D932" s="5">
        <v>9568.8634000000002</v>
      </c>
      <c r="E932" s="5">
        <v>0</v>
      </c>
      <c r="F932" s="5">
        <v>2.8000000000000001E-2</v>
      </c>
    </row>
    <row r="933" spans="1:6" ht="15.75" customHeight="1" x14ac:dyDescent="0.2">
      <c r="A933" s="5">
        <v>929</v>
      </c>
      <c r="B933" s="5">
        <v>45784</v>
      </c>
      <c r="C933" s="5">
        <v>5</v>
      </c>
      <c r="D933" s="5">
        <v>9580.232</v>
      </c>
      <c r="E933" s="5">
        <v>1</v>
      </c>
      <c r="F933" s="5">
        <v>0.16300000000000001</v>
      </c>
    </row>
    <row r="934" spans="1:6" ht="15.75" customHeight="1" x14ac:dyDescent="0.2">
      <c r="A934" s="5">
        <v>930</v>
      </c>
      <c r="B934" s="5">
        <v>45793</v>
      </c>
      <c r="C934" s="5">
        <v>8</v>
      </c>
      <c r="D934" s="5">
        <v>9589.8053</v>
      </c>
      <c r="E934" s="5">
        <v>0</v>
      </c>
      <c r="F934" s="5">
        <v>0.442</v>
      </c>
    </row>
    <row r="935" spans="1:6" ht="15.75" customHeight="1" x14ac:dyDescent="0.2">
      <c r="A935" s="5">
        <v>931</v>
      </c>
      <c r="B935" s="5">
        <v>45809</v>
      </c>
      <c r="C935" s="5">
        <v>5</v>
      </c>
      <c r="D935" s="5">
        <v>9631.2515000000003</v>
      </c>
      <c r="E935" s="5">
        <v>0</v>
      </c>
      <c r="F935" s="5">
        <v>0.115</v>
      </c>
    </row>
    <row r="936" spans="1:6" ht="15.75" customHeight="1" x14ac:dyDescent="0.2">
      <c r="A936" s="5">
        <v>932</v>
      </c>
      <c r="B936" s="5">
        <v>45891</v>
      </c>
      <c r="C936" s="5">
        <v>7</v>
      </c>
      <c r="D936" s="5">
        <v>9617.3521000000001</v>
      </c>
      <c r="E936" s="5">
        <v>0</v>
      </c>
      <c r="F936" s="5">
        <v>0.4</v>
      </c>
    </row>
    <row r="937" spans="1:6" ht="15.75" customHeight="1" x14ac:dyDescent="0.2">
      <c r="A937" s="5">
        <v>933</v>
      </c>
      <c r="B937" s="5">
        <v>45894</v>
      </c>
      <c r="C937" s="5">
        <v>8</v>
      </c>
      <c r="D937" s="5">
        <v>9642.8008000000009</v>
      </c>
      <c r="E937" s="5">
        <v>0</v>
      </c>
      <c r="F937" s="5">
        <v>0.20200000000000001</v>
      </c>
    </row>
    <row r="938" spans="1:6" ht="15.75" customHeight="1" x14ac:dyDescent="0.2">
      <c r="A938" s="5">
        <v>934</v>
      </c>
      <c r="B938" s="5">
        <v>45959</v>
      </c>
      <c r="C938" s="5">
        <v>7</v>
      </c>
      <c r="D938" s="5">
        <v>9693.5902000000006</v>
      </c>
      <c r="E938" s="5">
        <v>0</v>
      </c>
      <c r="F938" s="5">
        <v>4.8000000000000001E-2</v>
      </c>
    </row>
    <row r="939" spans="1:6" ht="15.75" customHeight="1" x14ac:dyDescent="0.2">
      <c r="A939" s="5">
        <v>935</v>
      </c>
      <c r="B939" s="5">
        <v>46191</v>
      </c>
      <c r="C939" s="5">
        <v>6</v>
      </c>
      <c r="D939" s="5">
        <v>9755.3003000000008</v>
      </c>
      <c r="E939" s="5">
        <v>0</v>
      </c>
      <c r="F939" s="5">
        <v>0.22</v>
      </c>
    </row>
    <row r="940" spans="1:6" ht="15.75" customHeight="1" x14ac:dyDescent="0.2">
      <c r="A940" s="5">
        <v>936</v>
      </c>
      <c r="B940" s="5">
        <v>46220</v>
      </c>
      <c r="C940" s="5">
        <v>5</v>
      </c>
      <c r="D940" s="5">
        <v>9681.8912999999993</v>
      </c>
      <c r="E940" s="5">
        <v>0</v>
      </c>
      <c r="F940" s="5">
        <v>0.32900000000000001</v>
      </c>
    </row>
    <row r="941" spans="1:6" ht="15.75" customHeight="1" x14ac:dyDescent="0.2">
      <c r="A941" s="5">
        <v>937</v>
      </c>
      <c r="B941" s="5">
        <v>46238</v>
      </c>
      <c r="C941" s="5">
        <v>7</v>
      </c>
      <c r="D941" s="5">
        <v>9773.4285999999993</v>
      </c>
      <c r="E941" s="5">
        <v>0</v>
      </c>
      <c r="F941" s="5">
        <v>0.94499999999999995</v>
      </c>
    </row>
    <row r="942" spans="1:6" ht="15.75" customHeight="1" x14ac:dyDescent="0.2">
      <c r="A942" s="5">
        <v>938</v>
      </c>
      <c r="B942" s="5">
        <v>46240</v>
      </c>
      <c r="C942" s="5">
        <v>7</v>
      </c>
      <c r="D942" s="5">
        <v>9684.5604000000003</v>
      </c>
      <c r="E942" s="5">
        <v>0</v>
      </c>
      <c r="F942" s="5">
        <v>0.158</v>
      </c>
    </row>
    <row r="943" spans="1:6" ht="15.75" customHeight="1" x14ac:dyDescent="0.2">
      <c r="A943" s="5">
        <v>939</v>
      </c>
      <c r="B943" s="5">
        <v>46278</v>
      </c>
      <c r="C943" s="5">
        <v>7</v>
      </c>
      <c r="D943" s="5">
        <v>9721.5164000000004</v>
      </c>
      <c r="E943" s="5">
        <v>1</v>
      </c>
      <c r="F943" s="5">
        <v>0.70399999999999996</v>
      </c>
    </row>
    <row r="944" spans="1:6" ht="15.75" customHeight="1" x14ac:dyDescent="0.2">
      <c r="A944" s="5">
        <v>940</v>
      </c>
      <c r="B944" s="5">
        <v>46346</v>
      </c>
      <c r="C944" s="5">
        <v>14</v>
      </c>
      <c r="D944" s="5">
        <v>9788.0241000000005</v>
      </c>
      <c r="E944" s="5">
        <v>2</v>
      </c>
      <c r="F944" s="5">
        <v>0.27400000000000002</v>
      </c>
    </row>
    <row r="945" spans="1:6" ht="15.75" customHeight="1" x14ac:dyDescent="0.2">
      <c r="A945" s="5">
        <v>941</v>
      </c>
      <c r="B945" s="5">
        <v>46348</v>
      </c>
      <c r="C945" s="5">
        <v>5</v>
      </c>
      <c r="D945" s="5">
        <v>9716.4966000000004</v>
      </c>
      <c r="E945" s="5">
        <v>0</v>
      </c>
      <c r="F945" s="5">
        <v>0.64500000000000002</v>
      </c>
    </row>
    <row r="946" spans="1:6" ht="15.75" customHeight="1" x14ac:dyDescent="0.2">
      <c r="A946" s="5">
        <v>942</v>
      </c>
      <c r="B946" s="5">
        <v>46359</v>
      </c>
      <c r="C946" s="5">
        <v>7</v>
      </c>
      <c r="D946" s="5">
        <v>9767.2001</v>
      </c>
      <c r="E946" s="5">
        <v>1</v>
      </c>
      <c r="F946" s="5">
        <v>0.97599999999999998</v>
      </c>
    </row>
    <row r="947" spans="1:6" ht="15.75" customHeight="1" x14ac:dyDescent="0.2">
      <c r="A947" s="5">
        <v>943</v>
      </c>
      <c r="B947" s="5">
        <v>46481</v>
      </c>
      <c r="C947" s="5">
        <v>8</v>
      </c>
      <c r="D947" s="5">
        <v>9807.5228000000006</v>
      </c>
      <c r="E947" s="5">
        <v>1</v>
      </c>
      <c r="F947" s="5">
        <v>0.57699999999999996</v>
      </c>
    </row>
    <row r="948" spans="1:6" ht="15.75" customHeight="1" x14ac:dyDescent="0.2">
      <c r="A948" s="5">
        <v>944</v>
      </c>
      <c r="B948" s="5">
        <v>46540</v>
      </c>
      <c r="C948" s="5">
        <v>3</v>
      </c>
      <c r="D948" s="5">
        <v>9790.6254000000008</v>
      </c>
      <c r="E948" s="5">
        <v>0</v>
      </c>
      <c r="F948" s="5">
        <v>0.29399999999999998</v>
      </c>
    </row>
    <row r="949" spans="1:6" ht="15.75" customHeight="1" x14ac:dyDescent="0.2">
      <c r="A949" s="5">
        <v>945</v>
      </c>
      <c r="B949" s="5">
        <v>46544</v>
      </c>
      <c r="C949" s="5">
        <v>5</v>
      </c>
      <c r="D949" s="5">
        <v>9792.2333999999992</v>
      </c>
      <c r="E949" s="5">
        <v>0</v>
      </c>
      <c r="F949" s="5">
        <v>0.441</v>
      </c>
    </row>
    <row r="950" spans="1:6" ht="15.75" customHeight="1" x14ac:dyDescent="0.2">
      <c r="A950" s="5">
        <v>946</v>
      </c>
      <c r="B950" s="5">
        <v>46707</v>
      </c>
      <c r="C950" s="5">
        <v>17</v>
      </c>
      <c r="D950" s="5">
        <v>9812.7901999999995</v>
      </c>
      <c r="E950" s="5">
        <v>0</v>
      </c>
      <c r="F950" s="5">
        <v>0.60899999999999999</v>
      </c>
    </row>
    <row r="951" spans="1:6" ht="15.75" customHeight="1" x14ac:dyDescent="0.2">
      <c r="A951" s="5">
        <v>947</v>
      </c>
      <c r="B951" s="5">
        <v>46770</v>
      </c>
      <c r="C951" s="5">
        <v>7</v>
      </c>
      <c r="D951" s="5">
        <v>9909.8346999999994</v>
      </c>
      <c r="E951" s="5">
        <v>0</v>
      </c>
      <c r="F951" s="5">
        <v>0.62</v>
      </c>
    </row>
    <row r="952" spans="1:6" ht="15.75" customHeight="1" x14ac:dyDescent="0.2">
      <c r="A952" s="5">
        <v>948</v>
      </c>
      <c r="B952" s="5">
        <v>46818</v>
      </c>
      <c r="C952" s="5">
        <v>10</v>
      </c>
      <c r="D952" s="5">
        <v>9857.7008999999998</v>
      </c>
      <c r="E952" s="5">
        <v>1</v>
      </c>
      <c r="F952" s="5">
        <v>3.0000000000000001E-3</v>
      </c>
    </row>
    <row r="953" spans="1:6" ht="15.75" customHeight="1" x14ac:dyDescent="0.2">
      <c r="A953" s="5">
        <v>949</v>
      </c>
      <c r="B953" s="5">
        <v>46834</v>
      </c>
      <c r="C953" s="5">
        <v>6</v>
      </c>
      <c r="D953" s="5">
        <v>9844.8940000000002</v>
      </c>
      <c r="E953" s="5">
        <v>1</v>
      </c>
      <c r="F953" s="5">
        <v>0.27</v>
      </c>
    </row>
    <row r="954" spans="1:6" ht="15.75" customHeight="1" x14ac:dyDescent="0.2">
      <c r="A954" s="5">
        <v>950</v>
      </c>
      <c r="B954" s="5">
        <v>47012</v>
      </c>
      <c r="C954" s="5">
        <v>8</v>
      </c>
      <c r="D954" s="5">
        <v>9844.4483999999993</v>
      </c>
      <c r="E954" s="5">
        <v>0</v>
      </c>
      <c r="F954" s="5">
        <v>0.76800000000000002</v>
      </c>
    </row>
    <row r="955" spans="1:6" ht="15.75" customHeight="1" x14ac:dyDescent="0.2">
      <c r="A955" s="5">
        <v>951</v>
      </c>
      <c r="B955" s="5">
        <v>47022</v>
      </c>
      <c r="C955" s="5">
        <v>7</v>
      </c>
      <c r="D955" s="5">
        <v>9857.7469999999994</v>
      </c>
      <c r="E955" s="5">
        <v>0</v>
      </c>
      <c r="F955" s="5">
        <v>0.1</v>
      </c>
    </row>
    <row r="956" spans="1:6" ht="15.75" customHeight="1" x14ac:dyDescent="0.2">
      <c r="A956" s="5">
        <v>952</v>
      </c>
      <c r="B956" s="5">
        <v>47072</v>
      </c>
      <c r="C956" s="5">
        <v>7</v>
      </c>
      <c r="D956" s="5">
        <v>9889.5208000000002</v>
      </c>
      <c r="E956" s="5">
        <v>0</v>
      </c>
      <c r="F956" s="5">
        <v>4.7E-2</v>
      </c>
    </row>
    <row r="957" spans="1:6" ht="15.75" customHeight="1" x14ac:dyDescent="0.2">
      <c r="A957" s="5">
        <v>953</v>
      </c>
      <c r="B957" s="5">
        <v>47078</v>
      </c>
      <c r="C957" s="5">
        <v>10</v>
      </c>
      <c r="D957" s="5">
        <v>9901.2212</v>
      </c>
      <c r="E957" s="5">
        <v>0</v>
      </c>
      <c r="F957" s="5">
        <v>0</v>
      </c>
    </row>
    <row r="958" spans="1:6" ht="15.75" customHeight="1" x14ac:dyDescent="0.2">
      <c r="A958" s="5">
        <v>954</v>
      </c>
      <c r="B958" s="5">
        <v>47145</v>
      </c>
      <c r="C958" s="5">
        <v>8</v>
      </c>
      <c r="D958" s="5">
        <v>9978.5166000000008</v>
      </c>
      <c r="E958" s="5">
        <v>1</v>
      </c>
      <c r="F958" s="5">
        <v>0.316</v>
      </c>
    </row>
    <row r="959" spans="1:6" ht="15.75" customHeight="1" x14ac:dyDescent="0.2">
      <c r="A959" s="5">
        <v>955</v>
      </c>
      <c r="B959" s="5">
        <v>47196</v>
      </c>
      <c r="C959" s="5">
        <v>9</v>
      </c>
      <c r="D959" s="5">
        <v>9924.1874000000007</v>
      </c>
      <c r="E959" s="5">
        <v>0</v>
      </c>
      <c r="F959" s="5">
        <v>0.20799999999999999</v>
      </c>
    </row>
    <row r="960" spans="1:6" ht="15.75" customHeight="1" x14ac:dyDescent="0.2">
      <c r="A960" s="5">
        <v>956</v>
      </c>
      <c r="B960" s="5">
        <v>47223</v>
      </c>
      <c r="C960" s="5">
        <v>7</v>
      </c>
      <c r="D960" s="5">
        <v>9919.3410999999996</v>
      </c>
      <c r="E960" s="5">
        <v>0</v>
      </c>
      <c r="F960" s="5">
        <v>0.40500000000000003</v>
      </c>
    </row>
    <row r="961" spans="1:6" ht="15.75" customHeight="1" x14ac:dyDescent="0.2">
      <c r="A961" s="5">
        <v>957</v>
      </c>
      <c r="B961" s="5">
        <v>47284</v>
      </c>
      <c r="C961" s="5">
        <v>6</v>
      </c>
      <c r="D961" s="5">
        <v>9916.4923999999992</v>
      </c>
      <c r="E961" s="5">
        <v>0</v>
      </c>
      <c r="F961" s="5">
        <v>0.40300000000000002</v>
      </c>
    </row>
    <row r="962" spans="1:6" ht="15.75" customHeight="1" x14ac:dyDescent="0.2">
      <c r="A962" s="5">
        <v>958</v>
      </c>
      <c r="B962" s="5">
        <v>47362</v>
      </c>
      <c r="C962" s="5">
        <v>13</v>
      </c>
      <c r="D962" s="5">
        <v>9994.7234000000008</v>
      </c>
      <c r="E962" s="5">
        <v>0</v>
      </c>
      <c r="F962" s="5">
        <v>0.50800000000000001</v>
      </c>
    </row>
    <row r="963" spans="1:6" ht="15.75" customHeight="1" x14ac:dyDescent="0.2">
      <c r="A963" s="5">
        <v>959</v>
      </c>
      <c r="B963" s="5">
        <v>47404</v>
      </c>
      <c r="C963" s="5">
        <v>14</v>
      </c>
      <c r="D963" s="5">
        <v>10014.259599999999</v>
      </c>
      <c r="E963" s="5">
        <v>0</v>
      </c>
      <c r="F963" s="5">
        <v>0.78700000000000003</v>
      </c>
    </row>
    <row r="964" spans="1:6" ht="15.75" customHeight="1" x14ac:dyDescent="0.2">
      <c r="A964" s="5">
        <v>960</v>
      </c>
      <c r="B964" s="5">
        <v>47407</v>
      </c>
      <c r="C964" s="5">
        <v>6</v>
      </c>
      <c r="D964" s="5">
        <v>9962.0486000000001</v>
      </c>
      <c r="E964" s="5">
        <v>0</v>
      </c>
      <c r="F964" s="5">
        <v>0.79400000000000004</v>
      </c>
    </row>
    <row r="965" spans="1:6" ht="15.75" customHeight="1" x14ac:dyDescent="0.2">
      <c r="A965" s="5">
        <v>961</v>
      </c>
      <c r="B965" s="5">
        <v>47424</v>
      </c>
      <c r="C965" s="5">
        <v>17</v>
      </c>
      <c r="D965" s="5">
        <v>10000.336300000001</v>
      </c>
      <c r="E965" s="5">
        <v>0</v>
      </c>
      <c r="F965" s="5">
        <v>0.875</v>
      </c>
    </row>
    <row r="966" spans="1:6" ht="15.75" customHeight="1" x14ac:dyDescent="0.2">
      <c r="A966" s="5">
        <v>962</v>
      </c>
      <c r="B966" s="5">
        <v>47458</v>
      </c>
      <c r="C966" s="5">
        <v>8</v>
      </c>
      <c r="D966" s="5">
        <v>10013.6289</v>
      </c>
      <c r="E966" s="5">
        <v>0</v>
      </c>
      <c r="F966" s="5">
        <v>0.105</v>
      </c>
    </row>
    <row r="967" spans="1:6" ht="15.75" customHeight="1" x14ac:dyDescent="0.2">
      <c r="A967" s="5">
        <v>963</v>
      </c>
      <c r="B967" s="5">
        <v>47485</v>
      </c>
      <c r="C967" s="5">
        <v>7</v>
      </c>
      <c r="D967" s="5">
        <v>10009.933499999999</v>
      </c>
      <c r="E967" s="5">
        <v>0</v>
      </c>
      <c r="F967" s="5">
        <v>0.95199999999999996</v>
      </c>
    </row>
    <row r="968" spans="1:6" ht="15.75" customHeight="1" x14ac:dyDescent="0.2">
      <c r="A968" s="5">
        <v>964</v>
      </c>
      <c r="B968" s="5">
        <v>47528</v>
      </c>
      <c r="C968" s="5">
        <v>7</v>
      </c>
      <c r="D968" s="5">
        <v>10025.8002</v>
      </c>
      <c r="E968" s="5">
        <v>0</v>
      </c>
      <c r="F968" s="5">
        <v>0.83399999999999996</v>
      </c>
    </row>
    <row r="969" spans="1:6" ht="15.75" customHeight="1" x14ac:dyDescent="0.2">
      <c r="A969" s="5">
        <v>965</v>
      </c>
      <c r="B969" s="5">
        <v>47578</v>
      </c>
      <c r="C969" s="5">
        <v>2</v>
      </c>
      <c r="D969" s="5">
        <v>10114.686799999999</v>
      </c>
      <c r="E969" s="5">
        <v>1</v>
      </c>
      <c r="F969" s="5">
        <v>0.30499999999999999</v>
      </c>
    </row>
    <row r="970" spans="1:6" ht="15.75" customHeight="1" x14ac:dyDescent="0.2">
      <c r="A970" s="5">
        <v>966</v>
      </c>
      <c r="B970" s="5">
        <v>47627</v>
      </c>
      <c r="C970" s="5">
        <v>7</v>
      </c>
      <c r="D970" s="5">
        <v>10064.581099999999</v>
      </c>
      <c r="E970" s="5">
        <v>1</v>
      </c>
      <c r="F970" s="5">
        <v>0.14899999999999999</v>
      </c>
    </row>
    <row r="971" spans="1:6" ht="15.75" customHeight="1" x14ac:dyDescent="0.2">
      <c r="A971" s="5">
        <v>967</v>
      </c>
      <c r="B971" s="5">
        <v>47629</v>
      </c>
      <c r="C971" s="5">
        <v>7</v>
      </c>
      <c r="D971" s="5">
        <v>10077.0885</v>
      </c>
      <c r="E971" s="5">
        <v>1</v>
      </c>
      <c r="F971" s="5">
        <v>0.92700000000000005</v>
      </c>
    </row>
    <row r="972" spans="1:6" ht="15.75" customHeight="1" x14ac:dyDescent="0.2">
      <c r="A972" s="5">
        <v>968</v>
      </c>
      <c r="B972" s="5">
        <v>47636</v>
      </c>
      <c r="C972" s="5">
        <v>9</v>
      </c>
      <c r="D972" s="5">
        <v>10113.7495</v>
      </c>
      <c r="E972" s="5">
        <v>1</v>
      </c>
      <c r="F972" s="5">
        <v>0.82199999999999995</v>
      </c>
    </row>
    <row r="973" spans="1:6" ht="15.75" customHeight="1" x14ac:dyDescent="0.2">
      <c r="A973" s="5">
        <v>969</v>
      </c>
      <c r="B973" s="5">
        <v>47690</v>
      </c>
      <c r="C973" s="5">
        <v>10</v>
      </c>
      <c r="D973" s="5">
        <v>10118.193600000001</v>
      </c>
      <c r="E973" s="5">
        <v>0</v>
      </c>
      <c r="F973" s="5">
        <v>0.17899999999999999</v>
      </c>
    </row>
    <row r="974" spans="1:6" ht="15.75" customHeight="1" x14ac:dyDescent="0.2">
      <c r="A974" s="5">
        <v>970</v>
      </c>
      <c r="B974" s="5">
        <v>47692</v>
      </c>
      <c r="C974" s="5">
        <v>7</v>
      </c>
      <c r="D974" s="5">
        <v>10136.9784</v>
      </c>
      <c r="E974" s="5">
        <v>0</v>
      </c>
      <c r="F974" s="5">
        <v>0.68600000000000005</v>
      </c>
    </row>
    <row r="975" spans="1:6" ht="15.75" customHeight="1" x14ac:dyDescent="0.2">
      <c r="A975" s="5">
        <v>971</v>
      </c>
      <c r="B975" s="5">
        <v>47695</v>
      </c>
      <c r="C975" s="5">
        <v>12</v>
      </c>
      <c r="D975" s="5">
        <v>10177.0993</v>
      </c>
      <c r="E975" s="5">
        <v>0</v>
      </c>
      <c r="F975" s="5">
        <v>0.23400000000000001</v>
      </c>
    </row>
    <row r="976" spans="1:6" ht="15.75" customHeight="1" x14ac:dyDescent="0.2">
      <c r="A976" s="5">
        <v>972</v>
      </c>
      <c r="B976" s="5">
        <v>47723</v>
      </c>
      <c r="C976" s="5">
        <v>5</v>
      </c>
      <c r="D976" s="5">
        <v>10173.9354</v>
      </c>
      <c r="E976" s="5">
        <v>0</v>
      </c>
      <c r="F976" s="5">
        <v>8.8999999999999996E-2</v>
      </c>
    </row>
    <row r="977" spans="1:6" ht="15.75" customHeight="1" x14ac:dyDescent="0.2">
      <c r="A977" s="5">
        <v>973</v>
      </c>
      <c r="B977" s="5">
        <v>47728</v>
      </c>
      <c r="C977" s="5">
        <v>6</v>
      </c>
      <c r="D977" s="5">
        <v>10197.3262</v>
      </c>
      <c r="E977" s="5">
        <v>0</v>
      </c>
      <c r="F977" s="5">
        <v>0.08</v>
      </c>
    </row>
    <row r="978" spans="1:6" ht="15.75" customHeight="1" x14ac:dyDescent="0.2">
      <c r="A978" s="5">
        <v>974</v>
      </c>
      <c r="B978" s="5">
        <v>47769</v>
      </c>
      <c r="C978" s="5">
        <v>6</v>
      </c>
      <c r="D978" s="5">
        <v>10147.9851</v>
      </c>
      <c r="E978" s="5">
        <v>0</v>
      </c>
      <c r="F978" s="5">
        <v>0.49099999999999999</v>
      </c>
    </row>
    <row r="979" spans="1:6" ht="15.75" customHeight="1" x14ac:dyDescent="0.2">
      <c r="A979" s="5">
        <v>975</v>
      </c>
      <c r="B979" s="5">
        <v>47790</v>
      </c>
      <c r="C979" s="5">
        <v>8</v>
      </c>
      <c r="D979" s="5">
        <v>10173.076300000001</v>
      </c>
      <c r="E979" s="5">
        <v>0</v>
      </c>
      <c r="F979" s="5">
        <v>0.94399999999999995</v>
      </c>
    </row>
    <row r="980" spans="1:6" ht="15.75" customHeight="1" x14ac:dyDescent="0.2">
      <c r="A980" s="5">
        <v>976</v>
      </c>
      <c r="B980" s="5">
        <v>47804</v>
      </c>
      <c r="C980" s="5">
        <v>7</v>
      </c>
      <c r="D980" s="5">
        <v>10182.482900000001</v>
      </c>
      <c r="E980" s="5">
        <v>0</v>
      </c>
      <c r="F980" s="5">
        <v>6.8000000000000005E-2</v>
      </c>
    </row>
    <row r="981" spans="1:6" ht="15.75" customHeight="1" x14ac:dyDescent="0.2">
      <c r="A981" s="5">
        <v>977</v>
      </c>
      <c r="B981" s="5">
        <v>47810</v>
      </c>
      <c r="C981" s="5">
        <v>17</v>
      </c>
      <c r="D981" s="5">
        <v>10225.954599999999</v>
      </c>
      <c r="E981" s="5">
        <v>0</v>
      </c>
      <c r="F981" s="5">
        <v>0.83</v>
      </c>
    </row>
    <row r="982" spans="1:6" ht="15.75" customHeight="1" x14ac:dyDescent="0.2">
      <c r="A982" s="5">
        <v>978</v>
      </c>
      <c r="B982" s="5">
        <v>47870</v>
      </c>
      <c r="C982" s="5">
        <v>7</v>
      </c>
      <c r="D982" s="5">
        <v>10215.539000000001</v>
      </c>
      <c r="E982" s="5">
        <v>0</v>
      </c>
      <c r="F982" s="5">
        <v>0.51</v>
      </c>
    </row>
    <row r="983" spans="1:6" ht="15.75" customHeight="1" x14ac:dyDescent="0.2">
      <c r="A983" s="5">
        <v>979</v>
      </c>
      <c r="B983" s="5">
        <v>47897</v>
      </c>
      <c r="C983" s="5">
        <v>9</v>
      </c>
      <c r="D983" s="5">
        <v>10252.2436</v>
      </c>
      <c r="E983" s="5">
        <v>0</v>
      </c>
      <c r="F983" s="5">
        <v>0.40200000000000002</v>
      </c>
    </row>
    <row r="984" spans="1:6" ht="15.75" customHeight="1" x14ac:dyDescent="0.2">
      <c r="A984" s="5">
        <v>980</v>
      </c>
      <c r="B984" s="5">
        <v>47906</v>
      </c>
      <c r="C984" s="5">
        <v>8</v>
      </c>
      <c r="D984" s="5">
        <v>10265.352800000001</v>
      </c>
      <c r="E984" s="5">
        <v>0</v>
      </c>
      <c r="F984" s="5">
        <v>0.53900000000000003</v>
      </c>
    </row>
    <row r="985" spans="1:6" ht="15.75" customHeight="1" x14ac:dyDescent="0.2">
      <c r="A985" s="5">
        <v>981</v>
      </c>
      <c r="B985" s="5">
        <v>48003</v>
      </c>
      <c r="C985" s="5">
        <v>10</v>
      </c>
      <c r="D985" s="5">
        <v>10306.6903</v>
      </c>
      <c r="E985" s="5">
        <v>0</v>
      </c>
      <c r="F985" s="5">
        <v>0.28599999999999998</v>
      </c>
    </row>
    <row r="986" spans="1:6" ht="15.75" customHeight="1" x14ac:dyDescent="0.2">
      <c r="A986" s="5">
        <v>982</v>
      </c>
      <c r="B986" s="5">
        <v>48075</v>
      </c>
      <c r="C986" s="5">
        <v>9</v>
      </c>
      <c r="D986" s="5">
        <v>10331.9262</v>
      </c>
      <c r="E986" s="5">
        <v>0</v>
      </c>
      <c r="F986" s="5">
        <v>0.34899999999999998</v>
      </c>
    </row>
    <row r="987" spans="1:6" ht="15.75" customHeight="1" x14ac:dyDescent="0.2">
      <c r="A987" s="5">
        <v>983</v>
      </c>
      <c r="B987" s="5">
        <v>48109</v>
      </c>
      <c r="C987" s="5">
        <v>7</v>
      </c>
      <c r="D987" s="5">
        <v>10363.239100000001</v>
      </c>
      <c r="E987" s="5">
        <v>0</v>
      </c>
      <c r="F987" s="5">
        <v>0.47899999999999998</v>
      </c>
    </row>
    <row r="988" spans="1:6" ht="15.75" customHeight="1" x14ac:dyDescent="0.2">
      <c r="A988" s="5">
        <v>984</v>
      </c>
      <c r="B988" s="5">
        <v>48131</v>
      </c>
      <c r="C988" s="5">
        <v>7</v>
      </c>
      <c r="D988" s="5">
        <v>10296.8698</v>
      </c>
      <c r="E988" s="5">
        <v>0</v>
      </c>
      <c r="F988" s="5">
        <v>0.11799999999999999</v>
      </c>
    </row>
    <row r="989" spans="1:6" ht="15.75" customHeight="1" x14ac:dyDescent="0.2">
      <c r="A989" s="5">
        <v>985</v>
      </c>
      <c r="B989" s="5">
        <v>48143</v>
      </c>
      <c r="C989" s="5">
        <v>9</v>
      </c>
      <c r="D989" s="5">
        <v>10334.1086</v>
      </c>
      <c r="E989" s="5">
        <v>1</v>
      </c>
      <c r="F989" s="5">
        <v>7.5999999999999998E-2</v>
      </c>
    </row>
    <row r="990" spans="1:6" ht="15.75" customHeight="1" x14ac:dyDescent="0.2">
      <c r="A990" s="5">
        <v>986</v>
      </c>
      <c r="B990" s="5">
        <v>48194</v>
      </c>
      <c r="C990" s="5">
        <v>7</v>
      </c>
      <c r="D990" s="5">
        <v>10346.076499999999</v>
      </c>
      <c r="E990" s="5">
        <v>0</v>
      </c>
      <c r="F990" s="5">
        <v>0.505</v>
      </c>
    </row>
    <row r="991" spans="1:6" ht="15.75" customHeight="1" x14ac:dyDescent="0.2">
      <c r="A991" s="5">
        <v>987</v>
      </c>
      <c r="B991" s="5">
        <v>48241</v>
      </c>
      <c r="C991" s="5">
        <v>15</v>
      </c>
      <c r="D991" s="5">
        <v>10443.453</v>
      </c>
      <c r="E991" s="5">
        <v>0</v>
      </c>
      <c r="F991" s="5">
        <v>8.2000000000000003E-2</v>
      </c>
    </row>
    <row r="992" spans="1:6" ht="15.75" customHeight="1" x14ac:dyDescent="0.2">
      <c r="A992" s="5">
        <v>988</v>
      </c>
      <c r="B992" s="5">
        <v>48248</v>
      </c>
      <c r="C992" s="5">
        <v>7</v>
      </c>
      <c r="D992" s="5">
        <v>10348.677799999999</v>
      </c>
      <c r="E992" s="5">
        <v>0</v>
      </c>
      <c r="F992" s="5">
        <v>0.29899999999999999</v>
      </c>
    </row>
    <row r="993" spans="1:6" ht="15.75" customHeight="1" x14ac:dyDescent="0.2">
      <c r="A993" s="5">
        <v>989</v>
      </c>
      <c r="B993" s="5">
        <v>48256</v>
      </c>
      <c r="C993" s="5">
        <v>10</v>
      </c>
      <c r="D993" s="5">
        <v>10409.7742</v>
      </c>
      <c r="E993" s="5">
        <v>0</v>
      </c>
      <c r="F993" s="5">
        <v>0.42199999999999999</v>
      </c>
    </row>
    <row r="994" spans="1:6" ht="15.75" customHeight="1" x14ac:dyDescent="0.2">
      <c r="A994" s="5">
        <v>990</v>
      </c>
      <c r="B994" s="5">
        <v>48270</v>
      </c>
      <c r="C994" s="5">
        <v>9</v>
      </c>
      <c r="D994" s="5">
        <v>10407.122600000001</v>
      </c>
      <c r="E994" s="5">
        <v>0</v>
      </c>
      <c r="F994" s="5">
        <v>0.51200000000000001</v>
      </c>
    </row>
    <row r="995" spans="1:6" ht="15.75" customHeight="1" x14ac:dyDescent="0.2">
      <c r="A995" s="5">
        <v>991</v>
      </c>
      <c r="B995" s="5">
        <v>48416</v>
      </c>
      <c r="C995" s="5">
        <v>11</v>
      </c>
      <c r="D995" s="5">
        <v>10440.224899999999</v>
      </c>
      <c r="E995" s="5">
        <v>0</v>
      </c>
      <c r="F995" s="5">
        <v>0.79300000000000004</v>
      </c>
    </row>
    <row r="996" spans="1:6" ht="15.75" customHeight="1" x14ac:dyDescent="0.2">
      <c r="A996" s="5">
        <v>992</v>
      </c>
      <c r="B996" s="5">
        <v>48424</v>
      </c>
      <c r="C996" s="5">
        <v>11</v>
      </c>
      <c r="D996" s="5">
        <v>10488.2706</v>
      </c>
      <c r="E996" s="5">
        <v>0</v>
      </c>
      <c r="F996" s="5">
        <v>0.64400000000000002</v>
      </c>
    </row>
    <row r="997" spans="1:6" ht="15.75" customHeight="1" x14ac:dyDescent="0.2">
      <c r="A997" s="5">
        <v>993</v>
      </c>
      <c r="B997" s="5">
        <v>48433</v>
      </c>
      <c r="C997" s="5">
        <v>7</v>
      </c>
      <c r="D997" s="5">
        <v>10467.551799999999</v>
      </c>
      <c r="E997" s="5">
        <v>0</v>
      </c>
      <c r="F997" s="5">
        <v>0.26800000000000002</v>
      </c>
    </row>
    <row r="998" spans="1:6" ht="15.75" customHeight="1" x14ac:dyDescent="0.2">
      <c r="A998" s="5">
        <v>994</v>
      </c>
      <c r="B998" s="5">
        <v>48499</v>
      </c>
      <c r="C998" s="5">
        <v>7</v>
      </c>
      <c r="D998" s="5">
        <v>10453.347299999999</v>
      </c>
      <c r="E998" s="5">
        <v>0</v>
      </c>
      <c r="F998" s="5">
        <v>0.82899999999999996</v>
      </c>
    </row>
    <row r="999" spans="1:6" ht="15.75" customHeight="1" x14ac:dyDescent="0.2">
      <c r="A999" s="5">
        <v>995</v>
      </c>
      <c r="B999" s="5">
        <v>48535</v>
      </c>
      <c r="C999" s="5">
        <v>8</v>
      </c>
      <c r="D999" s="5">
        <v>10489.078</v>
      </c>
      <c r="E999" s="5">
        <v>0</v>
      </c>
      <c r="F999" s="5">
        <v>0.85199999999999998</v>
      </c>
    </row>
    <row r="1000" spans="1:6" ht="15.75" customHeight="1" x14ac:dyDescent="0.2">
      <c r="A1000" s="5">
        <v>996</v>
      </c>
      <c r="B1000" s="5">
        <v>48581</v>
      </c>
      <c r="C1000" s="5">
        <v>16</v>
      </c>
      <c r="D1000" s="5">
        <v>10562.388000000001</v>
      </c>
      <c r="E1000" s="5">
        <v>0</v>
      </c>
      <c r="F1000" s="5">
        <v>0.747</v>
      </c>
    </row>
    <row r="1001" spans="1:6" ht="15.75" customHeight="1" x14ac:dyDescent="0.2">
      <c r="A1001" s="5">
        <v>997</v>
      </c>
      <c r="B1001" s="5">
        <v>48583</v>
      </c>
      <c r="C1001" s="5">
        <v>6</v>
      </c>
      <c r="D1001" s="5">
        <v>10481.2801</v>
      </c>
      <c r="E1001" s="5">
        <v>0</v>
      </c>
      <c r="F1001" s="5">
        <v>0.52300000000000002</v>
      </c>
    </row>
    <row r="1002" spans="1:6" ht="15.75" customHeight="1" x14ac:dyDescent="0.2">
      <c r="A1002" s="5">
        <v>998</v>
      </c>
      <c r="B1002" s="5">
        <v>48585</v>
      </c>
      <c r="C1002" s="5">
        <v>6</v>
      </c>
      <c r="D1002" s="5">
        <v>10496.1333</v>
      </c>
      <c r="E1002" s="5">
        <v>0</v>
      </c>
      <c r="F1002" s="5">
        <v>0.36099999999999999</v>
      </c>
    </row>
    <row r="1003" spans="1:6" ht="15.75" customHeight="1" x14ac:dyDescent="0.2">
      <c r="A1003" s="5">
        <v>999</v>
      </c>
      <c r="B1003" s="5">
        <v>48647</v>
      </c>
      <c r="C1003" s="5">
        <v>8</v>
      </c>
      <c r="D1003" s="5">
        <v>10570.895</v>
      </c>
      <c r="E1003" s="5">
        <v>0</v>
      </c>
      <c r="F1003" s="5">
        <v>0.872</v>
      </c>
    </row>
    <row r="1004" spans="1:6" ht="15.75" customHeight="1" x14ac:dyDescent="0.2">
      <c r="A1004" s="5">
        <v>1000</v>
      </c>
      <c r="B1004" s="5">
        <v>48710</v>
      </c>
      <c r="C1004" s="5">
        <v>11</v>
      </c>
      <c r="D1004" s="5">
        <v>10562.162899999999</v>
      </c>
      <c r="E1004" s="5">
        <v>0</v>
      </c>
      <c r="F1004" s="5">
        <v>0.754</v>
      </c>
    </row>
    <row r="1005" spans="1:6" ht="15.75" customHeight="1" x14ac:dyDescent="0.2">
      <c r="A1005" s="5">
        <v>1001</v>
      </c>
      <c r="B1005" s="5">
        <v>48819</v>
      </c>
      <c r="C1005" s="5">
        <v>17</v>
      </c>
      <c r="D1005" s="5">
        <v>10594.6396</v>
      </c>
      <c r="E1005" s="5">
        <v>0</v>
      </c>
      <c r="F1005" s="5">
        <v>0.35</v>
      </c>
    </row>
    <row r="1006" spans="1:6" ht="15.75" customHeight="1" x14ac:dyDescent="0.2">
      <c r="A1006" s="5">
        <v>1002</v>
      </c>
      <c r="B1006" s="5">
        <v>48835</v>
      </c>
      <c r="C1006" s="5">
        <v>6</v>
      </c>
      <c r="D1006" s="5">
        <v>10594.735199999999</v>
      </c>
      <c r="E1006" s="5">
        <v>1</v>
      </c>
      <c r="F1006" s="5">
        <v>0.67300000000000004</v>
      </c>
    </row>
    <row r="1007" spans="1:6" ht="15.75" customHeight="1" x14ac:dyDescent="0.2">
      <c r="A1007" s="5">
        <v>1003</v>
      </c>
      <c r="B1007" s="5">
        <v>48899</v>
      </c>
      <c r="C1007" s="5">
        <v>10</v>
      </c>
      <c r="D1007" s="5">
        <v>10607.1757</v>
      </c>
      <c r="E1007" s="5">
        <v>1</v>
      </c>
      <c r="F1007" s="5">
        <v>0.153</v>
      </c>
    </row>
    <row r="1008" spans="1:6" ht="15.75" customHeight="1" x14ac:dyDescent="0.2">
      <c r="A1008" s="5">
        <v>1004</v>
      </c>
      <c r="B1008" s="5">
        <v>48955</v>
      </c>
      <c r="C1008" s="5">
        <v>13</v>
      </c>
      <c r="D1008" s="5">
        <v>10657.2631</v>
      </c>
      <c r="E1008" s="5">
        <v>0</v>
      </c>
      <c r="F1008" s="5">
        <v>0.81699999999999995</v>
      </c>
    </row>
    <row r="1009" spans="1:6" ht="15.75" customHeight="1" x14ac:dyDescent="0.2">
      <c r="A1009" s="5">
        <v>1005</v>
      </c>
      <c r="B1009" s="5">
        <v>49018</v>
      </c>
      <c r="C1009" s="5">
        <v>6</v>
      </c>
      <c r="D1009" s="5">
        <v>10652.3264</v>
      </c>
      <c r="E1009" s="5">
        <v>0</v>
      </c>
      <c r="F1009" s="5">
        <v>0.71099999999999997</v>
      </c>
    </row>
    <row r="1010" spans="1:6" ht="15.75" customHeight="1" x14ac:dyDescent="0.2">
      <c r="A1010" s="5">
        <v>1006</v>
      </c>
      <c r="B1010" s="5">
        <v>49059</v>
      </c>
      <c r="C1010" s="5">
        <v>6</v>
      </c>
      <c r="D1010" s="5">
        <v>10654.1227</v>
      </c>
      <c r="E1010" s="5">
        <v>0</v>
      </c>
      <c r="F1010" s="5">
        <v>0.36799999999999999</v>
      </c>
    </row>
    <row r="1011" spans="1:6" ht="15.75" customHeight="1" x14ac:dyDescent="0.2">
      <c r="A1011" s="5">
        <v>1007</v>
      </c>
      <c r="B1011" s="5">
        <v>49179</v>
      </c>
      <c r="C1011" s="5">
        <v>6</v>
      </c>
      <c r="D1011" s="5">
        <v>10640.4007</v>
      </c>
      <c r="E1011" s="5">
        <v>0</v>
      </c>
      <c r="F1011" s="5">
        <v>0.55300000000000005</v>
      </c>
    </row>
    <row r="1012" spans="1:6" ht="15.75" customHeight="1" x14ac:dyDescent="0.2">
      <c r="A1012" s="5">
        <v>1008</v>
      </c>
      <c r="B1012" s="5">
        <v>49237</v>
      </c>
      <c r="C1012" s="5">
        <v>16</v>
      </c>
      <c r="D1012" s="5">
        <v>10745.8981</v>
      </c>
      <c r="E1012" s="5">
        <v>0</v>
      </c>
      <c r="F1012" s="5">
        <v>0.45700000000000002</v>
      </c>
    </row>
    <row r="1013" spans="1:6" ht="15.75" customHeight="1" x14ac:dyDescent="0.2">
      <c r="A1013" s="5">
        <v>1009</v>
      </c>
      <c r="B1013" s="5">
        <v>49240</v>
      </c>
      <c r="C1013" s="5">
        <v>7</v>
      </c>
      <c r="D1013" s="5">
        <v>10679.9265</v>
      </c>
      <c r="E1013" s="5">
        <v>0</v>
      </c>
      <c r="F1013" s="5">
        <v>0.754</v>
      </c>
    </row>
    <row r="1014" spans="1:6" ht="15.75" customHeight="1" x14ac:dyDescent="0.2">
      <c r="A1014" s="5">
        <v>1010</v>
      </c>
      <c r="B1014" s="5">
        <v>49278</v>
      </c>
      <c r="C1014" s="5">
        <v>13</v>
      </c>
      <c r="D1014" s="5">
        <v>10726.998799999999</v>
      </c>
      <c r="E1014" s="5">
        <v>0</v>
      </c>
      <c r="F1014" s="5">
        <v>0.93700000000000006</v>
      </c>
    </row>
    <row r="1015" spans="1:6" ht="15.75" customHeight="1" x14ac:dyDescent="0.2">
      <c r="A1015" s="5">
        <v>1011</v>
      </c>
      <c r="B1015" s="5">
        <v>49415</v>
      </c>
      <c r="C1015" s="5">
        <v>2</v>
      </c>
      <c r="D1015" s="5">
        <v>10756.3745</v>
      </c>
      <c r="E1015" s="5">
        <v>1</v>
      </c>
      <c r="F1015" s="5">
        <v>0.84699999999999998</v>
      </c>
    </row>
    <row r="1016" spans="1:6" ht="15.75" customHeight="1" x14ac:dyDescent="0.2">
      <c r="A1016" s="5">
        <v>1012</v>
      </c>
      <c r="B1016" s="5">
        <v>49436</v>
      </c>
      <c r="C1016" s="5">
        <v>6</v>
      </c>
      <c r="D1016" s="5">
        <v>10749.685799999999</v>
      </c>
      <c r="E1016" s="5">
        <v>1</v>
      </c>
      <c r="F1016" s="5">
        <v>1E-3</v>
      </c>
    </row>
    <row r="1017" spans="1:6" ht="15.75" customHeight="1" x14ac:dyDescent="0.2">
      <c r="A1017" s="5">
        <v>1013</v>
      </c>
      <c r="B1017" s="5">
        <v>49446</v>
      </c>
      <c r="C1017" s="5">
        <v>7</v>
      </c>
      <c r="D1017" s="5">
        <v>10782.8465</v>
      </c>
      <c r="E1017" s="5">
        <v>0</v>
      </c>
      <c r="F1017" s="5">
        <v>0.67100000000000004</v>
      </c>
    </row>
    <row r="1018" spans="1:6" ht="15.75" customHeight="1" x14ac:dyDescent="0.2">
      <c r="A1018" s="5">
        <v>1014</v>
      </c>
      <c r="B1018" s="5">
        <v>49452</v>
      </c>
      <c r="C1018" s="5">
        <v>8</v>
      </c>
      <c r="D1018" s="5">
        <v>10787.733399999999</v>
      </c>
      <c r="E1018" s="5">
        <v>0</v>
      </c>
      <c r="F1018" s="5">
        <v>0.64500000000000002</v>
      </c>
    </row>
    <row r="1019" spans="1:6" ht="15.75" customHeight="1" x14ac:dyDescent="0.2">
      <c r="A1019" s="5">
        <v>1015</v>
      </c>
      <c r="B1019" s="5">
        <v>49492</v>
      </c>
      <c r="C1019" s="5">
        <v>6</v>
      </c>
      <c r="D1019" s="5">
        <v>10756.7649</v>
      </c>
      <c r="E1019" s="5">
        <v>0</v>
      </c>
      <c r="F1019" s="5">
        <v>0.623</v>
      </c>
    </row>
    <row r="1020" spans="1:6" ht="15.75" customHeight="1" x14ac:dyDescent="0.2">
      <c r="A1020" s="5">
        <v>1016</v>
      </c>
      <c r="B1020" s="5">
        <v>49569</v>
      </c>
      <c r="C1020" s="5">
        <v>5</v>
      </c>
      <c r="D1020" s="5">
        <v>10803.926600000001</v>
      </c>
      <c r="E1020" s="5">
        <v>0</v>
      </c>
      <c r="F1020" s="5">
        <v>0.29499999999999998</v>
      </c>
    </row>
    <row r="1021" spans="1:6" ht="15.75" customHeight="1" x14ac:dyDescent="0.2">
      <c r="A1021" s="5">
        <v>1017</v>
      </c>
      <c r="B1021" s="5">
        <v>49636</v>
      </c>
      <c r="C1021" s="5">
        <v>6</v>
      </c>
      <c r="D1021" s="5">
        <v>10831.1481</v>
      </c>
      <c r="E1021" s="5">
        <v>1</v>
      </c>
      <c r="F1021" s="5">
        <v>0.20200000000000001</v>
      </c>
    </row>
    <row r="1022" spans="1:6" ht="15.75" customHeight="1" x14ac:dyDescent="0.2">
      <c r="A1022" s="5">
        <v>1018</v>
      </c>
      <c r="B1022" s="5">
        <v>49758</v>
      </c>
      <c r="C1022" s="5">
        <v>6</v>
      </c>
      <c r="D1022" s="5">
        <v>10832.6288</v>
      </c>
      <c r="E1022" s="5">
        <v>2</v>
      </c>
      <c r="F1022" s="5">
        <v>0.747</v>
      </c>
    </row>
    <row r="1023" spans="1:6" ht="15.75" customHeight="1" x14ac:dyDescent="0.2">
      <c r="A1023" s="5">
        <v>1019</v>
      </c>
      <c r="B1023" s="5">
        <v>49827</v>
      </c>
      <c r="C1023" s="5">
        <v>7</v>
      </c>
      <c r="D1023" s="5">
        <v>10829.6451</v>
      </c>
      <c r="E1023" s="5">
        <v>0</v>
      </c>
      <c r="F1023" s="5">
        <v>0.997</v>
      </c>
    </row>
    <row r="1024" spans="1:6" ht="15.75" customHeight="1" x14ac:dyDescent="0.2">
      <c r="A1024" s="5">
        <v>1020</v>
      </c>
      <c r="B1024" s="5">
        <v>49856</v>
      </c>
      <c r="C1024" s="5">
        <v>6</v>
      </c>
      <c r="D1024" s="5">
        <v>10833.1059</v>
      </c>
      <c r="E1024" s="5">
        <v>0</v>
      </c>
      <c r="F1024" s="5">
        <v>0.71799999999999997</v>
      </c>
    </row>
    <row r="1025" spans="1:6" ht="15.75" customHeight="1" x14ac:dyDescent="0.2">
      <c r="A1025" s="5">
        <v>1021</v>
      </c>
      <c r="B1025" s="5">
        <v>49936</v>
      </c>
      <c r="C1025" s="5">
        <v>3</v>
      </c>
      <c r="D1025" s="5">
        <v>10922.4424</v>
      </c>
      <c r="E1025" s="5">
        <v>0</v>
      </c>
      <c r="F1025" s="5">
        <v>0.68</v>
      </c>
    </row>
    <row r="1026" spans="1:6" ht="15.75" customHeight="1" x14ac:dyDescent="0.2">
      <c r="A1026" s="5">
        <v>1022</v>
      </c>
      <c r="B1026" s="5">
        <v>49961</v>
      </c>
      <c r="C1026" s="5">
        <v>7</v>
      </c>
      <c r="D1026" s="5">
        <v>10917.881299999999</v>
      </c>
      <c r="E1026" s="5">
        <v>1</v>
      </c>
      <c r="F1026" s="5">
        <v>0.41099999999999998</v>
      </c>
    </row>
    <row r="1027" spans="1:6" ht="15.75" customHeight="1" x14ac:dyDescent="0.2">
      <c r="A1027" s="5">
        <v>1023</v>
      </c>
      <c r="B1027" s="5">
        <v>49968</v>
      </c>
      <c r="C1027" s="5">
        <v>9</v>
      </c>
      <c r="D1027" s="5">
        <v>10939.6309</v>
      </c>
      <c r="E1027" s="5">
        <v>1</v>
      </c>
      <c r="F1027" s="5">
        <v>0.31</v>
      </c>
    </row>
    <row r="1028" spans="1:6" ht="15.75" customHeight="1" x14ac:dyDescent="0.2">
      <c r="A1028" s="5">
        <v>1024</v>
      </c>
      <c r="B1028" s="5">
        <v>50012</v>
      </c>
      <c r="C1028" s="5">
        <v>6</v>
      </c>
      <c r="D1028" s="5">
        <v>10940.368700000001</v>
      </c>
      <c r="E1028" s="5">
        <v>1</v>
      </c>
      <c r="F1028" s="5">
        <v>7.9000000000000001E-2</v>
      </c>
    </row>
    <row r="1029" spans="1:6" ht="15.75" customHeight="1" x14ac:dyDescent="0.2">
      <c r="A1029" s="5">
        <v>1025</v>
      </c>
      <c r="B1029" s="5">
        <v>50073</v>
      </c>
      <c r="C1029" s="5">
        <v>6</v>
      </c>
      <c r="D1029" s="5">
        <v>10912.9087</v>
      </c>
      <c r="E1029" s="5">
        <v>0</v>
      </c>
      <c r="F1029" s="5">
        <v>5.2999999999999999E-2</v>
      </c>
    </row>
    <row r="1030" spans="1:6" ht="15.75" customHeight="1" x14ac:dyDescent="0.2">
      <c r="A1030" s="5">
        <v>1026</v>
      </c>
      <c r="B1030" s="5">
        <v>50077</v>
      </c>
      <c r="C1030" s="5">
        <v>6</v>
      </c>
      <c r="D1030" s="5">
        <v>10928.692800000001</v>
      </c>
      <c r="E1030" s="5">
        <v>0</v>
      </c>
      <c r="F1030" s="5">
        <v>0.93100000000000005</v>
      </c>
    </row>
    <row r="1031" spans="1:6" ht="15.75" customHeight="1" x14ac:dyDescent="0.2">
      <c r="A1031" s="5">
        <v>1027</v>
      </c>
      <c r="B1031" s="5">
        <v>50159</v>
      </c>
      <c r="C1031" s="5">
        <v>6</v>
      </c>
      <c r="D1031" s="5">
        <v>10946.9372</v>
      </c>
      <c r="E1031" s="5">
        <v>0</v>
      </c>
      <c r="F1031" s="5">
        <v>0.42799999999999999</v>
      </c>
    </row>
    <row r="1032" spans="1:6" ht="15.75" customHeight="1" x14ac:dyDescent="0.2">
      <c r="A1032" s="5">
        <v>1028</v>
      </c>
      <c r="B1032" s="5">
        <v>50161</v>
      </c>
      <c r="C1032" s="5">
        <v>6</v>
      </c>
      <c r="D1032" s="5">
        <v>10962.3897</v>
      </c>
      <c r="E1032" s="5">
        <v>0</v>
      </c>
      <c r="F1032" s="5">
        <v>0.754</v>
      </c>
    </row>
    <row r="1033" spans="1:6" ht="15.75" customHeight="1" x14ac:dyDescent="0.2">
      <c r="A1033" s="5">
        <v>1029</v>
      </c>
      <c r="B1033" s="5">
        <v>50162</v>
      </c>
      <c r="C1033" s="5">
        <v>6</v>
      </c>
      <c r="D1033" s="5">
        <v>10977.483899999999</v>
      </c>
      <c r="E1033" s="5">
        <v>0</v>
      </c>
      <c r="F1033" s="5">
        <v>0.193</v>
      </c>
    </row>
    <row r="1034" spans="1:6" ht="15.75" customHeight="1" x14ac:dyDescent="0.2">
      <c r="A1034" s="5">
        <v>1030</v>
      </c>
      <c r="B1034" s="5">
        <v>50209</v>
      </c>
      <c r="C1034" s="5">
        <v>8</v>
      </c>
      <c r="D1034" s="5">
        <v>11013.764499999999</v>
      </c>
      <c r="E1034" s="5">
        <v>0</v>
      </c>
      <c r="F1034" s="5">
        <v>0.80900000000000005</v>
      </c>
    </row>
    <row r="1035" spans="1:6" ht="15.75" customHeight="1" x14ac:dyDescent="0.2">
      <c r="A1035" s="5">
        <v>1031</v>
      </c>
      <c r="B1035" s="5">
        <v>50286</v>
      </c>
      <c r="C1035" s="5">
        <v>4</v>
      </c>
      <c r="D1035" s="5">
        <v>11062.9002</v>
      </c>
      <c r="E1035" s="5">
        <v>0</v>
      </c>
      <c r="F1035" s="5">
        <v>0.94399999999999995</v>
      </c>
    </row>
    <row r="1036" spans="1:6" ht="15.75" customHeight="1" x14ac:dyDescent="0.2">
      <c r="A1036" s="5">
        <v>1032</v>
      </c>
      <c r="B1036" s="5">
        <v>50381</v>
      </c>
      <c r="C1036" s="5">
        <v>9</v>
      </c>
      <c r="D1036" s="5">
        <v>11078.720799999999</v>
      </c>
      <c r="E1036" s="5">
        <v>0</v>
      </c>
      <c r="F1036" s="5">
        <v>0.34</v>
      </c>
    </row>
    <row r="1037" spans="1:6" ht="15.75" customHeight="1" x14ac:dyDescent="0.2">
      <c r="A1037" s="5">
        <v>1033</v>
      </c>
      <c r="B1037" s="5">
        <v>50384</v>
      </c>
      <c r="C1037" s="5">
        <v>14</v>
      </c>
      <c r="D1037" s="5">
        <v>11083.666499999999</v>
      </c>
      <c r="E1037" s="5">
        <v>0</v>
      </c>
      <c r="F1037" s="5">
        <v>0.753</v>
      </c>
    </row>
    <row r="1038" spans="1:6" ht="15.75" customHeight="1" x14ac:dyDescent="0.2">
      <c r="A1038" s="5">
        <v>1034</v>
      </c>
      <c r="B1038" s="5">
        <v>50386</v>
      </c>
      <c r="C1038" s="5">
        <v>7</v>
      </c>
      <c r="D1038" s="5">
        <v>11147.302299999999</v>
      </c>
      <c r="E1038" s="5">
        <v>0</v>
      </c>
      <c r="F1038" s="5">
        <v>0.41199999999999998</v>
      </c>
    </row>
    <row r="1039" spans="1:6" ht="15.75" customHeight="1" x14ac:dyDescent="0.2">
      <c r="A1039" s="5">
        <v>1035</v>
      </c>
      <c r="B1039" s="5">
        <v>50430</v>
      </c>
      <c r="C1039" s="5">
        <v>7</v>
      </c>
      <c r="D1039" s="5">
        <v>11097.362800000001</v>
      </c>
      <c r="E1039" s="5">
        <v>0</v>
      </c>
      <c r="F1039" s="5">
        <v>0.93</v>
      </c>
    </row>
    <row r="1040" spans="1:6" ht="15.75" customHeight="1" x14ac:dyDescent="0.2">
      <c r="A1040" s="5">
        <v>1036</v>
      </c>
      <c r="B1040" s="5">
        <v>50448</v>
      </c>
      <c r="C1040" s="5">
        <v>7</v>
      </c>
      <c r="D1040" s="5">
        <v>11190.700500000001</v>
      </c>
      <c r="E1040" s="5">
        <v>0</v>
      </c>
      <c r="F1040" s="5">
        <v>0.14799999999999999</v>
      </c>
    </row>
    <row r="1041" spans="1:6" ht="15.75" customHeight="1" x14ac:dyDescent="0.2">
      <c r="A1041" s="5">
        <v>1037</v>
      </c>
      <c r="B1041" s="5">
        <v>50451</v>
      </c>
      <c r="C1041" s="5">
        <v>10</v>
      </c>
      <c r="D1041" s="5">
        <v>11146.205</v>
      </c>
      <c r="E1041" s="5">
        <v>0</v>
      </c>
      <c r="F1041" s="5">
        <v>0.307</v>
      </c>
    </row>
    <row r="1042" spans="1:6" ht="15.75" customHeight="1" x14ac:dyDescent="0.2">
      <c r="A1042" s="5">
        <v>1038</v>
      </c>
      <c r="B1042" s="5">
        <v>50483</v>
      </c>
      <c r="C1042" s="5">
        <v>7</v>
      </c>
      <c r="D1042" s="5">
        <v>11136.492</v>
      </c>
      <c r="E1042" s="5">
        <v>0</v>
      </c>
      <c r="F1042" s="5">
        <v>0.59099999999999997</v>
      </c>
    </row>
    <row r="1043" spans="1:6" ht="15.75" customHeight="1" x14ac:dyDescent="0.2">
      <c r="A1043" s="5">
        <v>1039</v>
      </c>
      <c r="B1043" s="5">
        <v>50546</v>
      </c>
      <c r="C1043" s="5">
        <v>21</v>
      </c>
      <c r="D1043" s="5">
        <v>11210.756799999999</v>
      </c>
      <c r="E1043" s="5">
        <v>0</v>
      </c>
      <c r="F1043" s="5">
        <v>0.49199999999999999</v>
      </c>
    </row>
    <row r="1044" spans="1:6" ht="15.75" customHeight="1" x14ac:dyDescent="0.2">
      <c r="A1044" s="5">
        <v>1040</v>
      </c>
      <c r="B1044" s="5">
        <v>50576</v>
      </c>
      <c r="C1044" s="5">
        <v>16</v>
      </c>
      <c r="D1044" s="5">
        <v>11223.799000000001</v>
      </c>
      <c r="E1044" s="5">
        <v>0</v>
      </c>
      <c r="F1044" s="5">
        <v>0.19700000000000001</v>
      </c>
    </row>
    <row r="1045" spans="1:6" ht="15.75" customHeight="1" x14ac:dyDescent="0.2">
      <c r="A1045" s="5">
        <v>1041</v>
      </c>
      <c r="B1045" s="5">
        <v>50594</v>
      </c>
      <c r="C1045" s="5">
        <v>5</v>
      </c>
      <c r="D1045" s="5">
        <v>11195.261200000001</v>
      </c>
      <c r="E1045" s="5">
        <v>1</v>
      </c>
      <c r="F1045" s="5">
        <v>0.96399999999999997</v>
      </c>
    </row>
    <row r="1046" spans="1:6" ht="15.75" customHeight="1" x14ac:dyDescent="0.2">
      <c r="A1046" s="5">
        <v>1042</v>
      </c>
      <c r="B1046" s="5">
        <v>50631</v>
      </c>
      <c r="C1046" s="5">
        <v>18</v>
      </c>
      <c r="D1046" s="5">
        <v>11281.3763</v>
      </c>
      <c r="E1046" s="5">
        <v>1</v>
      </c>
      <c r="F1046" s="5">
        <v>0.84499999999999997</v>
      </c>
    </row>
    <row r="1047" spans="1:6" ht="15.75" customHeight="1" x14ac:dyDescent="0.2">
      <c r="A1047" s="5">
        <v>1043</v>
      </c>
      <c r="B1047" s="5">
        <v>50685</v>
      </c>
      <c r="C1047" s="5">
        <v>6</v>
      </c>
      <c r="D1047" s="5">
        <v>11204.828600000001</v>
      </c>
      <c r="E1047" s="5">
        <v>0</v>
      </c>
      <c r="F1047" s="5">
        <v>0.76700000000000002</v>
      </c>
    </row>
    <row r="1048" spans="1:6" ht="15.75" customHeight="1" x14ac:dyDescent="0.2">
      <c r="A1048" s="5">
        <v>1044</v>
      </c>
      <c r="B1048" s="5">
        <v>50696</v>
      </c>
      <c r="C1048" s="5">
        <v>6</v>
      </c>
      <c r="D1048" s="5">
        <v>11244.7577</v>
      </c>
      <c r="E1048" s="5">
        <v>0</v>
      </c>
      <c r="F1048" s="5">
        <v>0.46600000000000003</v>
      </c>
    </row>
    <row r="1049" spans="1:6" ht="15.75" customHeight="1" x14ac:dyDescent="0.2">
      <c r="A1049" s="5">
        <v>1045</v>
      </c>
      <c r="B1049" s="5">
        <v>50717</v>
      </c>
      <c r="C1049" s="5">
        <v>4</v>
      </c>
      <c r="D1049" s="5">
        <v>11283.705099999999</v>
      </c>
      <c r="E1049" s="5">
        <v>0</v>
      </c>
      <c r="F1049" s="5">
        <v>0.79100000000000004</v>
      </c>
    </row>
    <row r="1050" spans="1:6" ht="15.75" customHeight="1" x14ac:dyDescent="0.2">
      <c r="A1050" s="5">
        <v>1046</v>
      </c>
      <c r="B1050" s="5">
        <v>50807</v>
      </c>
      <c r="C1050" s="5">
        <v>7</v>
      </c>
      <c r="D1050" s="5">
        <v>11273.7363</v>
      </c>
      <c r="E1050" s="5">
        <v>1</v>
      </c>
      <c r="F1050" s="5">
        <v>0.32100000000000001</v>
      </c>
    </row>
    <row r="1051" spans="1:6" ht="15.75" customHeight="1" x14ac:dyDescent="0.2">
      <c r="A1051" s="5">
        <v>1047</v>
      </c>
      <c r="B1051" s="5">
        <v>50850</v>
      </c>
      <c r="C1051" s="5">
        <v>8</v>
      </c>
      <c r="D1051" s="5">
        <v>11297.9784</v>
      </c>
      <c r="E1051" s="5">
        <v>1</v>
      </c>
      <c r="F1051" s="5">
        <v>0.30399999999999999</v>
      </c>
    </row>
    <row r="1052" spans="1:6" ht="15.75" customHeight="1" x14ac:dyDescent="0.2">
      <c r="A1052" s="5">
        <v>1048</v>
      </c>
      <c r="B1052" s="5">
        <v>50931</v>
      </c>
      <c r="C1052" s="5">
        <v>5</v>
      </c>
      <c r="D1052" s="5">
        <v>11347.0434</v>
      </c>
      <c r="E1052" s="5">
        <v>0</v>
      </c>
      <c r="F1052" s="5">
        <v>0.92100000000000004</v>
      </c>
    </row>
    <row r="1053" spans="1:6" ht="15.75" customHeight="1" x14ac:dyDescent="0.2">
      <c r="A1053" s="5">
        <v>1049</v>
      </c>
      <c r="B1053" s="5">
        <v>50944</v>
      </c>
      <c r="C1053" s="5">
        <v>9</v>
      </c>
      <c r="D1053" s="5">
        <v>11357.2441</v>
      </c>
      <c r="E1053" s="5">
        <v>0</v>
      </c>
      <c r="F1053" s="5">
        <v>0.996</v>
      </c>
    </row>
    <row r="1054" spans="1:6" ht="15.75" customHeight="1" x14ac:dyDescent="0.2">
      <c r="A1054" s="5">
        <v>1050</v>
      </c>
      <c r="B1054" s="5">
        <v>50980</v>
      </c>
      <c r="C1054" s="5">
        <v>10</v>
      </c>
      <c r="D1054" s="5">
        <v>11359.974899999999</v>
      </c>
      <c r="E1054" s="5">
        <v>0</v>
      </c>
      <c r="F1054" s="5">
        <v>0.188</v>
      </c>
    </row>
    <row r="1055" spans="1:6" ht="15.75" customHeight="1" x14ac:dyDescent="0.2">
      <c r="A1055" s="5">
        <v>1051</v>
      </c>
      <c r="B1055" s="5">
        <v>51026</v>
      </c>
      <c r="C1055" s="5">
        <v>6</v>
      </c>
      <c r="D1055" s="5">
        <v>11344.810299999999</v>
      </c>
      <c r="E1055" s="5">
        <v>0</v>
      </c>
      <c r="F1055" s="5">
        <v>0.35099999999999998</v>
      </c>
    </row>
    <row r="1056" spans="1:6" ht="15.75" customHeight="1" x14ac:dyDescent="0.2">
      <c r="A1056" s="5">
        <v>1052</v>
      </c>
      <c r="B1056" s="5">
        <v>51043</v>
      </c>
      <c r="C1056" s="5">
        <v>9</v>
      </c>
      <c r="D1056" s="5">
        <v>11378.368899999999</v>
      </c>
      <c r="E1056" s="5">
        <v>0</v>
      </c>
      <c r="F1056" s="5">
        <v>0.215</v>
      </c>
    </row>
    <row r="1057" spans="1:6" ht="15.75" customHeight="1" x14ac:dyDescent="0.2">
      <c r="A1057" s="5">
        <v>1053</v>
      </c>
      <c r="B1057" s="5">
        <v>51084</v>
      </c>
      <c r="C1057" s="5">
        <v>8</v>
      </c>
      <c r="D1057" s="5">
        <v>11420.2966</v>
      </c>
      <c r="E1057" s="5">
        <v>0</v>
      </c>
      <c r="F1057" s="5">
        <v>0.45100000000000001</v>
      </c>
    </row>
    <row r="1058" spans="1:6" ht="15.75" customHeight="1" x14ac:dyDescent="0.2">
      <c r="A1058" s="5">
        <v>1054</v>
      </c>
      <c r="B1058" s="5">
        <v>51101</v>
      </c>
      <c r="C1058" s="5">
        <v>10</v>
      </c>
      <c r="D1058" s="5">
        <v>11432.720499999999</v>
      </c>
      <c r="E1058" s="5">
        <v>0</v>
      </c>
      <c r="F1058" s="5">
        <v>0.85</v>
      </c>
    </row>
    <row r="1059" spans="1:6" ht="15.75" customHeight="1" x14ac:dyDescent="0.2">
      <c r="A1059" s="5">
        <v>1055</v>
      </c>
      <c r="B1059" s="5">
        <v>51141</v>
      </c>
      <c r="C1059" s="5">
        <v>6</v>
      </c>
      <c r="D1059" s="5">
        <v>11434.231299999999</v>
      </c>
      <c r="E1059" s="5">
        <v>0</v>
      </c>
      <c r="F1059" s="5">
        <v>0.35399999999999998</v>
      </c>
    </row>
    <row r="1060" spans="1:6" ht="15.75" customHeight="1" x14ac:dyDescent="0.2">
      <c r="A1060" s="5">
        <v>1056</v>
      </c>
      <c r="B1060" s="5">
        <v>51189</v>
      </c>
      <c r="C1060" s="5">
        <v>12</v>
      </c>
      <c r="D1060" s="5">
        <v>11480.582200000001</v>
      </c>
      <c r="E1060" s="5">
        <v>0</v>
      </c>
      <c r="F1060" s="5">
        <v>0.873</v>
      </c>
    </row>
    <row r="1061" spans="1:6" ht="15.75" customHeight="1" x14ac:dyDescent="0.2">
      <c r="A1061" s="5">
        <v>1057</v>
      </c>
      <c r="B1061" s="5">
        <v>51192</v>
      </c>
      <c r="C1061" s="5">
        <v>7</v>
      </c>
      <c r="D1061" s="5">
        <v>11503.5286</v>
      </c>
      <c r="E1061" s="5">
        <v>1</v>
      </c>
      <c r="F1061" s="5">
        <v>0.40400000000000003</v>
      </c>
    </row>
    <row r="1062" spans="1:6" ht="15.75" customHeight="1" x14ac:dyDescent="0.2">
      <c r="A1062" s="5">
        <v>1058</v>
      </c>
      <c r="B1062" s="5">
        <v>51291</v>
      </c>
      <c r="C1062" s="5">
        <v>13</v>
      </c>
      <c r="D1062" s="5">
        <v>11601.0085</v>
      </c>
      <c r="E1062" s="5">
        <v>0</v>
      </c>
      <c r="F1062" s="5">
        <v>0.60599999999999998</v>
      </c>
    </row>
    <row r="1063" spans="1:6" ht="15.75" customHeight="1" x14ac:dyDescent="0.2">
      <c r="A1063" s="5">
        <v>1059</v>
      </c>
      <c r="B1063" s="5">
        <v>51301</v>
      </c>
      <c r="C1063" s="5">
        <v>10</v>
      </c>
      <c r="D1063" s="5">
        <v>11562.2022</v>
      </c>
      <c r="E1063" s="5">
        <v>0</v>
      </c>
      <c r="F1063" s="5">
        <v>0.502</v>
      </c>
    </row>
    <row r="1064" spans="1:6" ht="15.75" customHeight="1" x14ac:dyDescent="0.2">
      <c r="A1064" s="5">
        <v>1060</v>
      </c>
      <c r="B1064" s="5">
        <v>51315</v>
      </c>
      <c r="C1064" s="5">
        <v>7</v>
      </c>
      <c r="D1064" s="5">
        <v>11512.2145</v>
      </c>
      <c r="E1064" s="5">
        <v>0</v>
      </c>
      <c r="F1064" s="5">
        <v>0.67</v>
      </c>
    </row>
    <row r="1065" spans="1:6" ht="15.75" customHeight="1" x14ac:dyDescent="0.2">
      <c r="A1065" s="5">
        <v>1061</v>
      </c>
      <c r="B1065" s="5">
        <v>51326</v>
      </c>
      <c r="C1065" s="5">
        <v>9</v>
      </c>
      <c r="D1065" s="5">
        <v>11548.5393</v>
      </c>
      <c r="E1065" s="5">
        <v>0</v>
      </c>
      <c r="F1065" s="5">
        <v>0.67600000000000005</v>
      </c>
    </row>
    <row r="1066" spans="1:6" ht="15.75" customHeight="1" x14ac:dyDescent="0.2">
      <c r="A1066" s="5">
        <v>1062</v>
      </c>
      <c r="B1066" s="5">
        <v>51387</v>
      </c>
      <c r="C1066" s="5">
        <v>7</v>
      </c>
      <c r="D1066" s="5">
        <v>11538.778200000001</v>
      </c>
      <c r="E1066" s="5">
        <v>0</v>
      </c>
      <c r="F1066" s="5">
        <v>0.42299999999999999</v>
      </c>
    </row>
    <row r="1067" spans="1:6" ht="15.75" customHeight="1" x14ac:dyDescent="0.2">
      <c r="A1067" s="5">
        <v>1063</v>
      </c>
      <c r="B1067" s="5">
        <v>51510</v>
      </c>
      <c r="C1067" s="5">
        <v>6</v>
      </c>
      <c r="D1067" s="5">
        <v>11621.4483</v>
      </c>
      <c r="E1067" s="5">
        <v>0</v>
      </c>
      <c r="F1067" s="5">
        <v>8.1000000000000003E-2</v>
      </c>
    </row>
    <row r="1068" spans="1:6" ht="15.75" customHeight="1" x14ac:dyDescent="0.2">
      <c r="A1068" s="5">
        <v>1064</v>
      </c>
      <c r="B1068" s="5">
        <v>51545</v>
      </c>
      <c r="C1068" s="5">
        <v>4</v>
      </c>
      <c r="D1068" s="5">
        <v>11641.060600000001</v>
      </c>
      <c r="E1068" s="5">
        <v>1</v>
      </c>
      <c r="F1068" s="5">
        <v>6.3E-2</v>
      </c>
    </row>
    <row r="1069" spans="1:6" ht="15.75" customHeight="1" x14ac:dyDescent="0.2">
      <c r="A1069" s="5">
        <v>1065</v>
      </c>
      <c r="B1069" s="5">
        <v>51605</v>
      </c>
      <c r="C1069" s="5">
        <v>6</v>
      </c>
      <c r="D1069" s="5">
        <v>11601.577499999999</v>
      </c>
      <c r="E1069" s="5">
        <v>1</v>
      </c>
      <c r="F1069" s="5">
        <v>0.42</v>
      </c>
    </row>
    <row r="1070" spans="1:6" ht="15.75" customHeight="1" x14ac:dyDescent="0.2">
      <c r="A1070" s="5">
        <v>1066</v>
      </c>
      <c r="B1070" s="5">
        <v>51662</v>
      </c>
      <c r="C1070" s="5">
        <v>8</v>
      </c>
      <c r="D1070" s="5">
        <v>11661.195299999999</v>
      </c>
      <c r="E1070" s="5">
        <v>1</v>
      </c>
      <c r="F1070" s="5">
        <v>0.41899999999999998</v>
      </c>
    </row>
    <row r="1071" spans="1:6" ht="15.75" customHeight="1" x14ac:dyDescent="0.2">
      <c r="A1071" s="5">
        <v>1067</v>
      </c>
      <c r="B1071" s="5">
        <v>51698</v>
      </c>
      <c r="C1071" s="5">
        <v>7</v>
      </c>
      <c r="D1071" s="5">
        <v>11642.959199999999</v>
      </c>
      <c r="E1071" s="5">
        <v>1</v>
      </c>
      <c r="F1071" s="5">
        <v>0.45200000000000001</v>
      </c>
    </row>
    <row r="1072" spans="1:6" ht="15.75" customHeight="1" x14ac:dyDescent="0.2">
      <c r="A1072" s="5">
        <v>1068</v>
      </c>
      <c r="B1072" s="5">
        <v>51721</v>
      </c>
      <c r="C1072" s="5">
        <v>8</v>
      </c>
      <c r="D1072" s="5">
        <v>11652.7989</v>
      </c>
      <c r="E1072" s="5">
        <v>1</v>
      </c>
      <c r="F1072" s="5">
        <v>0.20200000000000001</v>
      </c>
    </row>
    <row r="1073" spans="1:6" ht="15.75" customHeight="1" x14ac:dyDescent="0.2">
      <c r="A1073" s="5">
        <v>1069</v>
      </c>
      <c r="B1073" s="5">
        <v>51879</v>
      </c>
      <c r="C1073" s="5">
        <v>10</v>
      </c>
      <c r="D1073" s="5">
        <v>11698.5129</v>
      </c>
      <c r="E1073" s="5">
        <v>0</v>
      </c>
      <c r="F1073" s="5">
        <v>0.185</v>
      </c>
    </row>
    <row r="1074" spans="1:6" ht="15.75" customHeight="1" x14ac:dyDescent="0.2">
      <c r="A1074" s="5">
        <v>1070</v>
      </c>
      <c r="B1074" s="5">
        <v>51897</v>
      </c>
      <c r="C1074" s="5">
        <v>10</v>
      </c>
      <c r="D1074" s="5">
        <v>11735.008</v>
      </c>
      <c r="E1074" s="5">
        <v>0</v>
      </c>
      <c r="F1074" s="5">
        <v>0.14599999999999999</v>
      </c>
    </row>
    <row r="1075" spans="1:6" ht="15.75" customHeight="1" x14ac:dyDescent="0.2">
      <c r="A1075" s="5">
        <v>1071</v>
      </c>
      <c r="B1075" s="5">
        <v>52036</v>
      </c>
      <c r="C1075" s="5">
        <v>7</v>
      </c>
      <c r="D1075" s="5">
        <v>11700.2197</v>
      </c>
      <c r="E1075" s="5">
        <v>0</v>
      </c>
      <c r="F1075" s="5">
        <v>0.316</v>
      </c>
    </row>
    <row r="1076" spans="1:6" ht="15.75" customHeight="1" x14ac:dyDescent="0.2">
      <c r="A1076" s="5">
        <v>1072</v>
      </c>
      <c r="B1076" s="5">
        <v>52076</v>
      </c>
      <c r="C1076" s="5">
        <v>8</v>
      </c>
      <c r="D1076" s="5">
        <v>11749.0108</v>
      </c>
      <c r="E1076" s="5">
        <v>1</v>
      </c>
      <c r="F1076" s="5">
        <v>0.748</v>
      </c>
    </row>
    <row r="1077" spans="1:6" ht="15.75" customHeight="1" x14ac:dyDescent="0.2">
      <c r="A1077" s="5">
        <v>1073</v>
      </c>
      <c r="B1077" s="5">
        <v>52135</v>
      </c>
      <c r="C1077" s="5">
        <v>2</v>
      </c>
      <c r="D1077" s="5">
        <v>11777.9102</v>
      </c>
      <c r="E1077" s="5">
        <v>1</v>
      </c>
      <c r="F1077" s="5">
        <v>0.60199999999999998</v>
      </c>
    </row>
    <row r="1078" spans="1:6" ht="15.75" customHeight="1" x14ac:dyDescent="0.2">
      <c r="A1078" s="5">
        <v>1074</v>
      </c>
      <c r="B1078" s="5">
        <v>52213</v>
      </c>
      <c r="C1078" s="5">
        <v>14</v>
      </c>
      <c r="D1078" s="5">
        <v>11815.2099</v>
      </c>
      <c r="E1078" s="5">
        <v>0</v>
      </c>
      <c r="F1078" s="5">
        <v>0.81499999999999995</v>
      </c>
    </row>
    <row r="1079" spans="1:6" ht="15.75" customHeight="1" x14ac:dyDescent="0.2">
      <c r="A1079" s="5">
        <v>1075</v>
      </c>
      <c r="B1079" s="5">
        <v>52300</v>
      </c>
      <c r="C1079" s="5">
        <v>9</v>
      </c>
      <c r="D1079" s="5">
        <v>11815.702600000001</v>
      </c>
      <c r="E1079" s="5">
        <v>0</v>
      </c>
      <c r="F1079" s="5">
        <v>0.91</v>
      </c>
    </row>
    <row r="1080" spans="1:6" ht="15.75" customHeight="1" x14ac:dyDescent="0.2">
      <c r="A1080" s="5">
        <v>1076</v>
      </c>
      <c r="B1080" s="5">
        <v>52406</v>
      </c>
      <c r="C1080" s="5">
        <v>7</v>
      </c>
      <c r="D1080" s="5">
        <v>11785.834000000001</v>
      </c>
      <c r="E1080" s="5">
        <v>0</v>
      </c>
      <c r="F1080" s="5">
        <v>0.82599999999999996</v>
      </c>
    </row>
    <row r="1081" spans="1:6" ht="15.75" customHeight="1" x14ac:dyDescent="0.2">
      <c r="A1081" s="5">
        <v>1077</v>
      </c>
      <c r="B1081" s="5">
        <v>52565</v>
      </c>
      <c r="C1081" s="5">
        <v>9</v>
      </c>
      <c r="D1081" s="5">
        <v>11840.4892</v>
      </c>
      <c r="E1081" s="5">
        <v>1</v>
      </c>
      <c r="F1081" s="5">
        <v>0.154</v>
      </c>
    </row>
    <row r="1082" spans="1:6" ht="15.75" customHeight="1" x14ac:dyDescent="0.2">
      <c r="A1082" s="5">
        <v>1078</v>
      </c>
      <c r="B1082" s="5">
        <v>52569</v>
      </c>
      <c r="C1082" s="5">
        <v>9</v>
      </c>
      <c r="D1082" s="5">
        <v>11847.404399999999</v>
      </c>
      <c r="E1082" s="5">
        <v>1</v>
      </c>
      <c r="F1082" s="5">
        <v>0.33600000000000002</v>
      </c>
    </row>
    <row r="1083" spans="1:6" ht="15.75" customHeight="1" x14ac:dyDescent="0.2">
      <c r="A1083" s="5">
        <v>1079</v>
      </c>
      <c r="B1083" s="5">
        <v>52576</v>
      </c>
      <c r="C1083" s="5">
        <v>9</v>
      </c>
      <c r="D1083" s="5">
        <v>11892.3899</v>
      </c>
      <c r="E1083" s="5">
        <v>1</v>
      </c>
      <c r="F1083" s="5">
        <v>0.57199999999999995</v>
      </c>
    </row>
    <row r="1084" spans="1:6" ht="15.75" customHeight="1" x14ac:dyDescent="0.2">
      <c r="A1084" s="5">
        <v>1080</v>
      </c>
      <c r="B1084" s="5">
        <v>52613</v>
      </c>
      <c r="C1084" s="5">
        <v>4</v>
      </c>
      <c r="D1084" s="5">
        <v>11877.0164</v>
      </c>
      <c r="E1084" s="5">
        <v>0</v>
      </c>
      <c r="F1084" s="5">
        <v>0.41799999999999998</v>
      </c>
    </row>
    <row r="1085" spans="1:6" ht="15.75" customHeight="1" x14ac:dyDescent="0.2">
      <c r="A1085" s="5">
        <v>1081</v>
      </c>
      <c r="B1085" s="5">
        <v>52754</v>
      </c>
      <c r="C1085" s="5">
        <v>7</v>
      </c>
      <c r="D1085" s="5">
        <v>11935.814200000001</v>
      </c>
      <c r="E1085" s="5">
        <v>0</v>
      </c>
      <c r="F1085" s="5">
        <v>0.217</v>
      </c>
    </row>
    <row r="1086" spans="1:6" ht="15.75" customHeight="1" x14ac:dyDescent="0.2">
      <c r="A1086" s="5">
        <v>1082</v>
      </c>
      <c r="B1086" s="5">
        <v>52831</v>
      </c>
      <c r="C1086" s="5">
        <v>13</v>
      </c>
      <c r="D1086" s="5">
        <v>11944.4233</v>
      </c>
      <c r="E1086" s="5">
        <v>0</v>
      </c>
      <c r="F1086" s="5">
        <v>0.51600000000000001</v>
      </c>
    </row>
    <row r="1087" spans="1:6" ht="15.75" customHeight="1" x14ac:dyDescent="0.2">
      <c r="A1087" s="5">
        <v>1083</v>
      </c>
      <c r="B1087" s="5">
        <v>52911</v>
      </c>
      <c r="C1087" s="5">
        <v>4</v>
      </c>
      <c r="D1087" s="5">
        <v>11965.245199999999</v>
      </c>
      <c r="E1087" s="5">
        <v>1</v>
      </c>
      <c r="F1087" s="5">
        <v>0.63700000000000001</v>
      </c>
    </row>
    <row r="1088" spans="1:6" ht="15.75" customHeight="1" x14ac:dyDescent="0.2">
      <c r="A1088" s="5">
        <v>1084</v>
      </c>
      <c r="B1088" s="5">
        <v>52947</v>
      </c>
      <c r="C1088" s="5">
        <v>7</v>
      </c>
      <c r="D1088" s="5">
        <v>11937.1194</v>
      </c>
      <c r="E1088" s="5">
        <v>0</v>
      </c>
      <c r="F1088" s="5">
        <v>0.90700000000000003</v>
      </c>
    </row>
    <row r="1089" spans="1:6" ht="15.75" customHeight="1" x14ac:dyDescent="0.2">
      <c r="A1089" s="5">
        <v>1085</v>
      </c>
      <c r="B1089" s="5">
        <v>53238</v>
      </c>
      <c r="C1089" s="5">
        <v>7</v>
      </c>
      <c r="D1089" s="5">
        <v>11948.773800000001</v>
      </c>
      <c r="E1089" s="5">
        <v>0</v>
      </c>
      <c r="F1089" s="5">
        <v>9.5000000000000001E-2</v>
      </c>
    </row>
    <row r="1090" spans="1:6" ht="15.75" customHeight="1" x14ac:dyDescent="0.2">
      <c r="A1090" s="5">
        <v>1086</v>
      </c>
      <c r="B1090" s="5">
        <v>53260</v>
      </c>
      <c r="C1090" s="5">
        <v>9</v>
      </c>
      <c r="D1090" s="5">
        <v>12013.2811</v>
      </c>
      <c r="E1090" s="5">
        <v>0</v>
      </c>
      <c r="F1090" s="5">
        <v>0.39</v>
      </c>
    </row>
    <row r="1091" spans="1:6" ht="15.75" customHeight="1" x14ac:dyDescent="0.2">
      <c r="A1091" s="5">
        <v>1087</v>
      </c>
      <c r="B1091" s="5">
        <v>53448</v>
      </c>
      <c r="C1091" s="5">
        <v>8</v>
      </c>
      <c r="D1091" s="5">
        <v>12037.1384</v>
      </c>
      <c r="E1091" s="5">
        <v>0</v>
      </c>
      <c r="F1091" s="5">
        <v>0.76700000000000002</v>
      </c>
    </row>
    <row r="1092" spans="1:6" ht="15.75" customHeight="1" x14ac:dyDescent="0.2">
      <c r="A1092" s="5">
        <v>1088</v>
      </c>
      <c r="B1092" s="5">
        <v>53515</v>
      </c>
      <c r="C1092" s="5">
        <v>9</v>
      </c>
      <c r="D1092" s="5">
        <v>12018.932000000001</v>
      </c>
      <c r="E1092" s="5">
        <v>0</v>
      </c>
      <c r="F1092" s="5">
        <v>0.41799999999999998</v>
      </c>
    </row>
    <row r="1093" spans="1:6" ht="15.75" customHeight="1" x14ac:dyDescent="0.2">
      <c r="A1093" s="5">
        <v>1089</v>
      </c>
      <c r="B1093" s="5">
        <v>53518</v>
      </c>
      <c r="C1093" s="5">
        <v>7</v>
      </c>
      <c r="D1093" s="5">
        <v>12037.9067</v>
      </c>
      <c r="E1093" s="5">
        <v>0</v>
      </c>
      <c r="F1093" s="5">
        <v>0.84499999999999997</v>
      </c>
    </row>
    <row r="1094" spans="1:6" ht="15.75" customHeight="1" x14ac:dyDescent="0.2">
      <c r="A1094" s="5">
        <v>1090</v>
      </c>
      <c r="B1094" s="5">
        <v>53520</v>
      </c>
      <c r="C1094" s="5">
        <v>8</v>
      </c>
      <c r="D1094" s="5">
        <v>12059.856</v>
      </c>
      <c r="E1094" s="5">
        <v>0</v>
      </c>
      <c r="F1094" s="5">
        <v>0.193</v>
      </c>
    </row>
    <row r="1095" spans="1:6" ht="15.75" customHeight="1" x14ac:dyDescent="0.2">
      <c r="A1095" s="5">
        <v>1091</v>
      </c>
      <c r="B1095" s="5">
        <v>53540</v>
      </c>
      <c r="C1095" s="5">
        <v>6</v>
      </c>
      <c r="D1095" s="5">
        <v>12143.1417</v>
      </c>
      <c r="E1095" s="5">
        <v>0</v>
      </c>
      <c r="F1095" s="5">
        <v>0.93600000000000005</v>
      </c>
    </row>
    <row r="1096" spans="1:6" ht="15.75" customHeight="1" x14ac:dyDescent="0.2">
      <c r="A1096" s="5">
        <v>1092</v>
      </c>
      <c r="B1096" s="5">
        <v>53551</v>
      </c>
      <c r="C1096" s="5">
        <v>6</v>
      </c>
      <c r="D1096" s="5">
        <v>12159.4809</v>
      </c>
      <c r="E1096" s="5">
        <v>0</v>
      </c>
      <c r="F1096" s="5">
        <v>0.65</v>
      </c>
    </row>
    <row r="1097" spans="1:6" ht="15.75" customHeight="1" x14ac:dyDescent="0.2">
      <c r="A1097" s="5">
        <v>1093</v>
      </c>
      <c r="B1097" s="5">
        <v>53631</v>
      </c>
      <c r="C1097" s="5">
        <v>6</v>
      </c>
      <c r="D1097" s="5">
        <v>12130.895500000001</v>
      </c>
      <c r="E1097" s="5">
        <v>1</v>
      </c>
      <c r="F1097" s="5">
        <v>0.17899999999999999</v>
      </c>
    </row>
    <row r="1098" spans="1:6" ht="15.75" customHeight="1" x14ac:dyDescent="0.2">
      <c r="A1098" s="5">
        <v>1094</v>
      </c>
      <c r="B1098" s="5">
        <v>53663</v>
      </c>
      <c r="C1098" s="5">
        <v>9</v>
      </c>
      <c r="D1098" s="5">
        <v>12159.9462</v>
      </c>
      <c r="E1098" s="5">
        <v>1</v>
      </c>
      <c r="F1098" s="5">
        <v>0.32500000000000001</v>
      </c>
    </row>
    <row r="1099" spans="1:6" ht="15.75" customHeight="1" x14ac:dyDescent="0.2">
      <c r="A1099" s="5">
        <v>1095</v>
      </c>
      <c r="B1099" s="5">
        <v>53676</v>
      </c>
      <c r="C1099" s="5">
        <v>9</v>
      </c>
      <c r="D1099" s="5">
        <v>12154.7292</v>
      </c>
      <c r="E1099" s="5">
        <v>0</v>
      </c>
      <c r="F1099" s="5">
        <v>5.0999999999999997E-2</v>
      </c>
    </row>
    <row r="1100" spans="1:6" ht="15.75" customHeight="1" x14ac:dyDescent="0.2">
      <c r="A1100" s="5">
        <v>1096</v>
      </c>
      <c r="B1100" s="5">
        <v>53712</v>
      </c>
      <c r="C1100" s="5">
        <v>10</v>
      </c>
      <c r="D1100" s="5">
        <v>12204.6543</v>
      </c>
      <c r="E1100" s="5">
        <v>0</v>
      </c>
      <c r="F1100" s="5">
        <v>0.47</v>
      </c>
    </row>
    <row r="1101" spans="1:6" ht="15.75" customHeight="1" x14ac:dyDescent="0.2">
      <c r="A1101" s="5">
        <v>1097</v>
      </c>
      <c r="B1101" s="5">
        <v>53856</v>
      </c>
      <c r="C1101" s="5">
        <v>10</v>
      </c>
      <c r="D1101" s="5">
        <v>12265.7883</v>
      </c>
      <c r="E1101" s="5">
        <v>0</v>
      </c>
      <c r="F1101" s="5">
        <v>0.64</v>
      </c>
    </row>
    <row r="1102" spans="1:6" ht="15.75" customHeight="1" x14ac:dyDescent="0.2">
      <c r="A1102" s="5">
        <v>1098</v>
      </c>
      <c r="B1102" s="5">
        <v>53873</v>
      </c>
      <c r="C1102" s="5">
        <v>7</v>
      </c>
      <c r="D1102" s="5">
        <v>12217.669400000001</v>
      </c>
      <c r="E1102" s="5">
        <v>1</v>
      </c>
      <c r="F1102" s="5">
        <v>0.16200000000000001</v>
      </c>
    </row>
    <row r="1103" spans="1:6" ht="15.75" customHeight="1" x14ac:dyDescent="0.2">
      <c r="A1103" s="5">
        <v>1099</v>
      </c>
      <c r="B1103" s="5">
        <v>53897</v>
      </c>
      <c r="C1103" s="5">
        <v>17</v>
      </c>
      <c r="D1103" s="5">
        <v>12259.7655</v>
      </c>
      <c r="E1103" s="5">
        <v>0</v>
      </c>
      <c r="F1103" s="5">
        <v>0.72899999999999998</v>
      </c>
    </row>
    <row r="1104" spans="1:6" ht="15.75" customHeight="1" x14ac:dyDescent="0.2">
      <c r="A1104" s="5">
        <v>1100</v>
      </c>
      <c r="B1104" s="5">
        <v>53928</v>
      </c>
      <c r="C1104" s="5">
        <v>7</v>
      </c>
      <c r="D1104" s="5">
        <v>12296.434600000001</v>
      </c>
      <c r="E1104" s="5">
        <v>0</v>
      </c>
      <c r="F1104" s="5">
        <v>0.57199999999999995</v>
      </c>
    </row>
    <row r="1105" spans="1:6" ht="15.75" customHeight="1" x14ac:dyDescent="0.2">
      <c r="A1105" s="5">
        <v>1101</v>
      </c>
      <c r="B1105" s="5">
        <v>53938</v>
      </c>
      <c r="C1105" s="5">
        <v>9</v>
      </c>
      <c r="D1105" s="5">
        <v>12320.073</v>
      </c>
      <c r="E1105" s="5">
        <v>0</v>
      </c>
      <c r="F1105" s="5">
        <v>0.58499999999999996</v>
      </c>
    </row>
    <row r="1106" spans="1:6" ht="15.75" customHeight="1" x14ac:dyDescent="0.2">
      <c r="A1106" s="5">
        <v>1102</v>
      </c>
      <c r="B1106" s="5">
        <v>53961</v>
      </c>
      <c r="C1106" s="5">
        <v>14</v>
      </c>
      <c r="D1106" s="5">
        <v>12328.9511</v>
      </c>
      <c r="E1106" s="5">
        <v>0</v>
      </c>
      <c r="F1106" s="5">
        <v>0.72499999999999998</v>
      </c>
    </row>
    <row r="1107" spans="1:6" ht="15.75" customHeight="1" x14ac:dyDescent="0.2">
      <c r="A1107" s="5">
        <v>1103</v>
      </c>
      <c r="B1107" s="5">
        <v>54051</v>
      </c>
      <c r="C1107" s="5">
        <v>7</v>
      </c>
      <c r="D1107" s="5">
        <v>12369.707</v>
      </c>
      <c r="E1107" s="5">
        <v>0</v>
      </c>
      <c r="F1107" s="5">
        <v>0.91100000000000003</v>
      </c>
    </row>
    <row r="1108" spans="1:6" ht="15.75" customHeight="1" x14ac:dyDescent="0.2">
      <c r="A1108" s="5">
        <v>1104</v>
      </c>
      <c r="B1108" s="5">
        <v>54070</v>
      </c>
      <c r="C1108" s="5">
        <v>7</v>
      </c>
      <c r="D1108" s="5">
        <v>12382.421899999999</v>
      </c>
      <c r="E1108" s="5">
        <v>0</v>
      </c>
      <c r="F1108" s="5">
        <v>0.33700000000000002</v>
      </c>
    </row>
    <row r="1109" spans="1:6" ht="15.75" customHeight="1" x14ac:dyDescent="0.2">
      <c r="A1109" s="5">
        <v>1105</v>
      </c>
      <c r="B1109" s="5">
        <v>54094</v>
      </c>
      <c r="C1109" s="5">
        <v>8</v>
      </c>
      <c r="D1109" s="5">
        <v>12377.557000000001</v>
      </c>
      <c r="E1109" s="5">
        <v>0</v>
      </c>
      <c r="F1109" s="5">
        <v>0.52300000000000002</v>
      </c>
    </row>
    <row r="1110" spans="1:6" ht="15.75" customHeight="1" x14ac:dyDescent="0.2">
      <c r="A1110" s="5">
        <v>1106</v>
      </c>
      <c r="B1110" s="5">
        <v>54101</v>
      </c>
      <c r="C1110" s="5">
        <v>17</v>
      </c>
      <c r="D1110" s="5">
        <v>12491.6168</v>
      </c>
      <c r="E1110" s="5">
        <v>1</v>
      </c>
      <c r="F1110" s="5">
        <v>0.85899999999999999</v>
      </c>
    </row>
    <row r="1111" spans="1:6" ht="15.75" customHeight="1" x14ac:dyDescent="0.2">
      <c r="A1111" s="5">
        <v>1107</v>
      </c>
      <c r="B1111" s="5">
        <v>54119</v>
      </c>
      <c r="C1111" s="5">
        <v>4</v>
      </c>
      <c r="D1111" s="5">
        <v>12460.8241</v>
      </c>
      <c r="E1111" s="5">
        <v>0</v>
      </c>
      <c r="F1111" s="5">
        <v>0.95199999999999996</v>
      </c>
    </row>
    <row r="1112" spans="1:6" ht="15.75" customHeight="1" x14ac:dyDescent="0.2">
      <c r="A1112" s="5">
        <v>1108</v>
      </c>
      <c r="B1112" s="5">
        <v>54126</v>
      </c>
      <c r="C1112" s="5">
        <v>4</v>
      </c>
      <c r="D1112" s="5">
        <v>12492.533799999999</v>
      </c>
      <c r="E1112" s="5">
        <v>1</v>
      </c>
      <c r="F1112" s="5">
        <v>0.89600000000000002</v>
      </c>
    </row>
    <row r="1113" spans="1:6" ht="15.75" customHeight="1" x14ac:dyDescent="0.2">
      <c r="A1113" s="5">
        <v>1109</v>
      </c>
      <c r="B1113" s="5">
        <v>54140</v>
      </c>
      <c r="C1113" s="5">
        <v>8</v>
      </c>
      <c r="D1113" s="5">
        <v>12535.522199999999</v>
      </c>
      <c r="E1113" s="5">
        <v>1</v>
      </c>
      <c r="F1113" s="5">
        <v>0.44700000000000001</v>
      </c>
    </row>
    <row r="1114" spans="1:6" ht="15.75" customHeight="1" x14ac:dyDescent="0.2">
      <c r="A1114" s="5">
        <v>1110</v>
      </c>
      <c r="B1114" s="5">
        <v>54149</v>
      </c>
      <c r="C1114" s="5">
        <v>7</v>
      </c>
      <c r="D1114" s="5">
        <v>12486.199699999999</v>
      </c>
      <c r="E1114" s="5">
        <v>0</v>
      </c>
      <c r="F1114" s="5">
        <v>0.53900000000000003</v>
      </c>
    </row>
    <row r="1115" spans="1:6" ht="15.75" customHeight="1" x14ac:dyDescent="0.2">
      <c r="A1115" s="5">
        <v>1111</v>
      </c>
      <c r="B1115" s="5">
        <v>54154</v>
      </c>
      <c r="C1115" s="5">
        <v>7</v>
      </c>
      <c r="D1115" s="5">
        <v>12494.817999999999</v>
      </c>
      <c r="E1115" s="5">
        <v>0</v>
      </c>
      <c r="F1115" s="5">
        <v>0.82499999999999996</v>
      </c>
    </row>
    <row r="1116" spans="1:6" ht="15.75" customHeight="1" x14ac:dyDescent="0.2">
      <c r="A1116" s="5">
        <v>1112</v>
      </c>
      <c r="B1116" s="5">
        <v>54248</v>
      </c>
      <c r="C1116" s="5">
        <v>6</v>
      </c>
      <c r="D1116" s="5">
        <v>12451.806</v>
      </c>
      <c r="E1116" s="5">
        <v>0</v>
      </c>
      <c r="F1116" s="5">
        <v>0.59499999999999997</v>
      </c>
    </row>
    <row r="1117" spans="1:6" ht="15.75" customHeight="1" x14ac:dyDescent="0.2">
      <c r="A1117" s="5">
        <v>1113</v>
      </c>
      <c r="B1117" s="5">
        <v>54277</v>
      </c>
      <c r="C1117" s="5">
        <v>18</v>
      </c>
      <c r="D1117" s="5">
        <v>12496.304700000001</v>
      </c>
      <c r="E1117" s="5">
        <v>1</v>
      </c>
      <c r="F1117" s="5">
        <v>0.90300000000000002</v>
      </c>
    </row>
    <row r="1118" spans="1:6" ht="15.75" customHeight="1" x14ac:dyDescent="0.2">
      <c r="A1118" s="5">
        <v>1114</v>
      </c>
      <c r="B1118" s="5">
        <v>54347</v>
      </c>
      <c r="C1118" s="5">
        <v>10</v>
      </c>
      <c r="D1118" s="5">
        <v>12512.159</v>
      </c>
      <c r="E1118" s="5">
        <v>1</v>
      </c>
      <c r="F1118" s="5">
        <v>0.86799999999999999</v>
      </c>
    </row>
    <row r="1119" spans="1:6" ht="15.75" customHeight="1" x14ac:dyDescent="0.2">
      <c r="A1119" s="5">
        <v>1115</v>
      </c>
      <c r="B1119" s="5">
        <v>54348</v>
      </c>
      <c r="C1119" s="5">
        <v>8</v>
      </c>
      <c r="D1119" s="5">
        <v>12528.080400000001</v>
      </c>
      <c r="E1119" s="5">
        <v>1</v>
      </c>
      <c r="F1119" s="5">
        <v>0.58599999999999997</v>
      </c>
    </row>
    <row r="1120" spans="1:6" ht="15.75" customHeight="1" x14ac:dyDescent="0.2">
      <c r="A1120" s="5">
        <v>1116</v>
      </c>
      <c r="B1120" s="5">
        <v>54367</v>
      </c>
      <c r="C1120" s="5">
        <v>13</v>
      </c>
      <c r="D1120" s="5">
        <v>12602.779200000001</v>
      </c>
      <c r="E1120" s="5">
        <v>1</v>
      </c>
      <c r="F1120" s="5">
        <v>0.39</v>
      </c>
    </row>
    <row r="1121" spans="1:6" ht="15.75" customHeight="1" x14ac:dyDescent="0.2">
      <c r="A1121" s="5">
        <v>1117</v>
      </c>
      <c r="B1121" s="5">
        <v>54378</v>
      </c>
      <c r="C1121" s="5">
        <v>7</v>
      </c>
      <c r="D1121" s="5">
        <v>12613.749599999999</v>
      </c>
      <c r="E1121" s="5">
        <v>1</v>
      </c>
      <c r="F1121" s="5">
        <v>8.6999999999999994E-2</v>
      </c>
    </row>
    <row r="1122" spans="1:6" ht="15.75" customHeight="1" x14ac:dyDescent="0.2">
      <c r="A1122" s="5">
        <v>1118</v>
      </c>
      <c r="B1122" s="5">
        <v>54418</v>
      </c>
      <c r="C1122" s="5">
        <v>10</v>
      </c>
      <c r="D1122" s="5">
        <v>12657.5173</v>
      </c>
      <c r="E1122" s="5">
        <v>1</v>
      </c>
      <c r="F1122" s="5">
        <v>0.82899999999999996</v>
      </c>
    </row>
    <row r="1123" spans="1:6" ht="15.75" customHeight="1" x14ac:dyDescent="0.2">
      <c r="A1123" s="5">
        <v>1119</v>
      </c>
      <c r="B1123" s="5">
        <v>54440</v>
      </c>
      <c r="C1123" s="5">
        <v>5</v>
      </c>
      <c r="D1123" s="5">
        <v>12694.668600000001</v>
      </c>
      <c r="E1123" s="5">
        <v>2</v>
      </c>
      <c r="F1123" s="5">
        <v>0.98299999999999998</v>
      </c>
    </row>
    <row r="1124" spans="1:6" ht="15.75" customHeight="1" x14ac:dyDescent="0.2">
      <c r="A1124" s="5">
        <v>1120</v>
      </c>
      <c r="B1124" s="5">
        <v>54442</v>
      </c>
      <c r="C1124" s="5">
        <v>7</v>
      </c>
      <c r="D1124" s="5">
        <v>12644.031999999999</v>
      </c>
      <c r="E1124" s="5">
        <v>1</v>
      </c>
      <c r="F1124" s="5">
        <v>7.4999999999999997E-2</v>
      </c>
    </row>
    <row r="1125" spans="1:6" ht="15.75" customHeight="1" x14ac:dyDescent="0.2">
      <c r="A1125" s="5">
        <v>1121</v>
      </c>
      <c r="B1125" s="5">
        <v>54512</v>
      </c>
      <c r="C1125" s="5">
        <v>17</v>
      </c>
      <c r="D1125" s="5">
        <v>12723.893099999999</v>
      </c>
      <c r="E1125" s="5">
        <v>1</v>
      </c>
      <c r="F1125" s="5">
        <v>0.35</v>
      </c>
    </row>
    <row r="1126" spans="1:6" ht="15.75" customHeight="1" x14ac:dyDescent="0.2">
      <c r="A1126" s="5">
        <v>1122</v>
      </c>
      <c r="B1126" s="5">
        <v>54515</v>
      </c>
      <c r="C1126" s="5">
        <v>5</v>
      </c>
      <c r="D1126" s="5">
        <v>12759.6409</v>
      </c>
      <c r="E1126" s="5">
        <v>0</v>
      </c>
      <c r="F1126" s="5">
        <v>0.745</v>
      </c>
    </row>
    <row r="1127" spans="1:6" ht="15.75" customHeight="1" x14ac:dyDescent="0.2">
      <c r="A1127" s="5">
        <v>1123</v>
      </c>
      <c r="B1127" s="5">
        <v>54584</v>
      </c>
      <c r="C1127" s="5">
        <v>14</v>
      </c>
      <c r="D1127" s="5">
        <v>12707.767400000001</v>
      </c>
      <c r="E1127" s="5">
        <v>0</v>
      </c>
      <c r="F1127" s="5">
        <v>0.42699999999999999</v>
      </c>
    </row>
    <row r="1128" spans="1:6" ht="15.75" customHeight="1" x14ac:dyDescent="0.2">
      <c r="A1128" s="5">
        <v>1124</v>
      </c>
      <c r="B1128" s="5">
        <v>54757</v>
      </c>
      <c r="C1128" s="5">
        <v>6</v>
      </c>
      <c r="D1128" s="5">
        <v>12683.203600000001</v>
      </c>
      <c r="E1128" s="5">
        <v>0</v>
      </c>
      <c r="F1128" s="5">
        <v>0.23499999999999999</v>
      </c>
    </row>
    <row r="1129" spans="1:6" ht="15.75" customHeight="1" x14ac:dyDescent="0.2">
      <c r="A1129" s="5">
        <v>1125</v>
      </c>
      <c r="B1129" s="5">
        <v>54853</v>
      </c>
      <c r="C1129" s="5">
        <v>8</v>
      </c>
      <c r="D1129" s="5">
        <v>12727.0756</v>
      </c>
      <c r="E1129" s="5">
        <v>0</v>
      </c>
      <c r="F1129" s="5">
        <v>0.313</v>
      </c>
    </row>
    <row r="1130" spans="1:6" ht="15.75" customHeight="1" x14ac:dyDescent="0.2">
      <c r="A1130" s="5">
        <v>1126</v>
      </c>
      <c r="B1130" s="5">
        <v>54887</v>
      </c>
      <c r="C1130" s="5">
        <v>7</v>
      </c>
      <c r="D1130" s="5">
        <v>12752.7664</v>
      </c>
      <c r="E1130" s="5">
        <v>0</v>
      </c>
      <c r="F1130" s="5">
        <v>0.93799999999999994</v>
      </c>
    </row>
    <row r="1131" spans="1:6" ht="15.75" customHeight="1" x14ac:dyDescent="0.2">
      <c r="A1131" s="5">
        <v>1127</v>
      </c>
      <c r="B1131" s="5">
        <v>54931</v>
      </c>
      <c r="C1131" s="5">
        <v>16</v>
      </c>
      <c r="D1131" s="5">
        <v>12793.78</v>
      </c>
      <c r="E1131" s="5">
        <v>0</v>
      </c>
      <c r="F1131" s="5">
        <v>0.496</v>
      </c>
    </row>
    <row r="1132" spans="1:6" ht="15.75" customHeight="1" x14ac:dyDescent="0.2">
      <c r="A1132" s="5">
        <v>1128</v>
      </c>
      <c r="B1132" s="5">
        <v>54946</v>
      </c>
      <c r="C1132" s="5">
        <v>4</v>
      </c>
      <c r="D1132" s="5">
        <v>12813.7428</v>
      </c>
      <c r="E1132" s="5">
        <v>2</v>
      </c>
      <c r="F1132" s="5">
        <v>3.5999999999999997E-2</v>
      </c>
    </row>
    <row r="1133" spans="1:6" ht="15.75" customHeight="1" x14ac:dyDescent="0.2">
      <c r="A1133" s="5">
        <v>1129</v>
      </c>
      <c r="B1133" s="5">
        <v>54964</v>
      </c>
      <c r="C1133" s="5">
        <v>5</v>
      </c>
      <c r="D1133" s="5">
        <v>12800.5676</v>
      </c>
      <c r="E1133" s="5">
        <v>0</v>
      </c>
      <c r="F1133" s="5">
        <v>0.82099999999999995</v>
      </c>
    </row>
    <row r="1134" spans="1:6" ht="15.75" customHeight="1" x14ac:dyDescent="0.2">
      <c r="A1134" s="5">
        <v>1130</v>
      </c>
      <c r="B1134" s="5">
        <v>54976</v>
      </c>
      <c r="C1134" s="5">
        <v>7</v>
      </c>
      <c r="D1134" s="5">
        <v>12848.575000000001</v>
      </c>
      <c r="E1134" s="5">
        <v>1</v>
      </c>
      <c r="F1134" s="5">
        <v>0.155</v>
      </c>
    </row>
    <row r="1135" spans="1:6" ht="15.75" customHeight="1" x14ac:dyDescent="0.2">
      <c r="A1135" s="5">
        <v>1131</v>
      </c>
      <c r="B1135" s="5">
        <v>55112</v>
      </c>
      <c r="C1135" s="5">
        <v>7</v>
      </c>
      <c r="D1135" s="5">
        <v>12849.5823</v>
      </c>
      <c r="E1135" s="5">
        <v>0</v>
      </c>
      <c r="F1135" s="5">
        <v>4.9000000000000002E-2</v>
      </c>
    </row>
    <row r="1136" spans="1:6" ht="15.75" customHeight="1" x14ac:dyDescent="0.2">
      <c r="A1136" s="5">
        <v>1132</v>
      </c>
      <c r="B1136" s="5">
        <v>55122</v>
      </c>
      <c r="C1136" s="5">
        <v>7</v>
      </c>
      <c r="D1136" s="5">
        <v>12856.962100000001</v>
      </c>
      <c r="E1136" s="5">
        <v>0</v>
      </c>
      <c r="F1136" s="5">
        <v>0.111</v>
      </c>
    </row>
    <row r="1137" spans="1:6" ht="15.75" customHeight="1" x14ac:dyDescent="0.2">
      <c r="A1137" s="5">
        <v>1133</v>
      </c>
      <c r="B1137" s="5">
        <v>55155</v>
      </c>
      <c r="C1137" s="5">
        <v>6</v>
      </c>
      <c r="D1137" s="5">
        <v>12864.418100000001</v>
      </c>
      <c r="E1137" s="5">
        <v>0</v>
      </c>
      <c r="F1137" s="5">
        <v>0.153</v>
      </c>
    </row>
    <row r="1138" spans="1:6" ht="15.75" customHeight="1" x14ac:dyDescent="0.2">
      <c r="A1138" s="5">
        <v>1134</v>
      </c>
      <c r="B1138" s="5">
        <v>55304</v>
      </c>
      <c r="C1138" s="5">
        <v>12</v>
      </c>
      <c r="D1138" s="5">
        <v>12988.946099999999</v>
      </c>
      <c r="E1138" s="5">
        <v>1</v>
      </c>
      <c r="F1138" s="5">
        <v>0.503</v>
      </c>
    </row>
    <row r="1139" spans="1:6" ht="15.75" customHeight="1" x14ac:dyDescent="0.2">
      <c r="A1139" s="5">
        <v>1135</v>
      </c>
      <c r="B1139" s="5">
        <v>55309</v>
      </c>
      <c r="C1139" s="5">
        <v>11</v>
      </c>
      <c r="D1139" s="5">
        <v>12973.719499999999</v>
      </c>
      <c r="E1139" s="5">
        <v>0</v>
      </c>
      <c r="F1139" s="5">
        <v>0.13800000000000001</v>
      </c>
    </row>
    <row r="1140" spans="1:6" ht="15.75" customHeight="1" x14ac:dyDescent="0.2">
      <c r="A1140" s="5">
        <v>1136</v>
      </c>
      <c r="B1140" s="5">
        <v>55320</v>
      </c>
      <c r="C1140" s="5">
        <v>10</v>
      </c>
      <c r="D1140" s="5">
        <v>13013.977699999999</v>
      </c>
      <c r="E1140" s="5">
        <v>0</v>
      </c>
      <c r="F1140" s="5">
        <v>0.46100000000000002</v>
      </c>
    </row>
    <row r="1141" spans="1:6" ht="15.75" customHeight="1" x14ac:dyDescent="0.2">
      <c r="A1141" s="5">
        <v>1137</v>
      </c>
      <c r="B1141" s="5">
        <v>55459</v>
      </c>
      <c r="C1141" s="5">
        <v>7</v>
      </c>
      <c r="D1141" s="5">
        <v>12987.044099999999</v>
      </c>
      <c r="E1141" s="5">
        <v>0</v>
      </c>
      <c r="F1141" s="5">
        <v>0.28399999999999997</v>
      </c>
    </row>
    <row r="1142" spans="1:6" ht="15.75" customHeight="1" x14ac:dyDescent="0.2">
      <c r="A1142" s="5">
        <v>1138</v>
      </c>
      <c r="B1142" s="5">
        <v>55518</v>
      </c>
      <c r="C1142" s="5">
        <v>17</v>
      </c>
      <c r="D1142" s="5">
        <v>13030.8658</v>
      </c>
      <c r="E1142" s="5">
        <v>0</v>
      </c>
      <c r="F1142" s="5">
        <v>0.63200000000000001</v>
      </c>
    </row>
    <row r="1143" spans="1:6" ht="15.75" customHeight="1" x14ac:dyDescent="0.2">
      <c r="A1143" s="5">
        <v>1139</v>
      </c>
      <c r="B1143" s="5">
        <v>55542</v>
      </c>
      <c r="C1143" s="5">
        <v>6</v>
      </c>
      <c r="D1143" s="5">
        <v>12985.3815</v>
      </c>
      <c r="E1143" s="5">
        <v>2</v>
      </c>
      <c r="F1143" s="5">
        <v>0.24</v>
      </c>
    </row>
    <row r="1144" spans="1:6" ht="15.75" customHeight="1" x14ac:dyDescent="0.2">
      <c r="A1144" s="5">
        <v>1140</v>
      </c>
      <c r="B1144" s="5">
        <v>55552</v>
      </c>
      <c r="C1144" s="5">
        <v>7</v>
      </c>
      <c r="D1144" s="5">
        <v>13025.4022</v>
      </c>
      <c r="E1144" s="5">
        <v>1</v>
      </c>
      <c r="F1144" s="5">
        <v>0.39800000000000002</v>
      </c>
    </row>
    <row r="1145" spans="1:6" ht="15.75" customHeight="1" x14ac:dyDescent="0.2">
      <c r="A1145" s="5">
        <v>1141</v>
      </c>
      <c r="B1145" s="5">
        <v>55594</v>
      </c>
      <c r="C1145" s="5">
        <v>7</v>
      </c>
      <c r="D1145" s="5">
        <v>13064.0211</v>
      </c>
      <c r="E1145" s="5">
        <v>1</v>
      </c>
      <c r="F1145" s="5">
        <v>0.33100000000000002</v>
      </c>
    </row>
    <row r="1146" spans="1:6" ht="15.75" customHeight="1" x14ac:dyDescent="0.2">
      <c r="A1146" s="5">
        <v>1142</v>
      </c>
      <c r="B1146" s="5">
        <v>55623</v>
      </c>
      <c r="C1146" s="5">
        <v>7</v>
      </c>
      <c r="D1146" s="5">
        <v>13048.954599999999</v>
      </c>
      <c r="E1146" s="5">
        <v>0</v>
      </c>
      <c r="F1146" s="5">
        <v>0.14299999999999999</v>
      </c>
    </row>
    <row r="1147" spans="1:6" ht="15.75" customHeight="1" x14ac:dyDescent="0.2">
      <c r="A1147" s="5">
        <v>1143</v>
      </c>
      <c r="B1147" s="5">
        <v>55630</v>
      </c>
      <c r="C1147" s="5">
        <v>17</v>
      </c>
      <c r="D1147" s="5">
        <v>13133.2086</v>
      </c>
      <c r="E1147" s="5">
        <v>0</v>
      </c>
      <c r="F1147" s="5">
        <v>0.55100000000000005</v>
      </c>
    </row>
    <row r="1148" spans="1:6" ht="15.75" customHeight="1" x14ac:dyDescent="0.2">
      <c r="A1148" s="5">
        <v>1144</v>
      </c>
      <c r="B1148" s="5">
        <v>55645</v>
      </c>
      <c r="C1148" s="5">
        <v>7</v>
      </c>
      <c r="D1148" s="5">
        <v>13095.6396</v>
      </c>
      <c r="E1148" s="5">
        <v>0</v>
      </c>
      <c r="F1148" s="5">
        <v>0.75700000000000001</v>
      </c>
    </row>
    <row r="1149" spans="1:6" ht="15.75" customHeight="1" x14ac:dyDescent="0.2">
      <c r="A1149" s="5">
        <v>1145</v>
      </c>
      <c r="B1149" s="5">
        <v>55648</v>
      </c>
      <c r="C1149" s="5">
        <v>9</v>
      </c>
      <c r="D1149" s="5">
        <v>13141.3892</v>
      </c>
      <c r="E1149" s="5">
        <v>0</v>
      </c>
      <c r="F1149" s="5">
        <v>1E-3</v>
      </c>
    </row>
    <row r="1150" spans="1:6" ht="15.75" customHeight="1" x14ac:dyDescent="0.2">
      <c r="A1150" s="5">
        <v>1146</v>
      </c>
      <c r="B1150" s="5">
        <v>55724</v>
      </c>
      <c r="C1150" s="5">
        <v>9</v>
      </c>
      <c r="D1150" s="5">
        <v>13234.599899999999</v>
      </c>
      <c r="E1150" s="5">
        <v>1</v>
      </c>
      <c r="F1150" s="5">
        <v>0.86</v>
      </c>
    </row>
    <row r="1151" spans="1:6" ht="15.75" customHeight="1" x14ac:dyDescent="0.2">
      <c r="A1151" s="5">
        <v>1147</v>
      </c>
      <c r="B1151" s="5">
        <v>55772</v>
      </c>
      <c r="C1151" s="5">
        <v>5</v>
      </c>
      <c r="D1151" s="5">
        <v>13192.478999999999</v>
      </c>
      <c r="E1151" s="5">
        <v>0</v>
      </c>
      <c r="F1151" s="5">
        <v>0.89700000000000002</v>
      </c>
    </row>
    <row r="1152" spans="1:6" ht="15.75" customHeight="1" x14ac:dyDescent="0.2">
      <c r="A1152" s="5">
        <v>1148</v>
      </c>
      <c r="B1152" s="5">
        <v>55796</v>
      </c>
      <c r="C1152" s="5">
        <v>5</v>
      </c>
      <c r="D1152" s="5">
        <v>13211.7179</v>
      </c>
      <c r="E1152" s="5">
        <v>1</v>
      </c>
      <c r="F1152" s="5">
        <v>0.60399999999999998</v>
      </c>
    </row>
    <row r="1153" spans="1:6" ht="15.75" customHeight="1" x14ac:dyDescent="0.2">
      <c r="A1153" s="5">
        <v>1149</v>
      </c>
      <c r="B1153" s="5">
        <v>55875</v>
      </c>
      <c r="C1153" s="5">
        <v>7</v>
      </c>
      <c r="D1153" s="5">
        <v>13206.237800000001</v>
      </c>
      <c r="E1153" s="5">
        <v>0</v>
      </c>
      <c r="F1153" s="5">
        <v>0.73399999999999999</v>
      </c>
    </row>
    <row r="1154" spans="1:6" ht="15.75" customHeight="1" x14ac:dyDescent="0.2">
      <c r="A1154" s="5">
        <v>1150</v>
      </c>
      <c r="B1154" s="5">
        <v>55958</v>
      </c>
      <c r="C1154" s="5">
        <v>4</v>
      </c>
      <c r="D1154" s="5">
        <v>13365.013199999999</v>
      </c>
      <c r="E1154" s="5">
        <v>0</v>
      </c>
      <c r="F1154" s="5">
        <v>0.76100000000000001</v>
      </c>
    </row>
    <row r="1155" spans="1:6" ht="15.75" customHeight="1" x14ac:dyDescent="0.2">
      <c r="A1155" s="5">
        <v>1151</v>
      </c>
      <c r="B1155" s="5">
        <v>56037</v>
      </c>
      <c r="C1155" s="5">
        <v>7</v>
      </c>
      <c r="D1155" s="5">
        <v>13240.399600000001</v>
      </c>
      <c r="E1155" s="5">
        <v>0</v>
      </c>
      <c r="F1155" s="5">
        <v>2.1999999999999999E-2</v>
      </c>
    </row>
    <row r="1156" spans="1:6" ht="15.75" customHeight="1" x14ac:dyDescent="0.2">
      <c r="A1156" s="5">
        <v>1152</v>
      </c>
      <c r="B1156" s="5">
        <v>56090</v>
      </c>
      <c r="C1156" s="5">
        <v>7</v>
      </c>
      <c r="D1156" s="5">
        <v>13266.8109</v>
      </c>
      <c r="E1156" s="5">
        <v>0</v>
      </c>
      <c r="F1156" s="5">
        <v>0.33200000000000002</v>
      </c>
    </row>
    <row r="1157" spans="1:6" ht="15.75" customHeight="1" x14ac:dyDescent="0.2">
      <c r="A1157" s="5">
        <v>1153</v>
      </c>
      <c r="B1157" s="5">
        <v>56134</v>
      </c>
      <c r="C1157" s="5">
        <v>16</v>
      </c>
      <c r="D1157" s="5">
        <v>13356.038200000001</v>
      </c>
      <c r="E1157" s="5">
        <v>0</v>
      </c>
      <c r="F1157" s="5">
        <v>0.80800000000000005</v>
      </c>
    </row>
    <row r="1158" spans="1:6" ht="15.75" customHeight="1" x14ac:dyDescent="0.2">
      <c r="A1158" s="5">
        <v>1154</v>
      </c>
      <c r="B1158" s="5">
        <v>56156</v>
      </c>
      <c r="C1158" s="5">
        <v>8</v>
      </c>
      <c r="D1158" s="5">
        <v>13324.013000000001</v>
      </c>
      <c r="E1158" s="5">
        <v>2</v>
      </c>
      <c r="F1158" s="5">
        <v>0.97899999999999998</v>
      </c>
    </row>
    <row r="1159" spans="1:6" ht="15.75" customHeight="1" x14ac:dyDescent="0.2">
      <c r="A1159" s="5">
        <v>1155</v>
      </c>
      <c r="B1159" s="5">
        <v>56167</v>
      </c>
      <c r="C1159" s="5">
        <v>6</v>
      </c>
      <c r="D1159" s="5">
        <v>13379.447899999999</v>
      </c>
      <c r="E1159" s="5">
        <v>0</v>
      </c>
      <c r="F1159" s="5">
        <v>0.64700000000000002</v>
      </c>
    </row>
    <row r="1160" spans="1:6" ht="15.75" customHeight="1" x14ac:dyDescent="0.2">
      <c r="A1160" s="5">
        <v>1156</v>
      </c>
      <c r="B1160" s="5">
        <v>56178</v>
      </c>
      <c r="C1160" s="5">
        <v>10</v>
      </c>
      <c r="D1160" s="5">
        <v>13373.176600000001</v>
      </c>
      <c r="E1160" s="5">
        <v>0</v>
      </c>
      <c r="F1160" s="5">
        <v>0.67700000000000005</v>
      </c>
    </row>
    <row r="1161" spans="1:6" ht="15.75" customHeight="1" x14ac:dyDescent="0.2">
      <c r="A1161" s="5">
        <v>1157</v>
      </c>
      <c r="B1161" s="5">
        <v>56241</v>
      </c>
      <c r="C1161" s="5">
        <v>14</v>
      </c>
      <c r="D1161" s="5">
        <v>13419.8909</v>
      </c>
      <c r="E1161" s="5">
        <v>0</v>
      </c>
      <c r="F1161" s="5">
        <v>0.82599999999999996</v>
      </c>
    </row>
    <row r="1162" spans="1:6" ht="15.75" customHeight="1" x14ac:dyDescent="0.2">
      <c r="A1162" s="5">
        <v>1158</v>
      </c>
      <c r="B1162" s="5">
        <v>56274</v>
      </c>
      <c r="C1162" s="5">
        <v>7</v>
      </c>
      <c r="D1162" s="5">
        <v>13380.699199999999</v>
      </c>
      <c r="E1162" s="5">
        <v>0</v>
      </c>
      <c r="F1162" s="5">
        <v>0.84099999999999997</v>
      </c>
    </row>
    <row r="1163" spans="1:6" ht="15.75" customHeight="1" x14ac:dyDescent="0.2">
      <c r="A1163" s="5">
        <v>1159</v>
      </c>
      <c r="B1163" s="5">
        <v>56312</v>
      </c>
      <c r="C1163" s="5">
        <v>6</v>
      </c>
      <c r="D1163" s="5">
        <v>13513.4884</v>
      </c>
      <c r="E1163" s="5">
        <v>0</v>
      </c>
      <c r="F1163" s="5">
        <v>0.41799999999999998</v>
      </c>
    </row>
    <row r="1164" spans="1:6" ht="15.75" customHeight="1" x14ac:dyDescent="0.2">
      <c r="A1164" s="5">
        <v>1160</v>
      </c>
      <c r="B1164" s="5">
        <v>56494</v>
      </c>
      <c r="C1164" s="5">
        <v>7</v>
      </c>
      <c r="D1164" s="5">
        <v>13451.0265</v>
      </c>
      <c r="E1164" s="5">
        <v>0</v>
      </c>
      <c r="F1164" s="5">
        <v>0.23200000000000001</v>
      </c>
    </row>
    <row r="1165" spans="1:6" ht="15.75" customHeight="1" x14ac:dyDescent="0.2">
      <c r="A1165" s="5">
        <v>1161</v>
      </c>
      <c r="B1165" s="5">
        <v>56588</v>
      </c>
      <c r="C1165" s="5">
        <v>20</v>
      </c>
      <c r="D1165" s="5">
        <v>13541.2178</v>
      </c>
      <c r="E1165" s="5">
        <v>0</v>
      </c>
      <c r="F1165" s="5">
        <v>0.86199999999999999</v>
      </c>
    </row>
    <row r="1166" spans="1:6" ht="15.75" customHeight="1" x14ac:dyDescent="0.2">
      <c r="A1166" s="5">
        <v>1162</v>
      </c>
      <c r="B1166" s="5">
        <v>56658</v>
      </c>
      <c r="C1166" s="5">
        <v>9</v>
      </c>
      <c r="D1166" s="5">
        <v>13534.822899999999</v>
      </c>
      <c r="E1166" s="5">
        <v>0</v>
      </c>
      <c r="F1166" s="5">
        <v>0.55400000000000005</v>
      </c>
    </row>
    <row r="1167" spans="1:6" ht="15.75" customHeight="1" x14ac:dyDescent="0.2">
      <c r="A1167" s="5">
        <v>1163</v>
      </c>
      <c r="B1167" s="5">
        <v>56690</v>
      </c>
      <c r="C1167" s="5">
        <v>9</v>
      </c>
      <c r="D1167" s="5">
        <v>13510.1147</v>
      </c>
      <c r="E1167" s="5">
        <v>0</v>
      </c>
      <c r="F1167" s="5">
        <v>1.9E-2</v>
      </c>
    </row>
    <row r="1168" spans="1:6" ht="15.75" customHeight="1" x14ac:dyDescent="0.2">
      <c r="A1168" s="5">
        <v>1164</v>
      </c>
      <c r="B1168" s="5">
        <v>56709</v>
      </c>
      <c r="C1168" s="5">
        <v>10</v>
      </c>
      <c r="D1168" s="5">
        <v>13532.0486</v>
      </c>
      <c r="E1168" s="5">
        <v>0</v>
      </c>
      <c r="F1168" s="5">
        <v>0.502</v>
      </c>
    </row>
    <row r="1169" spans="1:6" ht="15.75" customHeight="1" x14ac:dyDescent="0.2">
      <c r="A1169" s="5">
        <v>1165</v>
      </c>
      <c r="B1169" s="5">
        <v>56731</v>
      </c>
      <c r="C1169" s="5">
        <v>11</v>
      </c>
      <c r="D1169" s="5">
        <v>13586.7963</v>
      </c>
      <c r="E1169" s="5">
        <v>0</v>
      </c>
      <c r="F1169" s="5">
        <v>0.03</v>
      </c>
    </row>
    <row r="1170" spans="1:6" ht="15.75" customHeight="1" x14ac:dyDescent="0.2">
      <c r="A1170" s="5">
        <v>1166</v>
      </c>
      <c r="B1170" s="5">
        <v>56756</v>
      </c>
      <c r="C1170" s="5">
        <v>14</v>
      </c>
      <c r="D1170" s="5">
        <v>13610.9517</v>
      </c>
      <c r="E1170" s="5">
        <v>0</v>
      </c>
      <c r="F1170" s="5">
        <v>0.78</v>
      </c>
    </row>
    <row r="1171" spans="1:6" ht="15.75" customHeight="1" x14ac:dyDescent="0.2">
      <c r="A1171" s="5">
        <v>1167</v>
      </c>
      <c r="B1171" s="5">
        <v>56762</v>
      </c>
      <c r="C1171" s="5">
        <v>7</v>
      </c>
      <c r="D1171" s="5">
        <v>13589.665499999999</v>
      </c>
      <c r="E1171" s="5">
        <v>0</v>
      </c>
      <c r="F1171" s="5">
        <v>0.13100000000000001</v>
      </c>
    </row>
    <row r="1172" spans="1:6" ht="15.75" customHeight="1" x14ac:dyDescent="0.2">
      <c r="A1172" s="5">
        <v>1168</v>
      </c>
      <c r="B1172" s="5">
        <v>56770</v>
      </c>
      <c r="C1172" s="5">
        <v>9</v>
      </c>
      <c r="D1172" s="5">
        <v>13632.215</v>
      </c>
      <c r="E1172" s="5">
        <v>2</v>
      </c>
      <c r="F1172" s="5">
        <v>0.96099999999999997</v>
      </c>
    </row>
    <row r="1173" spans="1:6" ht="15.75" customHeight="1" x14ac:dyDescent="0.2">
      <c r="A1173" s="5">
        <v>1169</v>
      </c>
      <c r="B1173" s="5">
        <v>56781</v>
      </c>
      <c r="C1173" s="5">
        <v>10</v>
      </c>
      <c r="D1173" s="5">
        <v>13649.408600000001</v>
      </c>
      <c r="E1173" s="5">
        <v>0</v>
      </c>
      <c r="F1173" s="5">
        <v>0.13300000000000001</v>
      </c>
    </row>
    <row r="1174" spans="1:6" ht="15.75" customHeight="1" x14ac:dyDescent="0.2">
      <c r="A1174" s="5">
        <v>1170</v>
      </c>
      <c r="B1174" s="5">
        <v>56798</v>
      </c>
      <c r="C1174" s="5">
        <v>11</v>
      </c>
      <c r="D1174" s="5">
        <v>13678.1037</v>
      </c>
      <c r="E1174" s="5">
        <v>0</v>
      </c>
      <c r="F1174" s="5">
        <v>0.38</v>
      </c>
    </row>
    <row r="1175" spans="1:6" ht="15.75" customHeight="1" x14ac:dyDescent="0.2">
      <c r="A1175" s="5">
        <v>1171</v>
      </c>
      <c r="B1175" s="5">
        <v>56811</v>
      </c>
      <c r="C1175" s="5">
        <v>17</v>
      </c>
      <c r="D1175" s="5">
        <v>13710.5422</v>
      </c>
      <c r="E1175" s="5">
        <v>0</v>
      </c>
      <c r="F1175" s="5">
        <v>0.39500000000000002</v>
      </c>
    </row>
    <row r="1176" spans="1:6" ht="15.75" customHeight="1" x14ac:dyDescent="0.2">
      <c r="A1176" s="5">
        <v>1172</v>
      </c>
      <c r="B1176" s="5">
        <v>56840</v>
      </c>
      <c r="C1176" s="5">
        <v>14</v>
      </c>
      <c r="D1176" s="5">
        <v>13751.111000000001</v>
      </c>
      <c r="E1176" s="5">
        <v>0</v>
      </c>
      <c r="F1176" s="5">
        <v>4.4999999999999998E-2</v>
      </c>
    </row>
    <row r="1177" spans="1:6" ht="15.75" customHeight="1" x14ac:dyDescent="0.2">
      <c r="A1177" s="5">
        <v>1173</v>
      </c>
      <c r="B1177" s="5">
        <v>56979</v>
      </c>
      <c r="C1177" s="5">
        <v>7</v>
      </c>
      <c r="D1177" s="5">
        <v>13708.690500000001</v>
      </c>
      <c r="E1177" s="5">
        <v>0</v>
      </c>
      <c r="F1177" s="5">
        <v>2.4E-2</v>
      </c>
    </row>
    <row r="1178" spans="1:6" ht="15.75" customHeight="1" x14ac:dyDescent="0.2">
      <c r="A1178" s="5">
        <v>1174</v>
      </c>
      <c r="B1178" s="5">
        <v>57038</v>
      </c>
      <c r="C1178" s="5">
        <v>13</v>
      </c>
      <c r="D1178" s="5">
        <v>13774.3518</v>
      </c>
      <c r="E1178" s="5">
        <v>0</v>
      </c>
      <c r="F1178" s="5">
        <v>0.67800000000000005</v>
      </c>
    </row>
    <row r="1179" spans="1:6" ht="15.75" customHeight="1" x14ac:dyDescent="0.2">
      <c r="A1179" s="5">
        <v>1175</v>
      </c>
      <c r="B1179" s="5">
        <v>57057</v>
      </c>
      <c r="C1179" s="5">
        <v>6</v>
      </c>
      <c r="D1179" s="5">
        <v>13753.111800000001</v>
      </c>
      <c r="E1179" s="5">
        <v>0</v>
      </c>
      <c r="F1179" s="5">
        <v>0.93600000000000005</v>
      </c>
    </row>
    <row r="1180" spans="1:6" ht="15.75" customHeight="1" x14ac:dyDescent="0.2">
      <c r="A1180" s="5">
        <v>1176</v>
      </c>
      <c r="B1180" s="5">
        <v>57143</v>
      </c>
      <c r="C1180" s="5">
        <v>9</v>
      </c>
      <c r="D1180" s="5">
        <v>13801.8668</v>
      </c>
      <c r="E1180" s="5">
        <v>0</v>
      </c>
      <c r="F1180" s="5">
        <v>8.5999999999999993E-2</v>
      </c>
    </row>
    <row r="1181" spans="1:6" ht="15.75" customHeight="1" x14ac:dyDescent="0.2">
      <c r="A1181" s="5">
        <v>1177</v>
      </c>
      <c r="B1181" s="5">
        <v>57154</v>
      </c>
      <c r="C1181" s="5">
        <v>10</v>
      </c>
      <c r="D1181" s="5">
        <v>13826.9689</v>
      </c>
      <c r="E1181" s="5">
        <v>0</v>
      </c>
      <c r="F1181" s="5">
        <v>0.21</v>
      </c>
    </row>
    <row r="1182" spans="1:6" ht="15.75" customHeight="1" x14ac:dyDescent="0.2">
      <c r="A1182" s="5">
        <v>1178</v>
      </c>
      <c r="B1182" s="5">
        <v>57194</v>
      </c>
      <c r="C1182" s="5">
        <v>4</v>
      </c>
      <c r="D1182" s="5">
        <v>13879.9791</v>
      </c>
      <c r="E1182" s="5">
        <v>0</v>
      </c>
      <c r="F1182" s="5">
        <v>0.46400000000000002</v>
      </c>
    </row>
    <row r="1183" spans="1:6" ht="15.75" customHeight="1" x14ac:dyDescent="0.2">
      <c r="A1183" s="5">
        <v>1179</v>
      </c>
      <c r="B1183" s="5">
        <v>57230</v>
      </c>
      <c r="C1183" s="5">
        <v>6</v>
      </c>
      <c r="D1183" s="5">
        <v>13851.007</v>
      </c>
      <c r="E1183" s="5">
        <v>0</v>
      </c>
      <c r="F1183" s="5">
        <v>0.87</v>
      </c>
    </row>
    <row r="1184" spans="1:6" ht="15.75" customHeight="1" x14ac:dyDescent="0.2">
      <c r="A1184" s="5">
        <v>1180</v>
      </c>
      <c r="B1184" s="5">
        <v>57275</v>
      </c>
      <c r="C1184" s="5">
        <v>7</v>
      </c>
      <c r="D1184" s="5">
        <v>13879.8894</v>
      </c>
      <c r="E1184" s="5">
        <v>0</v>
      </c>
      <c r="F1184" s="5">
        <v>0.115</v>
      </c>
    </row>
    <row r="1185" spans="1:6" ht="15.75" customHeight="1" x14ac:dyDescent="0.2">
      <c r="A1185" s="5">
        <v>1181</v>
      </c>
      <c r="B1185" s="5">
        <v>57342</v>
      </c>
      <c r="C1185" s="5">
        <v>6</v>
      </c>
      <c r="D1185" s="5">
        <v>13896.593800000001</v>
      </c>
      <c r="E1185" s="5">
        <v>0</v>
      </c>
      <c r="F1185" s="5">
        <v>0.47399999999999998</v>
      </c>
    </row>
    <row r="1186" spans="1:6" ht="15.75" customHeight="1" x14ac:dyDescent="0.2">
      <c r="A1186" s="5">
        <v>1182</v>
      </c>
      <c r="B1186" s="5">
        <v>57403</v>
      </c>
      <c r="C1186" s="5">
        <v>16</v>
      </c>
      <c r="D1186" s="5">
        <v>13950.237800000001</v>
      </c>
      <c r="E1186" s="5">
        <v>0</v>
      </c>
      <c r="F1186" s="5">
        <v>6.9000000000000006E-2</v>
      </c>
    </row>
    <row r="1187" spans="1:6" ht="15.75" customHeight="1" x14ac:dyDescent="0.2">
      <c r="A1187" s="5">
        <v>1183</v>
      </c>
      <c r="B1187" s="5">
        <v>57455</v>
      </c>
      <c r="C1187" s="5">
        <v>7</v>
      </c>
      <c r="D1187" s="5">
        <v>13939.602500000001</v>
      </c>
      <c r="E1187" s="5">
        <v>0</v>
      </c>
      <c r="F1187" s="5">
        <v>0.98499999999999999</v>
      </c>
    </row>
    <row r="1188" spans="1:6" ht="15.75" customHeight="1" x14ac:dyDescent="0.2">
      <c r="A1188" s="5">
        <v>1184</v>
      </c>
      <c r="B1188" s="5">
        <v>57479</v>
      </c>
      <c r="C1188" s="5">
        <v>11</v>
      </c>
      <c r="D1188" s="5">
        <v>14030.369500000001</v>
      </c>
      <c r="E1188" s="5">
        <v>0</v>
      </c>
      <c r="F1188" s="5">
        <v>0.72599999999999998</v>
      </c>
    </row>
    <row r="1189" spans="1:6" ht="15.75" customHeight="1" x14ac:dyDescent="0.2">
      <c r="A1189" s="5">
        <v>1185</v>
      </c>
      <c r="B1189" s="5">
        <v>57615</v>
      </c>
      <c r="C1189" s="5">
        <v>6</v>
      </c>
      <c r="D1189" s="5">
        <v>13968.8164</v>
      </c>
      <c r="E1189" s="5">
        <v>0</v>
      </c>
      <c r="F1189" s="5">
        <v>0.57999999999999996</v>
      </c>
    </row>
    <row r="1190" spans="1:6" ht="15.75" customHeight="1" x14ac:dyDescent="0.2">
      <c r="A1190" s="5">
        <v>1186</v>
      </c>
      <c r="B1190" s="5">
        <v>57635</v>
      </c>
      <c r="C1190" s="5">
        <v>8</v>
      </c>
      <c r="D1190" s="5">
        <v>14006.043900000001</v>
      </c>
      <c r="E1190" s="5">
        <v>0</v>
      </c>
      <c r="F1190" s="5">
        <v>0.63800000000000001</v>
      </c>
    </row>
    <row r="1191" spans="1:6" ht="15.75" customHeight="1" x14ac:dyDescent="0.2">
      <c r="A1191" s="5">
        <v>1187</v>
      </c>
      <c r="B1191" s="5">
        <v>57636</v>
      </c>
      <c r="C1191" s="5">
        <v>8</v>
      </c>
      <c r="D1191" s="5">
        <v>14028.050300000001</v>
      </c>
      <c r="E1191" s="5">
        <v>0</v>
      </c>
      <c r="F1191" s="5">
        <v>0.44500000000000001</v>
      </c>
    </row>
    <row r="1192" spans="1:6" ht="15.75" customHeight="1" x14ac:dyDescent="0.2">
      <c r="A1192" s="5">
        <v>1188</v>
      </c>
      <c r="B1192" s="5">
        <v>57639</v>
      </c>
      <c r="C1192" s="5">
        <v>7</v>
      </c>
      <c r="D1192" s="5">
        <v>14047.517599999999</v>
      </c>
      <c r="E1192" s="5">
        <v>0</v>
      </c>
      <c r="F1192" s="5">
        <v>1</v>
      </c>
    </row>
    <row r="1193" spans="1:6" ht="15.75" customHeight="1" x14ac:dyDescent="0.2">
      <c r="A1193" s="5">
        <v>1189</v>
      </c>
      <c r="B1193" s="5">
        <v>57649</v>
      </c>
      <c r="C1193" s="5">
        <v>8</v>
      </c>
      <c r="D1193" s="5">
        <v>14161.0887</v>
      </c>
      <c r="E1193" s="5">
        <v>0</v>
      </c>
      <c r="F1193" s="5">
        <v>0.182</v>
      </c>
    </row>
    <row r="1194" spans="1:6" ht="15.75" customHeight="1" x14ac:dyDescent="0.2">
      <c r="A1194" s="5">
        <v>1190</v>
      </c>
      <c r="B1194" s="5">
        <v>57657</v>
      </c>
      <c r="C1194" s="5">
        <v>20</v>
      </c>
      <c r="D1194" s="5">
        <v>14147.249599999999</v>
      </c>
      <c r="E1194" s="5">
        <v>0</v>
      </c>
      <c r="F1194" s="5">
        <v>0.47399999999999998</v>
      </c>
    </row>
    <row r="1195" spans="1:6" ht="15.75" customHeight="1" x14ac:dyDescent="0.2">
      <c r="A1195" s="5">
        <v>1191</v>
      </c>
      <c r="B1195" s="5">
        <v>57713</v>
      </c>
      <c r="C1195" s="5">
        <v>19</v>
      </c>
      <c r="D1195" s="5">
        <v>14256.983899999999</v>
      </c>
      <c r="E1195" s="5">
        <v>0</v>
      </c>
      <c r="F1195" s="5">
        <v>0.42799999999999999</v>
      </c>
    </row>
    <row r="1196" spans="1:6" ht="15.75" customHeight="1" x14ac:dyDescent="0.2">
      <c r="A1196" s="5">
        <v>1192</v>
      </c>
      <c r="B1196" s="5">
        <v>57825</v>
      </c>
      <c r="C1196" s="5">
        <v>17</v>
      </c>
      <c r="D1196" s="5">
        <v>14214.902899999999</v>
      </c>
      <c r="E1196" s="5">
        <v>0</v>
      </c>
      <c r="F1196" s="5">
        <v>0.51600000000000001</v>
      </c>
    </row>
    <row r="1197" spans="1:6" ht="15.75" customHeight="1" x14ac:dyDescent="0.2">
      <c r="A1197" s="5">
        <v>1193</v>
      </c>
      <c r="B1197" s="5">
        <v>57959</v>
      </c>
      <c r="C1197" s="5">
        <v>12</v>
      </c>
      <c r="D1197" s="5">
        <v>14210.4485</v>
      </c>
      <c r="E1197" s="5">
        <v>0</v>
      </c>
      <c r="F1197" s="5">
        <v>0.36699999999999999</v>
      </c>
    </row>
    <row r="1198" spans="1:6" ht="15.75" customHeight="1" x14ac:dyDescent="0.2">
      <c r="A1198" s="5">
        <v>1194</v>
      </c>
      <c r="B1198" s="5">
        <v>57992</v>
      </c>
      <c r="C1198" s="5">
        <v>7</v>
      </c>
      <c r="D1198" s="5">
        <v>14183.0645</v>
      </c>
      <c r="E1198" s="5">
        <v>0</v>
      </c>
      <c r="F1198" s="5">
        <v>0.997</v>
      </c>
    </row>
    <row r="1199" spans="1:6" ht="15.75" customHeight="1" x14ac:dyDescent="0.2">
      <c r="A1199" s="5">
        <v>1195</v>
      </c>
      <c r="B1199" s="5">
        <v>58046</v>
      </c>
      <c r="C1199" s="5">
        <v>6</v>
      </c>
      <c r="D1199" s="5">
        <v>14223.3122</v>
      </c>
      <c r="E1199" s="5">
        <v>0</v>
      </c>
      <c r="F1199" s="5">
        <v>0.67600000000000005</v>
      </c>
    </row>
    <row r="1200" spans="1:6" ht="15.75" customHeight="1" x14ac:dyDescent="0.2">
      <c r="A1200" s="5">
        <v>1196</v>
      </c>
      <c r="B1200" s="5">
        <v>58060</v>
      </c>
      <c r="C1200" s="5">
        <v>6</v>
      </c>
      <c r="D1200" s="5">
        <v>14221.7189</v>
      </c>
      <c r="E1200" s="5">
        <v>0</v>
      </c>
      <c r="F1200" s="5">
        <v>0.23400000000000001</v>
      </c>
    </row>
    <row r="1201" spans="1:6" ht="15.75" customHeight="1" x14ac:dyDescent="0.2">
      <c r="A1201" s="5">
        <v>1197</v>
      </c>
      <c r="B1201" s="5">
        <v>58078</v>
      </c>
      <c r="C1201" s="5">
        <v>6</v>
      </c>
      <c r="D1201" s="5">
        <v>14244.8724</v>
      </c>
      <c r="E1201" s="5">
        <v>0</v>
      </c>
      <c r="F1201" s="5">
        <v>0.38100000000000001</v>
      </c>
    </row>
    <row r="1202" spans="1:6" ht="15.75" customHeight="1" x14ac:dyDescent="0.2">
      <c r="A1202" s="5">
        <v>1198</v>
      </c>
      <c r="B1202" s="5">
        <v>58140</v>
      </c>
      <c r="C1202" s="5">
        <v>10</v>
      </c>
      <c r="D1202" s="5">
        <v>14307.971600000001</v>
      </c>
      <c r="E1202" s="5">
        <v>0</v>
      </c>
      <c r="F1202" s="5">
        <v>0.749</v>
      </c>
    </row>
    <row r="1203" spans="1:6" ht="15.75" customHeight="1" x14ac:dyDescent="0.2">
      <c r="A1203" s="5">
        <v>1199</v>
      </c>
      <c r="B1203" s="5">
        <v>58169</v>
      </c>
      <c r="C1203" s="5">
        <v>6</v>
      </c>
      <c r="D1203" s="5">
        <v>14290.541499999999</v>
      </c>
      <c r="E1203" s="5">
        <v>0</v>
      </c>
      <c r="F1203" s="5">
        <v>0.69899999999999995</v>
      </c>
    </row>
    <row r="1204" spans="1:6" ht="15.75" customHeight="1" x14ac:dyDescent="0.2">
      <c r="A1204" s="5">
        <v>1200</v>
      </c>
      <c r="B1204" s="5">
        <v>58392</v>
      </c>
      <c r="C1204" s="5">
        <v>7</v>
      </c>
      <c r="D1204" s="5">
        <v>14322.899799999999</v>
      </c>
      <c r="E1204" s="5">
        <v>0</v>
      </c>
      <c r="F1204" s="5">
        <v>0.436</v>
      </c>
    </row>
    <row r="1205" spans="1:6" ht="15.75" customHeight="1" x14ac:dyDescent="0.2">
      <c r="A1205" s="5">
        <v>1201</v>
      </c>
      <c r="B1205" s="5">
        <v>58473</v>
      </c>
      <c r="C1205" s="5">
        <v>16</v>
      </c>
      <c r="D1205" s="5">
        <v>14382.4599</v>
      </c>
      <c r="E1205" s="5">
        <v>0</v>
      </c>
      <c r="F1205" s="5">
        <v>0.06</v>
      </c>
    </row>
    <row r="1206" spans="1:6" ht="15.75" customHeight="1" x14ac:dyDescent="0.2">
      <c r="A1206" s="5">
        <v>1202</v>
      </c>
      <c r="B1206" s="5">
        <v>58490</v>
      </c>
      <c r="C1206" s="5">
        <v>6</v>
      </c>
      <c r="D1206" s="5">
        <v>14364.008400000001</v>
      </c>
      <c r="E1206" s="5">
        <v>0</v>
      </c>
      <c r="F1206" s="5">
        <v>0.51900000000000002</v>
      </c>
    </row>
    <row r="1207" spans="1:6" ht="15.75" customHeight="1" x14ac:dyDescent="0.2">
      <c r="A1207" s="5">
        <v>1203</v>
      </c>
      <c r="B1207" s="5">
        <v>58492</v>
      </c>
      <c r="C1207" s="5">
        <v>6</v>
      </c>
      <c r="D1207" s="5">
        <v>14385.027400000001</v>
      </c>
      <c r="E1207" s="5">
        <v>0</v>
      </c>
      <c r="F1207" s="5">
        <v>0.19400000000000001</v>
      </c>
    </row>
    <row r="1208" spans="1:6" ht="15.75" customHeight="1" x14ac:dyDescent="0.2">
      <c r="A1208" s="5">
        <v>1204</v>
      </c>
      <c r="B1208" s="5">
        <v>58632</v>
      </c>
      <c r="C1208" s="5">
        <v>10</v>
      </c>
      <c r="D1208" s="5">
        <v>14430.7335</v>
      </c>
      <c r="E1208" s="5">
        <v>0</v>
      </c>
      <c r="F1208" s="5">
        <v>6.8000000000000005E-2</v>
      </c>
    </row>
    <row r="1209" spans="1:6" ht="15.75" customHeight="1" x14ac:dyDescent="0.2">
      <c r="A1209" s="5">
        <v>1205</v>
      </c>
      <c r="B1209" s="5">
        <v>58638</v>
      </c>
      <c r="C1209" s="5">
        <v>8</v>
      </c>
      <c r="D1209" s="5">
        <v>14438.3971</v>
      </c>
      <c r="E1209" s="5">
        <v>0</v>
      </c>
      <c r="F1209" s="5">
        <v>0.61099999999999999</v>
      </c>
    </row>
    <row r="1210" spans="1:6" ht="15.75" customHeight="1" x14ac:dyDescent="0.2">
      <c r="A1210" s="5">
        <v>1206</v>
      </c>
      <c r="B1210" s="5">
        <v>58670</v>
      </c>
      <c r="C1210" s="5">
        <v>8</v>
      </c>
      <c r="D1210" s="5">
        <v>14459.995699999999</v>
      </c>
      <c r="E1210" s="5">
        <v>0</v>
      </c>
      <c r="F1210" s="5">
        <v>0.57799999999999996</v>
      </c>
    </row>
    <row r="1211" spans="1:6" ht="15.75" customHeight="1" x14ac:dyDescent="0.2">
      <c r="A1211" s="5">
        <v>1207</v>
      </c>
      <c r="B1211" s="5">
        <v>58701</v>
      </c>
      <c r="C1211" s="5">
        <v>7</v>
      </c>
      <c r="D1211" s="5">
        <v>14483.6733</v>
      </c>
      <c r="E1211" s="5">
        <v>0</v>
      </c>
      <c r="F1211" s="5">
        <v>0.40300000000000002</v>
      </c>
    </row>
    <row r="1212" spans="1:6" ht="15.75" customHeight="1" x14ac:dyDescent="0.2">
      <c r="A1212" s="5">
        <v>1208</v>
      </c>
      <c r="B1212" s="5">
        <v>58759</v>
      </c>
      <c r="C1212" s="5">
        <v>11</v>
      </c>
      <c r="D1212" s="5">
        <v>14531.066999999999</v>
      </c>
      <c r="E1212" s="5">
        <v>0</v>
      </c>
      <c r="F1212" s="5">
        <v>0.154</v>
      </c>
    </row>
    <row r="1213" spans="1:6" ht="15.75" customHeight="1" x14ac:dyDescent="0.2">
      <c r="A1213" s="5">
        <v>1209</v>
      </c>
      <c r="B1213" s="5">
        <v>58775</v>
      </c>
      <c r="C1213" s="5">
        <v>6</v>
      </c>
      <c r="D1213" s="5">
        <v>14512.4473</v>
      </c>
      <c r="E1213" s="5">
        <v>0</v>
      </c>
      <c r="F1213" s="5">
        <v>4.8000000000000001E-2</v>
      </c>
    </row>
    <row r="1214" spans="1:6" ht="15.75" customHeight="1" x14ac:dyDescent="0.2">
      <c r="A1214" s="5">
        <v>1210</v>
      </c>
      <c r="B1214" s="5">
        <v>58806</v>
      </c>
      <c r="C1214" s="5">
        <v>8</v>
      </c>
      <c r="D1214" s="5">
        <v>14560.6173</v>
      </c>
      <c r="E1214" s="5">
        <v>0</v>
      </c>
      <c r="F1214" s="5">
        <v>0.59899999999999998</v>
      </c>
    </row>
    <row r="1215" spans="1:6" ht="15.75" customHeight="1" x14ac:dyDescent="0.2">
      <c r="A1215" s="5">
        <v>1211</v>
      </c>
      <c r="B1215" s="5">
        <v>58972</v>
      </c>
      <c r="C1215" s="5">
        <v>5</v>
      </c>
      <c r="D1215" s="5">
        <v>14610.4054</v>
      </c>
      <c r="E1215" s="5">
        <v>1</v>
      </c>
      <c r="F1215" s="5">
        <v>0.96299999999999997</v>
      </c>
    </row>
    <row r="1216" spans="1:6" ht="15.75" customHeight="1" x14ac:dyDescent="0.2">
      <c r="A1216" s="5">
        <v>1212</v>
      </c>
      <c r="B1216" s="5">
        <v>58993</v>
      </c>
      <c r="C1216" s="5">
        <v>5</v>
      </c>
      <c r="D1216" s="5">
        <v>14634.170599999999</v>
      </c>
      <c r="E1216" s="5">
        <v>1</v>
      </c>
      <c r="F1216" s="5">
        <v>3.6999999999999998E-2</v>
      </c>
    </row>
    <row r="1217" spans="1:6" ht="15.75" customHeight="1" x14ac:dyDescent="0.2">
      <c r="A1217" s="5">
        <v>1213</v>
      </c>
      <c r="B1217" s="5">
        <v>59021</v>
      </c>
      <c r="C1217" s="5">
        <v>9</v>
      </c>
      <c r="D1217" s="5">
        <v>14640.466399999999</v>
      </c>
      <c r="E1217" s="5">
        <v>0</v>
      </c>
      <c r="F1217" s="5">
        <v>0.32</v>
      </c>
    </row>
    <row r="1218" spans="1:6" ht="15.75" customHeight="1" x14ac:dyDescent="0.2">
      <c r="A1218" s="5">
        <v>1214</v>
      </c>
      <c r="B1218" s="5">
        <v>59036</v>
      </c>
      <c r="C1218" s="5">
        <v>8</v>
      </c>
      <c r="D1218" s="5">
        <v>14665.8613</v>
      </c>
      <c r="E1218" s="5">
        <v>0</v>
      </c>
      <c r="F1218" s="5">
        <v>0.86499999999999999</v>
      </c>
    </row>
    <row r="1219" spans="1:6" ht="15.75" customHeight="1" x14ac:dyDescent="0.2">
      <c r="A1219" s="5">
        <v>1215</v>
      </c>
      <c r="B1219" s="5">
        <v>59171</v>
      </c>
      <c r="C1219" s="5">
        <v>15</v>
      </c>
      <c r="D1219" s="5">
        <v>14706.039199999999</v>
      </c>
      <c r="E1219" s="5">
        <v>0</v>
      </c>
      <c r="F1219" s="5">
        <v>0.85699999999999998</v>
      </c>
    </row>
    <row r="1220" spans="1:6" ht="15.75" customHeight="1" x14ac:dyDescent="0.2">
      <c r="A1220" s="5">
        <v>1216</v>
      </c>
      <c r="B1220" s="5">
        <v>59183</v>
      </c>
      <c r="C1220" s="5">
        <v>14</v>
      </c>
      <c r="D1220" s="5">
        <v>14719.4488</v>
      </c>
      <c r="E1220" s="5">
        <v>0</v>
      </c>
      <c r="F1220" s="5">
        <v>0.433</v>
      </c>
    </row>
    <row r="1221" spans="1:6" ht="15.75" customHeight="1" x14ac:dyDescent="0.2">
      <c r="A1221" s="5">
        <v>1217</v>
      </c>
      <c r="B1221" s="5">
        <v>59195</v>
      </c>
      <c r="C1221" s="5">
        <v>6</v>
      </c>
      <c r="D1221" s="5">
        <v>14770.0658</v>
      </c>
      <c r="E1221" s="5">
        <v>0</v>
      </c>
      <c r="F1221" s="5">
        <v>0.68500000000000005</v>
      </c>
    </row>
    <row r="1222" spans="1:6" ht="15.75" customHeight="1" x14ac:dyDescent="0.2">
      <c r="A1222" s="5">
        <v>1218</v>
      </c>
      <c r="B1222" s="5">
        <v>59232</v>
      </c>
      <c r="C1222" s="5">
        <v>8</v>
      </c>
      <c r="D1222" s="5">
        <v>14832.9787</v>
      </c>
      <c r="E1222" s="5">
        <v>0</v>
      </c>
      <c r="F1222" s="5">
        <v>0.65</v>
      </c>
    </row>
    <row r="1223" spans="1:6" ht="15.75" customHeight="1" x14ac:dyDescent="0.2">
      <c r="A1223" s="5">
        <v>1219</v>
      </c>
      <c r="B1223" s="5">
        <v>59366</v>
      </c>
      <c r="C1223" s="5">
        <v>5</v>
      </c>
      <c r="D1223" s="5">
        <v>14808.7516</v>
      </c>
      <c r="E1223" s="5">
        <v>0</v>
      </c>
      <c r="F1223" s="5">
        <v>0.57899999999999996</v>
      </c>
    </row>
    <row r="1224" spans="1:6" ht="15.75" customHeight="1" x14ac:dyDescent="0.2">
      <c r="A1224" s="5">
        <v>1220</v>
      </c>
      <c r="B1224" s="5">
        <v>59371</v>
      </c>
      <c r="C1224" s="5">
        <v>4</v>
      </c>
      <c r="D1224" s="5">
        <v>14793.7646</v>
      </c>
      <c r="E1224" s="5">
        <v>0</v>
      </c>
      <c r="F1224" s="5">
        <v>0.77700000000000002</v>
      </c>
    </row>
    <row r="1225" spans="1:6" ht="15.75" customHeight="1" x14ac:dyDescent="0.2">
      <c r="A1225" s="5">
        <v>1221</v>
      </c>
      <c r="B1225" s="5">
        <v>59405</v>
      </c>
      <c r="C1225" s="5">
        <v>7</v>
      </c>
      <c r="D1225" s="5">
        <v>14804.4241</v>
      </c>
      <c r="E1225" s="5">
        <v>0</v>
      </c>
      <c r="F1225" s="5">
        <v>0.316</v>
      </c>
    </row>
    <row r="1226" spans="1:6" ht="15.75" customHeight="1" x14ac:dyDescent="0.2">
      <c r="A1226" s="5">
        <v>1222</v>
      </c>
      <c r="B1226" s="5">
        <v>59493</v>
      </c>
      <c r="C1226" s="5">
        <v>8</v>
      </c>
      <c r="D1226" s="5">
        <v>14852.617899999999</v>
      </c>
      <c r="E1226" s="5">
        <v>0</v>
      </c>
      <c r="F1226" s="5">
        <v>0.25600000000000001</v>
      </c>
    </row>
    <row r="1227" spans="1:6" ht="15.75" customHeight="1" x14ac:dyDescent="0.2">
      <c r="A1227" s="5">
        <v>1223</v>
      </c>
      <c r="B1227" s="5">
        <v>59503</v>
      </c>
      <c r="C1227" s="5">
        <v>7</v>
      </c>
      <c r="D1227" s="5">
        <v>14857.7143</v>
      </c>
      <c r="E1227" s="5">
        <v>0</v>
      </c>
      <c r="F1227" s="5">
        <v>0.374</v>
      </c>
    </row>
    <row r="1228" spans="1:6" ht="15.75" customHeight="1" x14ac:dyDescent="0.2">
      <c r="A1228" s="5">
        <v>1224</v>
      </c>
      <c r="B1228" s="5">
        <v>59526</v>
      </c>
      <c r="C1228" s="5">
        <v>10</v>
      </c>
      <c r="D1228" s="5">
        <v>14897.4283</v>
      </c>
      <c r="E1228" s="5">
        <v>0</v>
      </c>
      <c r="F1228" s="5">
        <v>3.9E-2</v>
      </c>
    </row>
    <row r="1229" spans="1:6" ht="15.75" customHeight="1" x14ac:dyDescent="0.2">
      <c r="A1229" s="5">
        <v>1225</v>
      </c>
      <c r="B1229" s="5">
        <v>59577</v>
      </c>
      <c r="C1229" s="5">
        <v>6</v>
      </c>
      <c r="D1229" s="5">
        <v>14886.3704</v>
      </c>
      <c r="E1229" s="5">
        <v>0</v>
      </c>
      <c r="F1229" s="5">
        <v>0.79100000000000004</v>
      </c>
    </row>
    <row r="1230" spans="1:6" ht="15.75" customHeight="1" x14ac:dyDescent="0.2">
      <c r="A1230" s="5">
        <v>1226</v>
      </c>
      <c r="B1230" s="5">
        <v>59589</v>
      </c>
      <c r="C1230" s="5">
        <v>7</v>
      </c>
      <c r="D1230" s="5">
        <v>14929.900100000001</v>
      </c>
      <c r="E1230" s="5">
        <v>0</v>
      </c>
      <c r="F1230" s="5">
        <v>0.496</v>
      </c>
    </row>
    <row r="1231" spans="1:6" ht="15.75" customHeight="1" x14ac:dyDescent="0.2">
      <c r="A1231" s="5">
        <v>1227</v>
      </c>
      <c r="B1231" s="5">
        <v>59604</v>
      </c>
      <c r="C1231" s="5">
        <v>8</v>
      </c>
      <c r="D1231" s="5">
        <v>14954.458000000001</v>
      </c>
      <c r="E1231" s="5">
        <v>0</v>
      </c>
      <c r="F1231" s="5">
        <v>0.45200000000000001</v>
      </c>
    </row>
    <row r="1232" spans="1:6" ht="15.75" customHeight="1" x14ac:dyDescent="0.2">
      <c r="A1232" s="5">
        <v>1228</v>
      </c>
      <c r="B1232" s="5">
        <v>59609</v>
      </c>
      <c r="C1232" s="5">
        <v>7</v>
      </c>
      <c r="D1232" s="5">
        <v>14974.3115</v>
      </c>
      <c r="E1232" s="5">
        <v>0</v>
      </c>
      <c r="F1232" s="5">
        <v>0.80800000000000005</v>
      </c>
    </row>
    <row r="1233" spans="1:6" ht="15.75" customHeight="1" x14ac:dyDescent="0.2">
      <c r="A1233" s="5">
        <v>1229</v>
      </c>
      <c r="B1233" s="5">
        <v>59733</v>
      </c>
      <c r="C1233" s="5">
        <v>9</v>
      </c>
      <c r="D1233" s="5">
        <v>15046.2104</v>
      </c>
      <c r="E1233" s="5">
        <v>0</v>
      </c>
      <c r="F1233" s="5">
        <v>0.129</v>
      </c>
    </row>
    <row r="1234" spans="1:6" ht="15.75" customHeight="1" x14ac:dyDescent="0.2">
      <c r="A1234" s="5">
        <v>1230</v>
      </c>
      <c r="B1234" s="5">
        <v>59804</v>
      </c>
      <c r="C1234" s="5">
        <v>12</v>
      </c>
      <c r="D1234" s="5">
        <v>15105.714400000001</v>
      </c>
      <c r="E1234" s="5">
        <v>0</v>
      </c>
      <c r="F1234" s="5">
        <v>0.21099999999999999</v>
      </c>
    </row>
    <row r="1235" spans="1:6" ht="15.75" customHeight="1" x14ac:dyDescent="0.2">
      <c r="A1235" s="5">
        <v>1231</v>
      </c>
      <c r="B1235" s="5">
        <v>59844</v>
      </c>
      <c r="C1235" s="5">
        <v>11</v>
      </c>
      <c r="D1235" s="5">
        <v>15092.1893</v>
      </c>
      <c r="E1235" s="5">
        <v>0</v>
      </c>
      <c r="F1235" s="5">
        <v>0.70399999999999996</v>
      </c>
    </row>
    <row r="1236" spans="1:6" ht="15.75" customHeight="1" x14ac:dyDescent="0.2">
      <c r="A1236" s="5">
        <v>1232</v>
      </c>
      <c r="B1236" s="5">
        <v>59886</v>
      </c>
      <c r="C1236" s="5">
        <v>8</v>
      </c>
      <c r="D1236" s="5">
        <v>15075.031300000001</v>
      </c>
      <c r="E1236" s="5">
        <v>0</v>
      </c>
      <c r="F1236" s="5">
        <v>8.3000000000000004E-2</v>
      </c>
    </row>
    <row r="1237" spans="1:6" ht="15.75" customHeight="1" x14ac:dyDescent="0.2">
      <c r="A1237" s="5">
        <v>1233</v>
      </c>
      <c r="B1237" s="5">
        <v>59897</v>
      </c>
      <c r="C1237" s="5">
        <v>7</v>
      </c>
      <c r="D1237" s="5">
        <v>15092.7937</v>
      </c>
      <c r="E1237" s="5">
        <v>0</v>
      </c>
      <c r="F1237" s="5">
        <v>0.157</v>
      </c>
    </row>
    <row r="1238" spans="1:6" ht="15.75" customHeight="1" x14ac:dyDescent="0.2">
      <c r="A1238" s="5">
        <v>1234</v>
      </c>
      <c r="B1238" s="5">
        <v>59937</v>
      </c>
      <c r="C1238" s="5">
        <v>9</v>
      </c>
      <c r="D1238" s="5">
        <v>15135.448200000001</v>
      </c>
      <c r="E1238" s="5">
        <v>0</v>
      </c>
      <c r="F1238" s="5">
        <v>0.97399999999999998</v>
      </c>
    </row>
    <row r="1239" spans="1:6" ht="15.75" customHeight="1" x14ac:dyDescent="0.2">
      <c r="A1239" s="5">
        <v>1235</v>
      </c>
      <c r="B1239" s="5">
        <v>59980</v>
      </c>
      <c r="C1239" s="5">
        <v>20</v>
      </c>
      <c r="D1239" s="5">
        <v>15227.7204</v>
      </c>
      <c r="E1239" s="5">
        <v>0</v>
      </c>
      <c r="F1239" s="5">
        <v>0.35</v>
      </c>
    </row>
    <row r="1240" spans="1:6" ht="15.75" customHeight="1" x14ac:dyDescent="0.2">
      <c r="A1240" s="5">
        <v>1236</v>
      </c>
      <c r="B1240" s="5">
        <v>59996</v>
      </c>
      <c r="C1240" s="5">
        <v>6</v>
      </c>
      <c r="D1240" s="5">
        <v>15149.9758</v>
      </c>
      <c r="E1240" s="5">
        <v>0</v>
      </c>
      <c r="F1240" s="5">
        <v>0.59299999999999997</v>
      </c>
    </row>
  </sheetData>
  <autoFilter ref="C3:C1240" xr:uid="{00000000-0009-0000-0000-000000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A6383-9D36-AE41-B1BE-BE43356742E5}">
  <dimension ref="A1:F1240"/>
  <sheetViews>
    <sheetView workbookViewId="0">
      <selection activeCell="H12" sqref="H12"/>
    </sheetView>
  </sheetViews>
  <sheetFormatPr baseColWidth="10" defaultColWidth="11.1640625" defaultRowHeight="15" customHeight="1" x14ac:dyDescent="0.2"/>
  <cols>
    <col min="1" max="26" width="30.83203125" customWidth="1"/>
  </cols>
  <sheetData>
    <row r="1" spans="1:6" ht="24" x14ac:dyDescent="0.3">
      <c r="A1" s="1" t="s">
        <v>9</v>
      </c>
    </row>
    <row r="2" spans="1:6" ht="102" x14ac:dyDescent="0.2">
      <c r="A2" s="2" t="s">
        <v>7</v>
      </c>
      <c r="B2" s="6" t="s">
        <v>10</v>
      </c>
    </row>
    <row r="3" spans="1:6" ht="15.75" customHeight="1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</row>
    <row r="4" spans="1:6" ht="15.75" customHeight="1" x14ac:dyDescent="0.2">
      <c r="A4" s="5">
        <v>0</v>
      </c>
      <c r="B4" s="5">
        <v>11</v>
      </c>
      <c r="C4" s="5">
        <v>5</v>
      </c>
      <c r="D4" s="5">
        <v>15153.243200000001</v>
      </c>
      <c r="E4" s="5">
        <v>2</v>
      </c>
      <c r="F4" s="5">
        <v>0.41499999999999998</v>
      </c>
    </row>
    <row r="5" spans="1:6" ht="15.75" customHeight="1" x14ac:dyDescent="0.2">
      <c r="A5" s="5">
        <v>1</v>
      </c>
      <c r="B5" s="5">
        <v>13</v>
      </c>
      <c r="C5" s="5">
        <v>5</v>
      </c>
      <c r="D5" s="5">
        <v>15141.7719</v>
      </c>
      <c r="E5" s="5">
        <v>0</v>
      </c>
      <c r="F5" s="5">
        <v>0.19900000000000001</v>
      </c>
    </row>
    <row r="6" spans="1:6" ht="15.75" customHeight="1" x14ac:dyDescent="0.2">
      <c r="A6" s="5">
        <v>2</v>
      </c>
      <c r="B6" s="5">
        <v>33</v>
      </c>
      <c r="C6" s="5">
        <v>4</v>
      </c>
      <c r="D6" s="5">
        <v>15149.162200000001</v>
      </c>
      <c r="E6" s="5">
        <v>1</v>
      </c>
      <c r="F6" s="5">
        <v>0.16600000000000001</v>
      </c>
    </row>
    <row r="7" spans="1:6" ht="15.75" customHeight="1" x14ac:dyDescent="0.2">
      <c r="A7" s="5">
        <v>3</v>
      </c>
      <c r="B7" s="5">
        <v>72</v>
      </c>
      <c r="C7" s="5">
        <v>5</v>
      </c>
      <c r="D7" s="5">
        <v>15117.7531</v>
      </c>
      <c r="E7" s="5">
        <v>0</v>
      </c>
      <c r="F7" s="5">
        <v>0.86</v>
      </c>
    </row>
    <row r="8" spans="1:6" ht="15.75" customHeight="1" x14ac:dyDescent="0.2">
      <c r="A8" s="5">
        <v>4</v>
      </c>
      <c r="B8" s="5">
        <v>135</v>
      </c>
      <c r="C8" s="5">
        <v>8</v>
      </c>
      <c r="D8" s="5">
        <v>15181.8295</v>
      </c>
      <c r="E8" s="5">
        <v>1</v>
      </c>
      <c r="F8" s="5">
        <v>0.13100000000000001</v>
      </c>
    </row>
    <row r="9" spans="1:6" ht="15.75" customHeight="1" x14ac:dyDescent="0.2">
      <c r="A9" s="5">
        <v>5</v>
      </c>
      <c r="B9" s="5">
        <v>274</v>
      </c>
      <c r="C9" s="5">
        <v>6</v>
      </c>
      <c r="D9" s="5">
        <v>15045.456700000001</v>
      </c>
      <c r="E9" s="5">
        <v>0</v>
      </c>
      <c r="F9" s="5">
        <v>0.45600000000000002</v>
      </c>
    </row>
    <row r="10" spans="1:6" ht="15.75" customHeight="1" x14ac:dyDescent="0.2">
      <c r="A10" s="5">
        <v>6</v>
      </c>
      <c r="B10" s="5">
        <v>284</v>
      </c>
      <c r="C10" s="5">
        <v>6</v>
      </c>
      <c r="D10" s="5">
        <v>15045.989</v>
      </c>
      <c r="E10" s="5">
        <v>0</v>
      </c>
      <c r="F10" s="5">
        <v>0.37</v>
      </c>
    </row>
    <row r="11" spans="1:6" ht="15.75" customHeight="1" x14ac:dyDescent="0.2">
      <c r="A11" s="5">
        <v>7</v>
      </c>
      <c r="B11" s="5">
        <v>317</v>
      </c>
      <c r="C11" s="5">
        <v>5</v>
      </c>
      <c r="D11" s="5">
        <v>14984.843699999999</v>
      </c>
      <c r="E11" s="5">
        <v>0</v>
      </c>
      <c r="F11" s="5">
        <v>0.71</v>
      </c>
    </row>
    <row r="12" spans="1:6" ht="15.75" customHeight="1" x14ac:dyDescent="0.2">
      <c r="A12" s="5">
        <v>8</v>
      </c>
      <c r="B12" s="5">
        <v>339</v>
      </c>
      <c r="C12" s="5">
        <v>5</v>
      </c>
      <c r="D12" s="5">
        <v>14964.4259</v>
      </c>
      <c r="E12" s="5">
        <v>0</v>
      </c>
      <c r="F12" s="5">
        <v>0.96</v>
      </c>
    </row>
    <row r="13" spans="1:6" ht="15.75" customHeight="1" x14ac:dyDescent="0.2">
      <c r="A13" s="5">
        <v>9</v>
      </c>
      <c r="B13" s="5">
        <v>380</v>
      </c>
      <c r="C13" s="5">
        <v>5</v>
      </c>
      <c r="D13" s="5">
        <v>14947.0913</v>
      </c>
      <c r="E13" s="5">
        <v>1</v>
      </c>
      <c r="F13" s="5">
        <v>0.45800000000000002</v>
      </c>
    </row>
    <row r="14" spans="1:6" ht="15.75" customHeight="1" x14ac:dyDescent="0.2">
      <c r="A14" s="5">
        <v>10</v>
      </c>
      <c r="B14" s="5">
        <v>450</v>
      </c>
      <c r="C14" s="5">
        <v>10</v>
      </c>
      <c r="D14" s="5">
        <v>14989.321900000001</v>
      </c>
      <c r="E14" s="5">
        <v>1</v>
      </c>
      <c r="F14" s="5">
        <v>0.93700000000000006</v>
      </c>
    </row>
    <row r="15" spans="1:6" ht="15.75" customHeight="1" x14ac:dyDescent="0.2">
      <c r="A15" s="5">
        <v>11</v>
      </c>
      <c r="B15" s="5">
        <v>589</v>
      </c>
      <c r="C15" s="5">
        <v>3</v>
      </c>
      <c r="D15" s="5">
        <v>14958.5128</v>
      </c>
      <c r="E15" s="5">
        <v>1</v>
      </c>
      <c r="F15" s="5">
        <v>0.879</v>
      </c>
    </row>
    <row r="16" spans="1:6" ht="15.75" customHeight="1" x14ac:dyDescent="0.2">
      <c r="A16" s="5">
        <v>12</v>
      </c>
      <c r="B16" s="5">
        <v>630</v>
      </c>
      <c r="C16" s="5">
        <v>5</v>
      </c>
      <c r="D16" s="5">
        <v>14914.8043</v>
      </c>
      <c r="E16" s="5">
        <v>1</v>
      </c>
      <c r="F16" s="5">
        <v>0.44900000000000001</v>
      </c>
    </row>
    <row r="17" spans="1:6" ht="15.75" customHeight="1" x14ac:dyDescent="0.2">
      <c r="A17" s="5">
        <v>13</v>
      </c>
      <c r="B17" s="5">
        <v>672</v>
      </c>
      <c r="C17" s="5">
        <v>6</v>
      </c>
      <c r="D17" s="5">
        <v>14857.459500000001</v>
      </c>
      <c r="E17" s="5">
        <v>1</v>
      </c>
      <c r="F17" s="5">
        <v>6.2E-2</v>
      </c>
    </row>
    <row r="18" spans="1:6" ht="15.75" customHeight="1" x14ac:dyDescent="0.2">
      <c r="A18" s="5">
        <v>14</v>
      </c>
      <c r="B18" s="5">
        <v>725</v>
      </c>
      <c r="C18" s="5">
        <v>5</v>
      </c>
      <c r="D18" s="5">
        <v>14828.5465</v>
      </c>
      <c r="E18" s="5">
        <v>1</v>
      </c>
      <c r="F18" s="5">
        <v>0.59899999999999998</v>
      </c>
    </row>
    <row r="19" spans="1:6" ht="15.75" customHeight="1" x14ac:dyDescent="0.2">
      <c r="A19" s="5">
        <v>15</v>
      </c>
      <c r="B19" s="5">
        <v>731</v>
      </c>
      <c r="C19" s="5">
        <v>5</v>
      </c>
      <c r="D19" s="5">
        <v>14901.288699999999</v>
      </c>
      <c r="E19" s="5">
        <v>1</v>
      </c>
      <c r="F19" s="5">
        <v>0.59499999999999997</v>
      </c>
    </row>
    <row r="20" spans="1:6" ht="15.75" customHeight="1" x14ac:dyDescent="0.2">
      <c r="A20" s="5">
        <v>16</v>
      </c>
      <c r="B20" s="5">
        <v>776</v>
      </c>
      <c r="C20" s="5">
        <v>4</v>
      </c>
      <c r="D20" s="5">
        <v>14809.786099999999</v>
      </c>
      <c r="E20" s="5">
        <v>0</v>
      </c>
      <c r="F20" s="5">
        <v>0.99399999999999999</v>
      </c>
    </row>
    <row r="21" spans="1:6" ht="15.75" customHeight="1" x14ac:dyDescent="0.2">
      <c r="A21" s="5">
        <v>17</v>
      </c>
      <c r="B21" s="5">
        <v>936</v>
      </c>
      <c r="C21" s="5">
        <v>12</v>
      </c>
      <c r="D21" s="5">
        <v>14848.5612</v>
      </c>
      <c r="E21" s="5">
        <v>2</v>
      </c>
      <c r="F21" s="5">
        <v>0.33300000000000002</v>
      </c>
    </row>
    <row r="22" spans="1:6" ht="15.75" customHeight="1" x14ac:dyDescent="0.2">
      <c r="A22" s="5">
        <v>18</v>
      </c>
      <c r="B22" s="5">
        <v>981</v>
      </c>
      <c r="C22" s="5">
        <v>3</v>
      </c>
      <c r="D22" s="5">
        <v>14766.037</v>
      </c>
      <c r="E22" s="5">
        <v>1</v>
      </c>
      <c r="F22" s="5">
        <v>0.48799999999999999</v>
      </c>
    </row>
    <row r="23" spans="1:6" ht="15.75" customHeight="1" x14ac:dyDescent="0.2">
      <c r="A23" s="5">
        <v>19</v>
      </c>
      <c r="B23" s="5">
        <v>1051</v>
      </c>
      <c r="C23" s="5">
        <v>16</v>
      </c>
      <c r="D23" s="5">
        <v>14867.7227</v>
      </c>
      <c r="E23" s="5">
        <v>1</v>
      </c>
      <c r="F23" s="5">
        <v>0.34799999999999998</v>
      </c>
    </row>
    <row r="24" spans="1:6" ht="15.75" customHeight="1" x14ac:dyDescent="0.2">
      <c r="A24" s="5">
        <v>20</v>
      </c>
      <c r="B24" s="5">
        <v>1251</v>
      </c>
      <c r="C24" s="5">
        <v>16</v>
      </c>
      <c r="D24" s="5">
        <v>14775.8303</v>
      </c>
      <c r="E24" s="5">
        <v>1</v>
      </c>
      <c r="F24" s="5">
        <v>0.87</v>
      </c>
    </row>
    <row r="25" spans="1:6" ht="15.75" customHeight="1" x14ac:dyDescent="0.2">
      <c r="A25" s="5">
        <v>21</v>
      </c>
      <c r="B25" s="5">
        <v>1410</v>
      </c>
      <c r="C25" s="5">
        <v>6</v>
      </c>
      <c r="D25" s="5">
        <v>14788.1394</v>
      </c>
      <c r="E25" s="5">
        <v>1</v>
      </c>
      <c r="F25" s="5">
        <v>0.73599999999999999</v>
      </c>
    </row>
    <row r="26" spans="1:6" ht="15.75" customHeight="1" x14ac:dyDescent="0.2">
      <c r="A26" s="5">
        <v>22</v>
      </c>
      <c r="B26" s="5">
        <v>1448</v>
      </c>
      <c r="C26" s="5">
        <v>2</v>
      </c>
      <c r="D26" s="5">
        <v>14651.0139</v>
      </c>
      <c r="E26" s="5">
        <v>1</v>
      </c>
      <c r="F26" s="5">
        <v>0.19800000000000001</v>
      </c>
    </row>
    <row r="27" spans="1:6" ht="15.75" customHeight="1" x14ac:dyDescent="0.2">
      <c r="A27" s="5">
        <v>23</v>
      </c>
      <c r="B27" s="5">
        <v>1454</v>
      </c>
      <c r="C27" s="5">
        <v>5</v>
      </c>
      <c r="D27" s="5">
        <v>14621.7659</v>
      </c>
      <c r="E27" s="5">
        <v>1</v>
      </c>
      <c r="F27" s="5">
        <v>0.59499999999999997</v>
      </c>
    </row>
    <row r="28" spans="1:6" ht="15.75" customHeight="1" x14ac:dyDescent="0.2">
      <c r="A28" s="5">
        <v>24</v>
      </c>
      <c r="B28" s="5">
        <v>1461</v>
      </c>
      <c r="C28" s="5">
        <v>6</v>
      </c>
      <c r="D28" s="5">
        <v>14638.2937</v>
      </c>
      <c r="E28" s="5">
        <v>1</v>
      </c>
      <c r="F28" s="5">
        <v>0.93700000000000006</v>
      </c>
    </row>
    <row r="29" spans="1:6" ht="15.75" customHeight="1" x14ac:dyDescent="0.2">
      <c r="A29" s="5">
        <v>25</v>
      </c>
      <c r="B29" s="5">
        <v>1465</v>
      </c>
      <c r="C29" s="5">
        <v>5</v>
      </c>
      <c r="D29" s="5">
        <v>14568.205</v>
      </c>
      <c r="E29" s="5">
        <v>0</v>
      </c>
      <c r="F29" s="5">
        <v>0.78400000000000003</v>
      </c>
    </row>
    <row r="30" spans="1:6" ht="15.75" customHeight="1" x14ac:dyDescent="0.2">
      <c r="A30" s="5">
        <v>26</v>
      </c>
      <c r="B30" s="5">
        <v>1497</v>
      </c>
      <c r="C30" s="5">
        <v>6</v>
      </c>
      <c r="D30" s="5">
        <v>14551.0875</v>
      </c>
      <c r="E30" s="5">
        <v>0</v>
      </c>
      <c r="F30" s="5">
        <v>0.70799999999999996</v>
      </c>
    </row>
    <row r="31" spans="1:6" ht="15.75" customHeight="1" x14ac:dyDescent="0.2">
      <c r="A31" s="5">
        <v>27</v>
      </c>
      <c r="B31" s="5">
        <v>1509</v>
      </c>
      <c r="C31" s="5">
        <v>16</v>
      </c>
      <c r="D31" s="5">
        <v>14621.885</v>
      </c>
      <c r="E31" s="5">
        <v>1</v>
      </c>
      <c r="F31" s="5">
        <v>0.871</v>
      </c>
    </row>
    <row r="32" spans="1:6" ht="15.75" customHeight="1" x14ac:dyDescent="0.2">
      <c r="A32" s="5">
        <v>28</v>
      </c>
      <c r="B32" s="5">
        <v>1620</v>
      </c>
      <c r="C32" s="5">
        <v>14</v>
      </c>
      <c r="D32" s="5">
        <v>14533.2673</v>
      </c>
      <c r="E32" s="5">
        <v>0</v>
      </c>
      <c r="F32" s="5">
        <v>7.1999999999999995E-2</v>
      </c>
    </row>
    <row r="33" spans="1:6" ht="15.75" customHeight="1" x14ac:dyDescent="0.2">
      <c r="A33" s="5">
        <v>29</v>
      </c>
      <c r="B33" s="5">
        <v>1676</v>
      </c>
      <c r="C33" s="5">
        <v>5</v>
      </c>
      <c r="D33" s="5">
        <v>14467.5524</v>
      </c>
      <c r="E33" s="5">
        <v>0</v>
      </c>
      <c r="F33" s="5">
        <v>0.84399999999999997</v>
      </c>
    </row>
    <row r="34" spans="1:6" ht="15.75" customHeight="1" x14ac:dyDescent="0.2">
      <c r="A34" s="5">
        <v>30</v>
      </c>
      <c r="B34" s="5">
        <v>1817</v>
      </c>
      <c r="C34" s="5">
        <v>7</v>
      </c>
      <c r="D34" s="5">
        <v>14519.483200000001</v>
      </c>
      <c r="E34" s="5">
        <v>1</v>
      </c>
      <c r="F34" s="5">
        <v>0.98599999999999999</v>
      </c>
    </row>
    <row r="35" spans="1:6" ht="15.75" customHeight="1" x14ac:dyDescent="0.2">
      <c r="A35" s="5">
        <v>31</v>
      </c>
      <c r="B35" s="5">
        <v>1837</v>
      </c>
      <c r="C35" s="5">
        <v>6</v>
      </c>
      <c r="D35" s="5">
        <v>14436.182699999999</v>
      </c>
      <c r="E35" s="5">
        <v>0</v>
      </c>
      <c r="F35" s="5">
        <v>0.83399999999999996</v>
      </c>
    </row>
    <row r="36" spans="1:6" ht="15.75" customHeight="1" x14ac:dyDescent="0.2">
      <c r="A36" s="5">
        <v>32</v>
      </c>
      <c r="B36" s="5">
        <v>1846</v>
      </c>
      <c r="C36" s="5">
        <v>6</v>
      </c>
      <c r="D36" s="5">
        <v>14414.751099999999</v>
      </c>
      <c r="E36" s="5">
        <v>0</v>
      </c>
      <c r="F36" s="5">
        <v>0.33600000000000002</v>
      </c>
    </row>
    <row r="37" spans="1:6" ht="15.75" customHeight="1" x14ac:dyDescent="0.2">
      <c r="A37" s="5">
        <v>33</v>
      </c>
      <c r="B37" s="5">
        <v>1851</v>
      </c>
      <c r="C37" s="5">
        <v>10</v>
      </c>
      <c r="D37" s="5">
        <v>14414.875099999999</v>
      </c>
      <c r="E37" s="5">
        <v>0</v>
      </c>
      <c r="F37" s="5">
        <v>0.98099999999999998</v>
      </c>
    </row>
    <row r="38" spans="1:6" ht="15.75" customHeight="1" x14ac:dyDescent="0.2">
      <c r="A38" s="5">
        <v>34</v>
      </c>
      <c r="B38" s="5">
        <v>1898</v>
      </c>
      <c r="C38" s="5">
        <v>6</v>
      </c>
      <c r="D38" s="5">
        <v>14368.9362</v>
      </c>
      <c r="E38" s="5">
        <v>0</v>
      </c>
      <c r="F38" s="5">
        <v>0.312</v>
      </c>
    </row>
    <row r="39" spans="1:6" ht="15.75" customHeight="1" x14ac:dyDescent="0.2">
      <c r="A39" s="5">
        <v>35</v>
      </c>
      <c r="B39" s="5">
        <v>1929</v>
      </c>
      <c r="C39" s="5">
        <v>14</v>
      </c>
      <c r="D39" s="5">
        <v>14416.900799999999</v>
      </c>
      <c r="E39" s="5">
        <v>0</v>
      </c>
      <c r="F39" s="5">
        <v>1.4999999999999999E-2</v>
      </c>
    </row>
    <row r="40" spans="1:6" ht="15.75" customHeight="1" x14ac:dyDescent="0.2">
      <c r="A40" s="5">
        <v>36</v>
      </c>
      <c r="B40" s="5">
        <v>2034</v>
      </c>
      <c r="C40" s="5">
        <v>8</v>
      </c>
      <c r="D40" s="5">
        <v>14367.266900000001</v>
      </c>
      <c r="E40" s="5">
        <v>0</v>
      </c>
      <c r="F40" s="5">
        <v>0.40400000000000003</v>
      </c>
    </row>
    <row r="41" spans="1:6" ht="15.75" customHeight="1" x14ac:dyDescent="0.2">
      <c r="A41" s="5">
        <v>37</v>
      </c>
      <c r="B41" s="5">
        <v>2048</v>
      </c>
      <c r="C41" s="5">
        <v>6</v>
      </c>
      <c r="D41" s="5">
        <v>14300.7129</v>
      </c>
      <c r="E41" s="5">
        <v>0</v>
      </c>
      <c r="F41" s="5">
        <v>0.153</v>
      </c>
    </row>
    <row r="42" spans="1:6" ht="15.75" customHeight="1" x14ac:dyDescent="0.2">
      <c r="A42" s="5">
        <v>38</v>
      </c>
      <c r="B42" s="5">
        <v>2105</v>
      </c>
      <c r="C42" s="5">
        <v>7</v>
      </c>
      <c r="D42" s="5">
        <v>14303.4211</v>
      </c>
      <c r="E42" s="5">
        <v>2</v>
      </c>
      <c r="F42" s="5">
        <v>0.72399999999999998</v>
      </c>
    </row>
    <row r="43" spans="1:6" ht="15.75" customHeight="1" x14ac:dyDescent="0.2">
      <c r="A43" s="5">
        <v>39</v>
      </c>
      <c r="B43" s="5">
        <v>2107</v>
      </c>
      <c r="C43" s="5">
        <v>6</v>
      </c>
      <c r="D43" s="5">
        <v>14263.323399999999</v>
      </c>
      <c r="E43" s="5">
        <v>0</v>
      </c>
      <c r="F43" s="5">
        <v>0.90500000000000003</v>
      </c>
    </row>
    <row r="44" spans="1:6" ht="15.75" customHeight="1" x14ac:dyDescent="0.2">
      <c r="A44" s="5">
        <v>40</v>
      </c>
      <c r="B44" s="5">
        <v>2148</v>
      </c>
      <c r="C44" s="5">
        <v>6</v>
      </c>
      <c r="D44" s="5">
        <v>14230.1594</v>
      </c>
      <c r="E44" s="5">
        <v>0</v>
      </c>
      <c r="F44" s="5">
        <v>0.60199999999999998</v>
      </c>
    </row>
    <row r="45" spans="1:6" ht="15.75" customHeight="1" x14ac:dyDescent="0.2">
      <c r="A45" s="5">
        <v>41</v>
      </c>
      <c r="B45" s="5">
        <v>2262</v>
      </c>
      <c r="C45" s="5">
        <v>4</v>
      </c>
      <c r="D45" s="5">
        <v>14229.8102</v>
      </c>
      <c r="E45" s="5">
        <v>0</v>
      </c>
      <c r="F45" s="5">
        <v>0.69099999999999995</v>
      </c>
    </row>
    <row r="46" spans="1:6" ht="15.75" customHeight="1" x14ac:dyDescent="0.2">
      <c r="A46" s="5">
        <v>42</v>
      </c>
      <c r="B46" s="5">
        <v>2299</v>
      </c>
      <c r="C46" s="5">
        <v>6</v>
      </c>
      <c r="D46" s="5">
        <v>14187.3503</v>
      </c>
      <c r="E46" s="5">
        <v>0</v>
      </c>
      <c r="F46" s="5">
        <v>0.32800000000000001</v>
      </c>
    </row>
    <row r="47" spans="1:6" ht="15.75" customHeight="1" x14ac:dyDescent="0.2">
      <c r="A47" s="5">
        <v>43</v>
      </c>
      <c r="B47" s="5">
        <v>2326</v>
      </c>
      <c r="C47" s="5">
        <v>6</v>
      </c>
      <c r="D47" s="5">
        <v>14163.3714</v>
      </c>
      <c r="E47" s="5">
        <v>1</v>
      </c>
      <c r="F47" s="5">
        <v>0.187</v>
      </c>
    </row>
    <row r="48" spans="1:6" ht="15.75" customHeight="1" x14ac:dyDescent="0.2">
      <c r="A48" s="5">
        <v>44</v>
      </c>
      <c r="B48" s="5">
        <v>2369</v>
      </c>
      <c r="C48" s="5">
        <v>8</v>
      </c>
      <c r="D48" s="5">
        <v>14154.6157</v>
      </c>
      <c r="E48" s="5">
        <v>0</v>
      </c>
      <c r="F48" s="5">
        <v>0.81599999999999995</v>
      </c>
    </row>
    <row r="49" spans="1:6" ht="15.75" customHeight="1" x14ac:dyDescent="0.2">
      <c r="A49" s="5">
        <v>45</v>
      </c>
      <c r="B49" s="5">
        <v>2371</v>
      </c>
      <c r="C49" s="5">
        <v>8</v>
      </c>
      <c r="D49" s="5">
        <v>14132.019</v>
      </c>
      <c r="E49" s="5">
        <v>0</v>
      </c>
      <c r="F49" s="5">
        <v>0.34399999999999997</v>
      </c>
    </row>
    <row r="50" spans="1:6" ht="15.75" customHeight="1" x14ac:dyDescent="0.2">
      <c r="A50" s="5">
        <v>46</v>
      </c>
      <c r="B50" s="5">
        <v>2470</v>
      </c>
      <c r="C50" s="5">
        <v>6</v>
      </c>
      <c r="D50" s="5">
        <v>14098.0578</v>
      </c>
      <c r="E50" s="5">
        <v>0</v>
      </c>
      <c r="F50" s="5">
        <v>0.48899999999999999</v>
      </c>
    </row>
    <row r="51" spans="1:6" ht="15.75" customHeight="1" x14ac:dyDescent="0.2">
      <c r="A51" s="5">
        <v>47</v>
      </c>
      <c r="B51" s="5">
        <v>2475</v>
      </c>
      <c r="C51" s="5">
        <v>8</v>
      </c>
      <c r="D51" s="5">
        <v>14097.7701</v>
      </c>
      <c r="E51" s="5">
        <v>0</v>
      </c>
      <c r="F51" s="5">
        <v>0.17</v>
      </c>
    </row>
    <row r="52" spans="1:6" ht="15.75" customHeight="1" x14ac:dyDescent="0.2">
      <c r="A52" s="5">
        <v>48</v>
      </c>
      <c r="B52" s="5">
        <v>2512</v>
      </c>
      <c r="C52" s="5">
        <v>10</v>
      </c>
      <c r="D52" s="5">
        <v>14081.6942</v>
      </c>
      <c r="E52" s="5">
        <v>1</v>
      </c>
      <c r="F52" s="5">
        <v>0.60299999999999998</v>
      </c>
    </row>
    <row r="53" spans="1:6" ht="15.75" customHeight="1" x14ac:dyDescent="0.2">
      <c r="A53" s="5">
        <v>49</v>
      </c>
      <c r="B53" s="5">
        <v>2528</v>
      </c>
      <c r="C53" s="5">
        <v>5</v>
      </c>
      <c r="D53" s="5">
        <v>14059.206200000001</v>
      </c>
      <c r="E53" s="5">
        <v>1</v>
      </c>
      <c r="F53" s="5">
        <v>0.86399999999999999</v>
      </c>
    </row>
    <row r="54" spans="1:6" ht="15.75" customHeight="1" x14ac:dyDescent="0.2">
      <c r="A54" s="5">
        <v>50</v>
      </c>
      <c r="B54" s="5">
        <v>2568</v>
      </c>
      <c r="C54" s="5">
        <v>6</v>
      </c>
      <c r="D54" s="5">
        <v>14010.1139</v>
      </c>
      <c r="E54" s="5">
        <v>0</v>
      </c>
      <c r="F54" s="5">
        <v>0.36599999999999999</v>
      </c>
    </row>
    <row r="55" spans="1:6" ht="15.75" customHeight="1" x14ac:dyDescent="0.2">
      <c r="A55" s="5">
        <v>51</v>
      </c>
      <c r="B55" s="5">
        <v>2658</v>
      </c>
      <c r="C55" s="5">
        <v>8</v>
      </c>
      <c r="D55" s="5">
        <v>13993.510200000001</v>
      </c>
      <c r="E55" s="5">
        <v>0</v>
      </c>
      <c r="F55" s="5">
        <v>0.89500000000000002</v>
      </c>
    </row>
    <row r="56" spans="1:6" ht="15.75" customHeight="1" x14ac:dyDescent="0.2">
      <c r="A56" s="5">
        <v>52</v>
      </c>
      <c r="B56" s="5">
        <v>2828</v>
      </c>
      <c r="C56" s="5">
        <v>8</v>
      </c>
      <c r="D56" s="5">
        <v>13976.616900000001</v>
      </c>
      <c r="E56" s="5">
        <v>0</v>
      </c>
      <c r="F56" s="5">
        <v>0.89300000000000002</v>
      </c>
    </row>
    <row r="57" spans="1:6" ht="15.75" customHeight="1" x14ac:dyDescent="0.2">
      <c r="A57" s="5">
        <v>53</v>
      </c>
      <c r="B57" s="5">
        <v>2829</v>
      </c>
      <c r="C57" s="5">
        <v>8</v>
      </c>
      <c r="D57" s="5">
        <v>13954.156499999999</v>
      </c>
      <c r="E57" s="5">
        <v>0</v>
      </c>
      <c r="F57" s="5">
        <v>4.0000000000000001E-3</v>
      </c>
    </row>
    <row r="58" spans="1:6" ht="15.75" customHeight="1" x14ac:dyDescent="0.2">
      <c r="A58" s="5">
        <v>54</v>
      </c>
      <c r="B58" s="5">
        <v>2856</v>
      </c>
      <c r="C58" s="5">
        <v>10</v>
      </c>
      <c r="D58" s="5">
        <v>13948.9647</v>
      </c>
      <c r="E58" s="5">
        <v>1</v>
      </c>
      <c r="F58" s="5">
        <v>0.254</v>
      </c>
    </row>
    <row r="59" spans="1:6" ht="15.75" customHeight="1" x14ac:dyDescent="0.2">
      <c r="A59" s="5">
        <v>55</v>
      </c>
      <c r="B59" s="5">
        <v>2902</v>
      </c>
      <c r="C59" s="5">
        <v>7</v>
      </c>
      <c r="D59" s="5">
        <v>13899.3986</v>
      </c>
      <c r="E59" s="5">
        <v>0</v>
      </c>
      <c r="F59" s="5">
        <v>0.68300000000000005</v>
      </c>
    </row>
    <row r="60" spans="1:6" ht="15.75" customHeight="1" x14ac:dyDescent="0.2">
      <c r="A60" s="5">
        <v>56</v>
      </c>
      <c r="B60" s="5">
        <v>2935</v>
      </c>
      <c r="C60" s="5">
        <v>6</v>
      </c>
      <c r="D60" s="5">
        <v>13875.8225</v>
      </c>
      <c r="E60" s="5">
        <v>0</v>
      </c>
      <c r="F60" s="5">
        <v>0.27500000000000002</v>
      </c>
    </row>
    <row r="61" spans="1:6" ht="15.75" customHeight="1" x14ac:dyDescent="0.2">
      <c r="A61" s="5">
        <v>57</v>
      </c>
      <c r="B61" s="5">
        <v>2952</v>
      </c>
      <c r="C61" s="5">
        <v>6</v>
      </c>
      <c r="D61" s="5">
        <v>13852.9583</v>
      </c>
      <c r="E61" s="5">
        <v>0</v>
      </c>
      <c r="F61" s="5">
        <v>0.377</v>
      </c>
    </row>
    <row r="62" spans="1:6" ht="15.75" customHeight="1" x14ac:dyDescent="0.2">
      <c r="A62" s="5">
        <v>58</v>
      </c>
      <c r="B62" s="5">
        <v>2955</v>
      </c>
      <c r="C62" s="5">
        <v>8</v>
      </c>
      <c r="D62" s="5">
        <v>13844.9719</v>
      </c>
      <c r="E62" s="5">
        <v>0</v>
      </c>
      <c r="F62" s="5">
        <v>0.33400000000000002</v>
      </c>
    </row>
    <row r="63" spans="1:6" ht="15.75" customHeight="1" x14ac:dyDescent="0.2">
      <c r="A63" s="5">
        <v>59</v>
      </c>
      <c r="B63" s="5">
        <v>2968</v>
      </c>
      <c r="C63" s="5">
        <v>6</v>
      </c>
      <c r="D63" s="5">
        <v>13805.8446</v>
      </c>
      <c r="E63" s="5">
        <v>0</v>
      </c>
      <c r="F63" s="5">
        <v>0.83399999999999996</v>
      </c>
    </row>
    <row r="64" spans="1:6" ht="15.75" customHeight="1" x14ac:dyDescent="0.2">
      <c r="A64" s="5">
        <v>60</v>
      </c>
      <c r="B64" s="5">
        <v>3009</v>
      </c>
      <c r="C64" s="5">
        <v>6</v>
      </c>
      <c r="D64" s="5">
        <v>13799.4905</v>
      </c>
      <c r="E64" s="5">
        <v>1</v>
      </c>
      <c r="F64" s="5">
        <v>0.254</v>
      </c>
    </row>
    <row r="65" spans="1:6" ht="15.75" customHeight="1" x14ac:dyDescent="0.2">
      <c r="A65" s="5">
        <v>61</v>
      </c>
      <c r="B65" s="5">
        <v>3059</v>
      </c>
      <c r="C65" s="5">
        <v>6</v>
      </c>
      <c r="D65" s="5">
        <v>13764.2271</v>
      </c>
      <c r="E65" s="5">
        <v>0</v>
      </c>
      <c r="F65" s="5">
        <v>0.78100000000000003</v>
      </c>
    </row>
    <row r="66" spans="1:6" ht="15.75" customHeight="1" x14ac:dyDescent="0.2">
      <c r="A66" s="5">
        <v>62</v>
      </c>
      <c r="B66" s="5">
        <v>3283</v>
      </c>
      <c r="C66" s="5">
        <v>16</v>
      </c>
      <c r="D66" s="5">
        <v>13835.841399999999</v>
      </c>
      <c r="E66" s="5">
        <v>0</v>
      </c>
      <c r="F66" s="5">
        <v>0.36099999999999999</v>
      </c>
    </row>
    <row r="67" spans="1:6" ht="15.75" customHeight="1" x14ac:dyDescent="0.2">
      <c r="A67" s="5">
        <v>63</v>
      </c>
      <c r="B67" s="5">
        <v>3335</v>
      </c>
      <c r="C67" s="5">
        <v>16</v>
      </c>
      <c r="D67" s="5">
        <v>13822.647999999999</v>
      </c>
      <c r="E67" s="5">
        <v>0</v>
      </c>
      <c r="F67" s="5">
        <v>0.72799999999999998</v>
      </c>
    </row>
    <row r="68" spans="1:6" ht="15.75" customHeight="1" x14ac:dyDescent="0.2">
      <c r="A68" s="5">
        <v>64</v>
      </c>
      <c r="B68" s="5">
        <v>3363</v>
      </c>
      <c r="C68" s="5">
        <v>5</v>
      </c>
      <c r="D68" s="5">
        <v>13788.183000000001</v>
      </c>
      <c r="E68" s="5">
        <v>1</v>
      </c>
      <c r="F68" s="5">
        <v>0.55500000000000005</v>
      </c>
    </row>
    <row r="69" spans="1:6" ht="15.75" customHeight="1" x14ac:dyDescent="0.2">
      <c r="A69" s="5">
        <v>65</v>
      </c>
      <c r="B69" s="5">
        <v>3463</v>
      </c>
      <c r="C69" s="5">
        <v>2</v>
      </c>
      <c r="D69" s="5">
        <v>13711.5424</v>
      </c>
      <c r="E69" s="5">
        <v>1</v>
      </c>
      <c r="F69" s="5">
        <v>0.55400000000000005</v>
      </c>
    </row>
    <row r="70" spans="1:6" ht="15.75" customHeight="1" x14ac:dyDescent="0.2">
      <c r="A70" s="5">
        <v>66</v>
      </c>
      <c r="B70" s="5">
        <v>3487</v>
      </c>
      <c r="C70" s="5">
        <v>6</v>
      </c>
      <c r="D70" s="5">
        <v>13654.8904</v>
      </c>
      <c r="E70" s="5">
        <v>0</v>
      </c>
      <c r="F70" s="5">
        <v>0.40799999999999997</v>
      </c>
    </row>
    <row r="71" spans="1:6" ht="15.75" customHeight="1" x14ac:dyDescent="0.2">
      <c r="A71" s="5">
        <v>67</v>
      </c>
      <c r="B71" s="5">
        <v>3493</v>
      </c>
      <c r="C71" s="5">
        <v>6</v>
      </c>
      <c r="D71" s="5">
        <v>13634.556</v>
      </c>
      <c r="E71" s="5">
        <v>0</v>
      </c>
      <c r="F71" s="5">
        <v>0.873</v>
      </c>
    </row>
    <row r="72" spans="1:6" ht="15.75" customHeight="1" x14ac:dyDescent="0.2">
      <c r="A72" s="5">
        <v>68</v>
      </c>
      <c r="B72" s="5">
        <v>3607</v>
      </c>
      <c r="C72" s="5">
        <v>4</v>
      </c>
      <c r="D72" s="5">
        <v>13631.8505</v>
      </c>
      <c r="E72" s="5">
        <v>0</v>
      </c>
      <c r="F72" s="5">
        <v>0.70099999999999996</v>
      </c>
    </row>
    <row r="73" spans="1:6" ht="15.75" customHeight="1" x14ac:dyDescent="0.2">
      <c r="A73" s="5">
        <v>69</v>
      </c>
      <c r="B73" s="5">
        <v>3690</v>
      </c>
      <c r="C73" s="5">
        <v>7</v>
      </c>
      <c r="D73" s="5">
        <v>13588.889499999999</v>
      </c>
      <c r="E73" s="5">
        <v>1</v>
      </c>
      <c r="F73" s="5">
        <v>0.35199999999999998</v>
      </c>
    </row>
    <row r="74" spans="1:6" ht="15.75" customHeight="1" x14ac:dyDescent="0.2">
      <c r="A74" s="5">
        <v>70</v>
      </c>
      <c r="B74" s="5">
        <v>3747</v>
      </c>
      <c r="C74" s="5">
        <v>6</v>
      </c>
      <c r="D74" s="5">
        <v>13572.2089</v>
      </c>
      <c r="E74" s="5">
        <v>0</v>
      </c>
      <c r="F74" s="5">
        <v>0.16400000000000001</v>
      </c>
    </row>
    <row r="75" spans="1:6" ht="15.75" customHeight="1" x14ac:dyDescent="0.2">
      <c r="A75" s="5">
        <v>71</v>
      </c>
      <c r="B75" s="5">
        <v>3860</v>
      </c>
      <c r="C75" s="5">
        <v>4</v>
      </c>
      <c r="D75" s="5">
        <v>13575.920400000001</v>
      </c>
      <c r="E75" s="5">
        <v>1</v>
      </c>
      <c r="F75" s="5">
        <v>0.23200000000000001</v>
      </c>
    </row>
    <row r="76" spans="1:6" ht="15.75" customHeight="1" x14ac:dyDescent="0.2">
      <c r="A76" s="5">
        <v>72</v>
      </c>
      <c r="B76" s="5">
        <v>3901</v>
      </c>
      <c r="C76" s="5">
        <v>8</v>
      </c>
      <c r="D76" s="5">
        <v>13544.6952</v>
      </c>
      <c r="E76" s="5">
        <v>0</v>
      </c>
      <c r="F76" s="5">
        <v>0.35299999999999998</v>
      </c>
    </row>
    <row r="77" spans="1:6" ht="15.75" customHeight="1" x14ac:dyDescent="0.2">
      <c r="A77" s="5">
        <v>73</v>
      </c>
      <c r="B77" s="5">
        <v>4143</v>
      </c>
      <c r="C77" s="5">
        <v>7</v>
      </c>
      <c r="D77" s="5">
        <v>13517.202499999999</v>
      </c>
      <c r="E77" s="5">
        <v>0</v>
      </c>
      <c r="F77" s="5">
        <v>0.82599999999999996</v>
      </c>
    </row>
    <row r="78" spans="1:6" ht="15.75" customHeight="1" x14ac:dyDescent="0.2">
      <c r="A78" s="5">
        <v>74</v>
      </c>
      <c r="B78" s="5">
        <v>4162</v>
      </c>
      <c r="C78" s="5">
        <v>14</v>
      </c>
      <c r="D78" s="5">
        <v>13528.547399999999</v>
      </c>
      <c r="E78" s="5">
        <v>0</v>
      </c>
      <c r="F78" s="5">
        <v>0.65100000000000002</v>
      </c>
    </row>
    <row r="79" spans="1:6" ht="15.75" customHeight="1" x14ac:dyDescent="0.2">
      <c r="A79" s="5">
        <v>75</v>
      </c>
      <c r="B79" s="5">
        <v>4180</v>
      </c>
      <c r="C79" s="5">
        <v>6</v>
      </c>
      <c r="D79" s="5">
        <v>13493.1477</v>
      </c>
      <c r="E79" s="5">
        <v>0</v>
      </c>
      <c r="F79" s="5">
        <v>9.5000000000000001E-2</v>
      </c>
    </row>
    <row r="80" spans="1:6" ht="15.75" customHeight="1" x14ac:dyDescent="0.2">
      <c r="A80" s="5">
        <v>76</v>
      </c>
      <c r="B80" s="5">
        <v>4233</v>
      </c>
      <c r="C80" s="5">
        <v>10</v>
      </c>
      <c r="D80" s="5">
        <v>13470.917299999999</v>
      </c>
      <c r="E80" s="5">
        <v>2</v>
      </c>
      <c r="F80" s="5">
        <v>0.94399999999999995</v>
      </c>
    </row>
    <row r="81" spans="1:6" ht="15.75" customHeight="1" x14ac:dyDescent="0.2">
      <c r="A81" s="5">
        <v>77</v>
      </c>
      <c r="B81" s="5">
        <v>4265</v>
      </c>
      <c r="C81" s="5">
        <v>6</v>
      </c>
      <c r="D81" s="5">
        <v>13422.0951</v>
      </c>
      <c r="E81" s="5">
        <v>0</v>
      </c>
      <c r="F81" s="5">
        <v>0.61799999999999999</v>
      </c>
    </row>
    <row r="82" spans="1:6" ht="15.75" customHeight="1" x14ac:dyDescent="0.2">
      <c r="A82" s="5">
        <v>78</v>
      </c>
      <c r="B82" s="5">
        <v>4293</v>
      </c>
      <c r="C82" s="5">
        <v>17</v>
      </c>
      <c r="D82" s="5">
        <v>13439.063700000001</v>
      </c>
      <c r="E82" s="5">
        <v>0</v>
      </c>
      <c r="F82" s="5">
        <v>0.94599999999999995</v>
      </c>
    </row>
    <row r="83" spans="1:6" ht="15.75" customHeight="1" x14ac:dyDescent="0.2">
      <c r="A83" s="5">
        <v>79</v>
      </c>
      <c r="B83" s="5">
        <v>4375</v>
      </c>
      <c r="C83" s="5">
        <v>6</v>
      </c>
      <c r="D83" s="5">
        <v>13416.460800000001</v>
      </c>
      <c r="E83" s="5">
        <v>0</v>
      </c>
      <c r="F83" s="5">
        <v>0.90400000000000003</v>
      </c>
    </row>
    <row r="84" spans="1:6" ht="15.75" customHeight="1" x14ac:dyDescent="0.2">
      <c r="A84" s="5">
        <v>80</v>
      </c>
      <c r="B84" s="5">
        <v>4430</v>
      </c>
      <c r="C84" s="5">
        <v>3</v>
      </c>
      <c r="D84" s="5">
        <v>13407.4822</v>
      </c>
      <c r="E84" s="5">
        <v>0</v>
      </c>
      <c r="F84" s="5">
        <v>0.32400000000000001</v>
      </c>
    </row>
    <row r="85" spans="1:6" ht="15.75" customHeight="1" x14ac:dyDescent="0.2">
      <c r="A85" s="5">
        <v>81</v>
      </c>
      <c r="B85" s="5">
        <v>4435</v>
      </c>
      <c r="C85" s="5">
        <v>13</v>
      </c>
      <c r="D85" s="5">
        <v>13378.902700000001</v>
      </c>
      <c r="E85" s="5">
        <v>2</v>
      </c>
      <c r="F85" s="5">
        <v>0.505</v>
      </c>
    </row>
    <row r="86" spans="1:6" ht="15.75" customHeight="1" x14ac:dyDescent="0.2">
      <c r="A86" s="5">
        <v>82</v>
      </c>
      <c r="B86" s="5">
        <v>4446</v>
      </c>
      <c r="C86" s="5">
        <v>7</v>
      </c>
      <c r="D86" s="5">
        <v>13335.025299999999</v>
      </c>
      <c r="E86" s="5">
        <v>0</v>
      </c>
      <c r="F86" s="5">
        <v>0.69899999999999995</v>
      </c>
    </row>
    <row r="87" spans="1:6" ht="15.75" customHeight="1" x14ac:dyDescent="0.2">
      <c r="A87" s="5">
        <v>83</v>
      </c>
      <c r="B87" s="5">
        <v>4464</v>
      </c>
      <c r="C87" s="5">
        <v>6</v>
      </c>
      <c r="D87" s="5">
        <v>13300.046200000001</v>
      </c>
      <c r="E87" s="5">
        <v>0</v>
      </c>
      <c r="F87" s="5">
        <v>0.50700000000000001</v>
      </c>
    </row>
    <row r="88" spans="1:6" ht="15.75" customHeight="1" x14ac:dyDescent="0.2">
      <c r="A88" s="5">
        <v>84</v>
      </c>
      <c r="B88" s="5">
        <v>4486</v>
      </c>
      <c r="C88" s="5">
        <v>6</v>
      </c>
      <c r="D88" s="5">
        <v>13273.090099999999</v>
      </c>
      <c r="E88" s="5">
        <v>0</v>
      </c>
      <c r="F88" s="5">
        <v>0.46500000000000002</v>
      </c>
    </row>
    <row r="89" spans="1:6" ht="15.75" customHeight="1" x14ac:dyDescent="0.2">
      <c r="A89" s="5">
        <v>85</v>
      </c>
      <c r="B89" s="5">
        <v>4541</v>
      </c>
      <c r="C89" s="5">
        <v>7</v>
      </c>
      <c r="D89" s="5">
        <v>13305.228300000001</v>
      </c>
      <c r="E89" s="5">
        <v>0</v>
      </c>
      <c r="F89" s="5">
        <v>0.62</v>
      </c>
    </row>
    <row r="90" spans="1:6" ht="15.75" customHeight="1" x14ac:dyDescent="0.2">
      <c r="A90" s="5">
        <v>86</v>
      </c>
      <c r="B90" s="5">
        <v>4583</v>
      </c>
      <c r="C90" s="5">
        <v>7</v>
      </c>
      <c r="D90" s="5">
        <v>13298.3172</v>
      </c>
      <c r="E90" s="5">
        <v>0</v>
      </c>
      <c r="F90" s="5">
        <v>0.17499999999999999</v>
      </c>
    </row>
    <row r="91" spans="1:6" ht="15.75" customHeight="1" x14ac:dyDescent="0.2">
      <c r="A91" s="5">
        <v>87</v>
      </c>
      <c r="B91" s="5">
        <v>4657</v>
      </c>
      <c r="C91" s="5">
        <v>6</v>
      </c>
      <c r="D91" s="5">
        <v>13218.574500000001</v>
      </c>
      <c r="E91" s="5">
        <v>2</v>
      </c>
      <c r="F91" s="5">
        <v>0.71099999999999997</v>
      </c>
    </row>
    <row r="92" spans="1:6" ht="15.75" customHeight="1" x14ac:dyDescent="0.2">
      <c r="A92" s="5">
        <v>88</v>
      </c>
      <c r="B92" s="5">
        <v>4682</v>
      </c>
      <c r="C92" s="5">
        <v>5</v>
      </c>
      <c r="D92" s="5">
        <v>13251.6126</v>
      </c>
      <c r="E92" s="5">
        <v>0</v>
      </c>
      <c r="F92" s="5">
        <v>0.115</v>
      </c>
    </row>
    <row r="93" spans="1:6" ht="15.75" customHeight="1" x14ac:dyDescent="0.2">
      <c r="A93" s="5">
        <v>89</v>
      </c>
      <c r="B93" s="5">
        <v>4690</v>
      </c>
      <c r="C93" s="5">
        <v>16</v>
      </c>
      <c r="D93" s="5">
        <v>13201.143</v>
      </c>
      <c r="E93" s="5">
        <v>1</v>
      </c>
      <c r="F93" s="5">
        <v>0.216</v>
      </c>
    </row>
    <row r="94" spans="1:6" ht="15.75" customHeight="1" x14ac:dyDescent="0.2">
      <c r="A94" s="5">
        <v>90</v>
      </c>
      <c r="B94" s="5">
        <v>4713</v>
      </c>
      <c r="C94" s="5">
        <v>10</v>
      </c>
      <c r="D94" s="5">
        <v>13174.734399999999</v>
      </c>
      <c r="E94" s="5">
        <v>0</v>
      </c>
      <c r="F94" s="5">
        <v>0.80100000000000005</v>
      </c>
    </row>
    <row r="95" spans="1:6" ht="15.75" customHeight="1" x14ac:dyDescent="0.2">
      <c r="A95" s="5">
        <v>91</v>
      </c>
      <c r="B95" s="5">
        <v>4731</v>
      </c>
      <c r="C95" s="5">
        <v>5</v>
      </c>
      <c r="D95" s="5">
        <v>13155.7263</v>
      </c>
      <c r="E95" s="5">
        <v>0</v>
      </c>
      <c r="F95" s="5">
        <v>0.19</v>
      </c>
    </row>
    <row r="96" spans="1:6" ht="15.75" customHeight="1" x14ac:dyDescent="0.2">
      <c r="A96" s="5">
        <v>92</v>
      </c>
      <c r="B96" s="5">
        <v>4905</v>
      </c>
      <c r="C96" s="5">
        <v>7</v>
      </c>
      <c r="D96" s="5">
        <v>13109.7536</v>
      </c>
      <c r="E96" s="5">
        <v>0</v>
      </c>
      <c r="F96" s="5">
        <v>0.31</v>
      </c>
    </row>
    <row r="97" spans="1:6" ht="15.75" customHeight="1" x14ac:dyDescent="0.2">
      <c r="A97" s="5">
        <v>93</v>
      </c>
      <c r="B97" s="5">
        <v>4970</v>
      </c>
      <c r="C97" s="5">
        <v>6</v>
      </c>
      <c r="D97" s="5">
        <v>13090.852999999999</v>
      </c>
      <c r="E97" s="5">
        <v>0</v>
      </c>
      <c r="F97" s="5">
        <v>0.71699999999999997</v>
      </c>
    </row>
    <row r="98" spans="1:6" ht="15.75" customHeight="1" x14ac:dyDescent="0.2">
      <c r="A98" s="5">
        <v>94</v>
      </c>
      <c r="B98" s="5">
        <v>5078</v>
      </c>
      <c r="C98" s="5">
        <v>3</v>
      </c>
      <c r="D98" s="5">
        <v>13152.4517</v>
      </c>
      <c r="E98" s="5">
        <v>0</v>
      </c>
      <c r="F98" s="5">
        <v>0.33400000000000002</v>
      </c>
    </row>
    <row r="99" spans="1:6" ht="15.75" customHeight="1" x14ac:dyDescent="0.2">
      <c r="A99" s="5">
        <v>95</v>
      </c>
      <c r="B99" s="5">
        <v>5081</v>
      </c>
      <c r="C99" s="5">
        <v>6</v>
      </c>
      <c r="D99" s="5">
        <v>13093.576999999999</v>
      </c>
      <c r="E99" s="5">
        <v>0</v>
      </c>
      <c r="F99" s="5">
        <v>0.85699999999999998</v>
      </c>
    </row>
    <row r="100" spans="1:6" ht="15.75" customHeight="1" x14ac:dyDescent="0.2">
      <c r="A100" s="5">
        <v>96</v>
      </c>
      <c r="B100" s="5">
        <v>5089</v>
      </c>
      <c r="C100" s="5">
        <v>10</v>
      </c>
      <c r="D100" s="5">
        <v>13079.191199999999</v>
      </c>
      <c r="E100" s="5">
        <v>0</v>
      </c>
      <c r="F100" s="5">
        <v>0.95899999999999996</v>
      </c>
    </row>
    <row r="101" spans="1:6" ht="15.75" customHeight="1" x14ac:dyDescent="0.2">
      <c r="A101" s="5">
        <v>97</v>
      </c>
      <c r="B101" s="5">
        <v>5106</v>
      </c>
      <c r="C101" s="5">
        <v>5</v>
      </c>
      <c r="D101" s="5">
        <v>12995.1036</v>
      </c>
      <c r="E101" s="5">
        <v>0</v>
      </c>
      <c r="F101" s="5">
        <v>0.35499999999999998</v>
      </c>
    </row>
    <row r="102" spans="1:6" ht="15.75" customHeight="1" x14ac:dyDescent="0.2">
      <c r="A102" s="5">
        <v>98</v>
      </c>
      <c r="B102" s="5">
        <v>5112</v>
      </c>
      <c r="C102" s="5">
        <v>7</v>
      </c>
      <c r="D102" s="5">
        <v>12992.004300000001</v>
      </c>
      <c r="E102" s="5">
        <v>0</v>
      </c>
      <c r="F102" s="5">
        <v>0.623</v>
      </c>
    </row>
    <row r="103" spans="1:6" ht="15.75" customHeight="1" x14ac:dyDescent="0.2">
      <c r="A103" s="5">
        <v>99</v>
      </c>
      <c r="B103" s="5">
        <v>5119</v>
      </c>
      <c r="C103" s="5">
        <v>7</v>
      </c>
      <c r="D103" s="5">
        <v>12989.250899999999</v>
      </c>
      <c r="E103" s="5">
        <v>0</v>
      </c>
      <c r="F103" s="5">
        <v>3.1E-2</v>
      </c>
    </row>
    <row r="104" spans="1:6" ht="15.75" customHeight="1" x14ac:dyDescent="0.2">
      <c r="A104" s="5">
        <v>100</v>
      </c>
      <c r="B104" s="5">
        <v>5252</v>
      </c>
      <c r="C104" s="5">
        <v>6</v>
      </c>
      <c r="D104" s="5">
        <v>12950.3748</v>
      </c>
      <c r="E104" s="5">
        <v>0</v>
      </c>
      <c r="F104" s="5">
        <v>0.75800000000000001</v>
      </c>
    </row>
    <row r="105" spans="1:6" ht="15.75" customHeight="1" x14ac:dyDescent="0.2">
      <c r="A105" s="5">
        <v>101</v>
      </c>
      <c r="B105" s="5">
        <v>5410</v>
      </c>
      <c r="C105" s="5">
        <v>5</v>
      </c>
      <c r="D105" s="5">
        <v>12930.1525</v>
      </c>
      <c r="E105" s="5">
        <v>1</v>
      </c>
      <c r="F105" s="5">
        <v>0.125</v>
      </c>
    </row>
    <row r="106" spans="1:6" ht="15.75" customHeight="1" x14ac:dyDescent="0.2">
      <c r="A106" s="5">
        <v>102</v>
      </c>
      <c r="B106" s="5">
        <v>5417</v>
      </c>
      <c r="C106" s="5">
        <v>5</v>
      </c>
      <c r="D106" s="5">
        <v>12936.4228</v>
      </c>
      <c r="E106" s="5">
        <v>1</v>
      </c>
      <c r="F106" s="5">
        <v>0.65600000000000003</v>
      </c>
    </row>
    <row r="107" spans="1:6" ht="15.75" customHeight="1" x14ac:dyDescent="0.2">
      <c r="A107" s="5">
        <v>103</v>
      </c>
      <c r="B107" s="5">
        <v>5444</v>
      </c>
      <c r="C107" s="5">
        <v>5</v>
      </c>
      <c r="D107" s="5">
        <v>12915.3352</v>
      </c>
      <c r="E107" s="5">
        <v>1</v>
      </c>
      <c r="F107" s="5">
        <v>0.77300000000000002</v>
      </c>
    </row>
    <row r="108" spans="1:6" ht="15.75" customHeight="1" x14ac:dyDescent="0.2">
      <c r="A108" s="5">
        <v>104</v>
      </c>
      <c r="B108" s="5">
        <v>5459</v>
      </c>
      <c r="C108" s="5">
        <v>7</v>
      </c>
      <c r="D108" s="5">
        <v>12872.841700000001</v>
      </c>
      <c r="E108" s="5">
        <v>0</v>
      </c>
      <c r="F108" s="5">
        <v>0.72899999999999998</v>
      </c>
    </row>
    <row r="109" spans="1:6" ht="15.75" customHeight="1" x14ac:dyDescent="0.2">
      <c r="A109" s="5">
        <v>105</v>
      </c>
      <c r="B109" s="5">
        <v>5490</v>
      </c>
      <c r="C109" s="5">
        <v>6</v>
      </c>
      <c r="D109" s="5">
        <v>12837.086799999999</v>
      </c>
      <c r="E109" s="5">
        <v>0</v>
      </c>
      <c r="F109" s="5">
        <v>0.314</v>
      </c>
    </row>
    <row r="110" spans="1:6" ht="15.75" customHeight="1" x14ac:dyDescent="0.2">
      <c r="A110" s="5">
        <v>106</v>
      </c>
      <c r="B110" s="5">
        <v>5550</v>
      </c>
      <c r="C110" s="5">
        <v>7</v>
      </c>
      <c r="D110" s="5">
        <v>12831.3837</v>
      </c>
      <c r="E110" s="5">
        <v>0</v>
      </c>
      <c r="F110" s="5">
        <v>0.41899999999999998</v>
      </c>
    </row>
    <row r="111" spans="1:6" ht="15.75" customHeight="1" x14ac:dyDescent="0.2">
      <c r="A111" s="5">
        <v>107</v>
      </c>
      <c r="B111" s="5">
        <v>5583</v>
      </c>
      <c r="C111" s="5">
        <v>5</v>
      </c>
      <c r="D111" s="5">
        <v>12830.934999999999</v>
      </c>
      <c r="E111" s="5">
        <v>0</v>
      </c>
      <c r="F111" s="5">
        <v>0.67700000000000005</v>
      </c>
    </row>
    <row r="112" spans="1:6" ht="15.75" customHeight="1" x14ac:dyDescent="0.2">
      <c r="A112" s="5">
        <v>108</v>
      </c>
      <c r="B112" s="5">
        <v>5587</v>
      </c>
      <c r="C112" s="5">
        <v>6</v>
      </c>
      <c r="D112" s="5">
        <v>12781.597900000001</v>
      </c>
      <c r="E112" s="5">
        <v>0</v>
      </c>
      <c r="F112" s="5">
        <v>0.73399999999999999</v>
      </c>
    </row>
    <row r="113" spans="1:6" ht="15.75" customHeight="1" x14ac:dyDescent="0.2">
      <c r="A113" s="5">
        <v>109</v>
      </c>
      <c r="B113" s="5">
        <v>5590</v>
      </c>
      <c r="C113" s="5">
        <v>7</v>
      </c>
      <c r="D113" s="5">
        <v>12765.5329</v>
      </c>
      <c r="E113" s="5">
        <v>0</v>
      </c>
      <c r="F113" s="5">
        <v>0.189</v>
      </c>
    </row>
    <row r="114" spans="1:6" ht="15.75" customHeight="1" x14ac:dyDescent="0.2">
      <c r="A114" s="5">
        <v>110</v>
      </c>
      <c r="B114" s="5">
        <v>5652</v>
      </c>
      <c r="C114" s="5">
        <v>7</v>
      </c>
      <c r="D114" s="5">
        <v>12750.9702</v>
      </c>
      <c r="E114" s="5">
        <v>0</v>
      </c>
      <c r="F114" s="5">
        <v>0.48299999999999998</v>
      </c>
    </row>
    <row r="115" spans="1:6" ht="15.75" customHeight="1" x14ac:dyDescent="0.2">
      <c r="A115" s="5">
        <v>111</v>
      </c>
      <c r="B115" s="5">
        <v>5658</v>
      </c>
      <c r="C115" s="5">
        <v>7</v>
      </c>
      <c r="D115" s="5">
        <v>12769.3891</v>
      </c>
      <c r="E115" s="5">
        <v>0</v>
      </c>
      <c r="F115" s="5">
        <v>0.82899999999999996</v>
      </c>
    </row>
    <row r="116" spans="1:6" ht="15.75" customHeight="1" x14ac:dyDescent="0.2">
      <c r="A116" s="5">
        <v>112</v>
      </c>
      <c r="B116" s="5">
        <v>5741</v>
      </c>
      <c r="C116" s="5">
        <v>4</v>
      </c>
      <c r="D116" s="5">
        <v>12718.2189</v>
      </c>
      <c r="E116" s="5">
        <v>0</v>
      </c>
      <c r="F116" s="5">
        <v>0.62</v>
      </c>
    </row>
    <row r="117" spans="1:6" ht="15.75" customHeight="1" x14ac:dyDescent="0.2">
      <c r="A117" s="5">
        <v>113</v>
      </c>
      <c r="B117" s="5">
        <v>5780</v>
      </c>
      <c r="C117" s="5">
        <v>6</v>
      </c>
      <c r="D117" s="5">
        <v>12707.292299999999</v>
      </c>
      <c r="E117" s="5">
        <v>0</v>
      </c>
      <c r="F117" s="5">
        <v>0.64800000000000002</v>
      </c>
    </row>
    <row r="118" spans="1:6" ht="15.75" customHeight="1" x14ac:dyDescent="0.2">
      <c r="A118" s="5">
        <v>114</v>
      </c>
      <c r="B118" s="5">
        <v>5820</v>
      </c>
      <c r="C118" s="5">
        <v>5</v>
      </c>
      <c r="D118" s="5">
        <v>12644.786</v>
      </c>
      <c r="E118" s="5">
        <v>0</v>
      </c>
      <c r="F118" s="5">
        <v>0.32400000000000001</v>
      </c>
    </row>
    <row r="119" spans="1:6" ht="15.75" customHeight="1" x14ac:dyDescent="0.2">
      <c r="A119" s="5">
        <v>115</v>
      </c>
      <c r="B119" s="5">
        <v>5842</v>
      </c>
      <c r="C119" s="5">
        <v>6</v>
      </c>
      <c r="D119" s="5">
        <v>12626.966</v>
      </c>
      <c r="E119" s="5">
        <v>0</v>
      </c>
      <c r="F119" s="5">
        <v>0.58799999999999997</v>
      </c>
    </row>
    <row r="120" spans="1:6" ht="15.75" customHeight="1" x14ac:dyDescent="0.2">
      <c r="A120" s="5">
        <v>116</v>
      </c>
      <c r="B120" s="5">
        <v>5851</v>
      </c>
      <c r="C120" s="5">
        <v>6</v>
      </c>
      <c r="D120" s="5">
        <v>12607.6751</v>
      </c>
      <c r="E120" s="5">
        <v>0</v>
      </c>
      <c r="F120" s="5">
        <v>0.98199999999999998</v>
      </c>
    </row>
    <row r="121" spans="1:6" ht="15.75" customHeight="1" x14ac:dyDescent="0.2">
      <c r="A121" s="5">
        <v>117</v>
      </c>
      <c r="B121" s="5">
        <v>5877</v>
      </c>
      <c r="C121" s="5">
        <v>5</v>
      </c>
      <c r="D121" s="5">
        <v>12616.46</v>
      </c>
      <c r="E121" s="5">
        <v>0</v>
      </c>
      <c r="F121" s="5">
        <v>0.73299999999999998</v>
      </c>
    </row>
    <row r="122" spans="1:6" ht="15.75" customHeight="1" x14ac:dyDescent="0.2">
      <c r="A122" s="5">
        <v>118</v>
      </c>
      <c r="B122" s="5">
        <v>5900</v>
      </c>
      <c r="C122" s="5">
        <v>16</v>
      </c>
      <c r="D122" s="5">
        <v>12605.7104</v>
      </c>
      <c r="E122" s="5">
        <v>1</v>
      </c>
      <c r="F122" s="5">
        <v>6.8000000000000005E-2</v>
      </c>
    </row>
    <row r="123" spans="1:6" ht="15.75" customHeight="1" x14ac:dyDescent="0.2">
      <c r="A123" s="5">
        <v>119</v>
      </c>
      <c r="B123" s="5">
        <v>5938</v>
      </c>
      <c r="C123" s="5">
        <v>5</v>
      </c>
      <c r="D123" s="5">
        <v>12547.3783</v>
      </c>
      <c r="E123" s="5">
        <v>0</v>
      </c>
      <c r="F123" s="5">
        <v>0.55300000000000005</v>
      </c>
    </row>
    <row r="124" spans="1:6" ht="15.75" customHeight="1" x14ac:dyDescent="0.2">
      <c r="A124" s="5">
        <v>120</v>
      </c>
      <c r="B124" s="5">
        <v>5984</v>
      </c>
      <c r="C124" s="5">
        <v>5</v>
      </c>
      <c r="D124" s="5">
        <v>12574.8195</v>
      </c>
      <c r="E124" s="5">
        <v>0</v>
      </c>
      <c r="F124" s="5">
        <v>0.3</v>
      </c>
    </row>
    <row r="125" spans="1:6" ht="15.75" customHeight="1" x14ac:dyDescent="0.2">
      <c r="A125" s="5">
        <v>121</v>
      </c>
      <c r="B125" s="5">
        <v>6008</v>
      </c>
      <c r="C125" s="5">
        <v>7</v>
      </c>
      <c r="D125" s="5">
        <v>12523.2966</v>
      </c>
      <c r="E125" s="5">
        <v>0</v>
      </c>
      <c r="F125" s="5">
        <v>0.42899999999999999</v>
      </c>
    </row>
    <row r="126" spans="1:6" ht="15.75" customHeight="1" x14ac:dyDescent="0.2">
      <c r="A126" s="5">
        <v>122</v>
      </c>
      <c r="B126" s="5">
        <v>6029</v>
      </c>
      <c r="C126" s="5">
        <v>7</v>
      </c>
      <c r="D126" s="5">
        <v>12505.220600000001</v>
      </c>
      <c r="E126" s="5">
        <v>0</v>
      </c>
      <c r="F126" s="5">
        <v>0.61299999999999999</v>
      </c>
    </row>
    <row r="127" spans="1:6" ht="15.75" customHeight="1" x14ac:dyDescent="0.2">
      <c r="A127" s="5">
        <v>123</v>
      </c>
      <c r="B127" s="5">
        <v>6095</v>
      </c>
      <c r="C127" s="5">
        <v>5</v>
      </c>
      <c r="D127" s="5">
        <v>12529.747499999999</v>
      </c>
      <c r="E127" s="5">
        <v>1</v>
      </c>
      <c r="F127" s="5">
        <v>0.56100000000000005</v>
      </c>
    </row>
    <row r="128" spans="1:6" ht="15.75" customHeight="1" x14ac:dyDescent="0.2">
      <c r="A128" s="5">
        <v>124</v>
      </c>
      <c r="B128" s="5">
        <v>6149</v>
      </c>
      <c r="C128" s="5">
        <v>4</v>
      </c>
      <c r="D128" s="5">
        <v>12476.231</v>
      </c>
      <c r="E128" s="5">
        <v>0</v>
      </c>
      <c r="F128" s="5">
        <v>0.56699999999999995</v>
      </c>
    </row>
    <row r="129" spans="1:6" ht="15.75" customHeight="1" x14ac:dyDescent="0.2">
      <c r="A129" s="5">
        <v>125</v>
      </c>
      <c r="B129" s="5">
        <v>6164</v>
      </c>
      <c r="C129" s="5">
        <v>4</v>
      </c>
      <c r="D129" s="5">
        <v>12459.699500000001</v>
      </c>
      <c r="E129" s="5">
        <v>0</v>
      </c>
      <c r="F129" s="5">
        <v>0.44500000000000001</v>
      </c>
    </row>
    <row r="130" spans="1:6" ht="15.75" customHeight="1" x14ac:dyDescent="0.2">
      <c r="A130" s="5">
        <v>126</v>
      </c>
      <c r="B130" s="5">
        <v>6272</v>
      </c>
      <c r="C130" s="5">
        <v>5</v>
      </c>
      <c r="D130" s="5">
        <v>12414.716399999999</v>
      </c>
      <c r="E130" s="5">
        <v>0</v>
      </c>
      <c r="F130" s="5">
        <v>0.91700000000000004</v>
      </c>
    </row>
    <row r="131" spans="1:6" ht="15.75" customHeight="1" x14ac:dyDescent="0.2">
      <c r="A131" s="5">
        <v>127</v>
      </c>
      <c r="B131" s="5">
        <v>6310</v>
      </c>
      <c r="C131" s="5">
        <v>7</v>
      </c>
      <c r="D131" s="5">
        <v>12407.5249</v>
      </c>
      <c r="E131" s="5">
        <v>0</v>
      </c>
      <c r="F131" s="5">
        <v>0.85099999999999998</v>
      </c>
    </row>
    <row r="132" spans="1:6" ht="15.75" customHeight="1" x14ac:dyDescent="0.2">
      <c r="A132" s="5">
        <v>128</v>
      </c>
      <c r="B132" s="5">
        <v>6367</v>
      </c>
      <c r="C132" s="5">
        <v>10</v>
      </c>
      <c r="D132" s="5">
        <v>12396.7835</v>
      </c>
      <c r="E132" s="5">
        <v>0</v>
      </c>
      <c r="F132" s="5">
        <v>0.80200000000000005</v>
      </c>
    </row>
    <row r="133" spans="1:6" ht="15.75" customHeight="1" x14ac:dyDescent="0.2">
      <c r="A133" s="5">
        <v>129</v>
      </c>
      <c r="B133" s="5">
        <v>6389</v>
      </c>
      <c r="C133" s="5">
        <v>10</v>
      </c>
      <c r="D133" s="5">
        <v>12377.270399999999</v>
      </c>
      <c r="E133" s="5">
        <v>0</v>
      </c>
      <c r="F133" s="5">
        <v>0.65500000000000003</v>
      </c>
    </row>
    <row r="134" spans="1:6" ht="15.75" customHeight="1" x14ac:dyDescent="0.2">
      <c r="A134" s="5">
        <v>130</v>
      </c>
      <c r="B134" s="5">
        <v>6625</v>
      </c>
      <c r="C134" s="5">
        <v>5</v>
      </c>
      <c r="D134" s="5">
        <v>12345.3325</v>
      </c>
      <c r="E134" s="5">
        <v>2</v>
      </c>
      <c r="F134" s="5">
        <v>0.85599999999999998</v>
      </c>
    </row>
    <row r="135" spans="1:6" ht="15.75" customHeight="1" x14ac:dyDescent="0.2">
      <c r="A135" s="5">
        <v>131</v>
      </c>
      <c r="B135" s="5">
        <v>6648</v>
      </c>
      <c r="C135" s="5">
        <v>6</v>
      </c>
      <c r="D135" s="5">
        <v>12352.908299999999</v>
      </c>
      <c r="E135" s="5">
        <v>0</v>
      </c>
      <c r="F135" s="5">
        <v>0.26100000000000001</v>
      </c>
    </row>
    <row r="136" spans="1:6" ht="15.75" customHeight="1" x14ac:dyDescent="0.2">
      <c r="A136" s="5">
        <v>132</v>
      </c>
      <c r="B136" s="5">
        <v>6671</v>
      </c>
      <c r="C136" s="5">
        <v>6</v>
      </c>
      <c r="D136" s="5">
        <v>12308.522000000001</v>
      </c>
      <c r="E136" s="5">
        <v>0</v>
      </c>
      <c r="F136" s="5">
        <v>0.113</v>
      </c>
    </row>
    <row r="137" spans="1:6" ht="15.75" customHeight="1" x14ac:dyDescent="0.2">
      <c r="A137" s="5">
        <v>133</v>
      </c>
      <c r="B137" s="5">
        <v>6702</v>
      </c>
      <c r="C137" s="5">
        <v>7</v>
      </c>
      <c r="D137" s="5">
        <v>12305.761</v>
      </c>
      <c r="E137" s="5">
        <v>1</v>
      </c>
      <c r="F137" s="5">
        <v>0.751</v>
      </c>
    </row>
    <row r="138" spans="1:6" ht="15.75" customHeight="1" x14ac:dyDescent="0.2">
      <c r="A138" s="5">
        <v>134</v>
      </c>
      <c r="B138" s="5">
        <v>6776</v>
      </c>
      <c r="C138" s="5">
        <v>6</v>
      </c>
      <c r="D138" s="5">
        <v>12260.308300000001</v>
      </c>
      <c r="E138" s="5">
        <v>0</v>
      </c>
      <c r="F138" s="5">
        <v>0.20499999999999999</v>
      </c>
    </row>
    <row r="139" spans="1:6" ht="15.75" customHeight="1" x14ac:dyDescent="0.2">
      <c r="A139" s="5">
        <v>135</v>
      </c>
      <c r="B139" s="5">
        <v>6784</v>
      </c>
      <c r="C139" s="5">
        <v>5</v>
      </c>
      <c r="D139" s="5">
        <v>12256.6841</v>
      </c>
      <c r="E139" s="5">
        <v>0</v>
      </c>
      <c r="F139" s="5">
        <v>3.1E-2</v>
      </c>
    </row>
    <row r="140" spans="1:6" ht="15.75" customHeight="1" x14ac:dyDescent="0.2">
      <c r="A140" s="5">
        <v>136</v>
      </c>
      <c r="B140" s="5">
        <v>6826</v>
      </c>
      <c r="C140" s="5">
        <v>4</v>
      </c>
      <c r="D140" s="5">
        <v>12240.8125</v>
      </c>
      <c r="E140" s="5">
        <v>0</v>
      </c>
      <c r="F140" s="5">
        <v>0.50900000000000001</v>
      </c>
    </row>
    <row r="141" spans="1:6" ht="15.75" customHeight="1" x14ac:dyDescent="0.2">
      <c r="A141" s="5">
        <v>137</v>
      </c>
      <c r="B141" s="5">
        <v>6893</v>
      </c>
      <c r="C141" s="5">
        <v>6</v>
      </c>
      <c r="D141" s="5">
        <v>12201.907499999999</v>
      </c>
      <c r="E141" s="5">
        <v>0</v>
      </c>
      <c r="F141" s="5">
        <v>9.4E-2</v>
      </c>
    </row>
    <row r="142" spans="1:6" ht="15.75" customHeight="1" x14ac:dyDescent="0.2">
      <c r="A142" s="5">
        <v>138</v>
      </c>
      <c r="B142" s="5">
        <v>6910</v>
      </c>
      <c r="C142" s="5">
        <v>15</v>
      </c>
      <c r="D142" s="5">
        <v>12278.2425</v>
      </c>
      <c r="E142" s="5">
        <v>1</v>
      </c>
      <c r="F142" s="5">
        <v>0.53800000000000003</v>
      </c>
    </row>
    <row r="143" spans="1:6" ht="15.75" customHeight="1" x14ac:dyDescent="0.2">
      <c r="A143" s="5">
        <v>139</v>
      </c>
      <c r="B143" s="5">
        <v>6934</v>
      </c>
      <c r="C143" s="5">
        <v>5</v>
      </c>
      <c r="D143" s="5">
        <v>12212.884700000001</v>
      </c>
      <c r="E143" s="5">
        <v>0</v>
      </c>
      <c r="F143" s="5">
        <v>0.88900000000000001</v>
      </c>
    </row>
    <row r="144" spans="1:6" ht="15.75" customHeight="1" x14ac:dyDescent="0.2">
      <c r="A144" s="5">
        <v>140</v>
      </c>
      <c r="B144" s="5">
        <v>6952</v>
      </c>
      <c r="C144" s="5">
        <v>5</v>
      </c>
      <c r="D144" s="5">
        <v>12146.0088</v>
      </c>
      <c r="E144" s="5">
        <v>0</v>
      </c>
      <c r="F144" s="5">
        <v>0.77</v>
      </c>
    </row>
    <row r="145" spans="1:6" ht="15.75" customHeight="1" x14ac:dyDescent="0.2">
      <c r="A145" s="5">
        <v>141</v>
      </c>
      <c r="B145" s="5">
        <v>6984</v>
      </c>
      <c r="C145" s="5">
        <v>6</v>
      </c>
      <c r="D145" s="5">
        <v>12162.521699999999</v>
      </c>
      <c r="E145" s="5">
        <v>0</v>
      </c>
      <c r="F145" s="5">
        <v>0.76100000000000001</v>
      </c>
    </row>
    <row r="146" spans="1:6" ht="15.75" customHeight="1" x14ac:dyDescent="0.2">
      <c r="A146" s="5">
        <v>142</v>
      </c>
      <c r="B146" s="5">
        <v>7010</v>
      </c>
      <c r="C146" s="5">
        <v>14</v>
      </c>
      <c r="D146" s="5">
        <v>12163.3717</v>
      </c>
      <c r="E146" s="5">
        <v>0</v>
      </c>
      <c r="F146" s="5">
        <v>0.60699999999999998</v>
      </c>
    </row>
    <row r="147" spans="1:6" ht="15.75" customHeight="1" x14ac:dyDescent="0.2">
      <c r="A147" s="5">
        <v>143</v>
      </c>
      <c r="B147" s="5">
        <v>7064</v>
      </c>
      <c r="C147" s="5">
        <v>6</v>
      </c>
      <c r="D147" s="5">
        <v>12090.0502</v>
      </c>
      <c r="E147" s="5">
        <v>0</v>
      </c>
      <c r="F147" s="5">
        <v>0.04</v>
      </c>
    </row>
    <row r="148" spans="1:6" ht="15.75" customHeight="1" x14ac:dyDescent="0.2">
      <c r="A148" s="5">
        <v>144</v>
      </c>
      <c r="B148" s="5">
        <v>7123</v>
      </c>
      <c r="C148" s="5">
        <v>5</v>
      </c>
      <c r="D148" s="5">
        <v>12069.9871</v>
      </c>
      <c r="E148" s="5">
        <v>0</v>
      </c>
      <c r="F148" s="5">
        <v>3.5999999999999997E-2</v>
      </c>
    </row>
    <row r="149" spans="1:6" ht="15.75" customHeight="1" x14ac:dyDescent="0.2">
      <c r="A149" s="5">
        <v>145</v>
      </c>
      <c r="B149" s="5">
        <v>7130</v>
      </c>
      <c r="C149" s="5">
        <v>5</v>
      </c>
      <c r="D149" s="5">
        <v>12053.731100000001</v>
      </c>
      <c r="E149" s="5">
        <v>0</v>
      </c>
      <c r="F149" s="5">
        <v>0.94099999999999995</v>
      </c>
    </row>
    <row r="150" spans="1:6" ht="15.75" customHeight="1" x14ac:dyDescent="0.2">
      <c r="A150" s="5">
        <v>146</v>
      </c>
      <c r="B150" s="5">
        <v>7179</v>
      </c>
      <c r="C150" s="5">
        <v>6</v>
      </c>
      <c r="D150" s="5">
        <v>12053.7068</v>
      </c>
      <c r="E150" s="5">
        <v>0</v>
      </c>
      <c r="F150" s="5">
        <v>0.50900000000000001</v>
      </c>
    </row>
    <row r="151" spans="1:6" ht="15.75" customHeight="1" x14ac:dyDescent="0.2">
      <c r="A151" s="5">
        <v>147</v>
      </c>
      <c r="B151" s="5">
        <v>7218</v>
      </c>
      <c r="C151" s="5">
        <v>3</v>
      </c>
      <c r="D151" s="5">
        <v>12043.3606</v>
      </c>
      <c r="E151" s="5">
        <v>0</v>
      </c>
      <c r="F151" s="5">
        <v>0.50700000000000001</v>
      </c>
    </row>
    <row r="152" spans="1:6" ht="15.75" customHeight="1" x14ac:dyDescent="0.2">
      <c r="A152" s="5">
        <v>148</v>
      </c>
      <c r="B152" s="5">
        <v>7321</v>
      </c>
      <c r="C152" s="5">
        <v>5</v>
      </c>
      <c r="D152" s="5">
        <v>11998.3451</v>
      </c>
      <c r="E152" s="5">
        <v>0</v>
      </c>
      <c r="F152" s="5">
        <v>0.502</v>
      </c>
    </row>
    <row r="153" spans="1:6" ht="15.75" customHeight="1" x14ac:dyDescent="0.2">
      <c r="A153" s="5">
        <v>149</v>
      </c>
      <c r="B153" s="5">
        <v>7330</v>
      </c>
      <c r="C153" s="5">
        <v>6</v>
      </c>
      <c r="D153" s="5">
        <v>11978.808800000001</v>
      </c>
      <c r="E153" s="5">
        <v>2</v>
      </c>
      <c r="F153" s="5">
        <v>0.33200000000000002</v>
      </c>
    </row>
    <row r="154" spans="1:6" ht="15.75" customHeight="1" x14ac:dyDescent="0.2">
      <c r="A154" s="5">
        <v>150</v>
      </c>
      <c r="B154" s="5">
        <v>7342</v>
      </c>
      <c r="C154" s="5">
        <v>5</v>
      </c>
      <c r="D154" s="5">
        <v>11961.538699999999</v>
      </c>
      <c r="E154" s="5">
        <v>0</v>
      </c>
      <c r="F154" s="5">
        <v>0.125</v>
      </c>
    </row>
    <row r="155" spans="1:6" ht="15.75" customHeight="1" x14ac:dyDescent="0.2">
      <c r="A155" s="5">
        <v>151</v>
      </c>
      <c r="B155" s="5">
        <v>7348</v>
      </c>
      <c r="C155" s="5">
        <v>7</v>
      </c>
      <c r="D155" s="5">
        <v>11959.3797</v>
      </c>
      <c r="E155" s="5">
        <v>0</v>
      </c>
      <c r="F155" s="5">
        <v>0.20699999999999999</v>
      </c>
    </row>
    <row r="156" spans="1:6" ht="15.75" customHeight="1" x14ac:dyDescent="0.2">
      <c r="A156" s="5">
        <v>152</v>
      </c>
      <c r="B156" s="5">
        <v>7394</v>
      </c>
      <c r="C156" s="5">
        <v>6</v>
      </c>
      <c r="D156" s="5">
        <v>11945.588400000001</v>
      </c>
      <c r="E156" s="5">
        <v>1</v>
      </c>
      <c r="F156" s="5">
        <v>4.1000000000000002E-2</v>
      </c>
    </row>
    <row r="157" spans="1:6" ht="15.75" customHeight="1" x14ac:dyDescent="0.2">
      <c r="A157" s="5">
        <v>153</v>
      </c>
      <c r="B157" s="5">
        <v>7492</v>
      </c>
      <c r="C157" s="5">
        <v>5</v>
      </c>
      <c r="D157" s="5">
        <v>11909.8333</v>
      </c>
      <c r="E157" s="5">
        <v>1</v>
      </c>
      <c r="F157" s="5">
        <v>0.40100000000000002</v>
      </c>
    </row>
    <row r="158" spans="1:6" ht="15.75" customHeight="1" x14ac:dyDescent="0.2">
      <c r="A158" s="5">
        <v>154</v>
      </c>
      <c r="B158" s="5">
        <v>7502</v>
      </c>
      <c r="C158" s="5">
        <v>6</v>
      </c>
      <c r="D158" s="5">
        <v>11891.811</v>
      </c>
      <c r="E158" s="5">
        <v>0</v>
      </c>
      <c r="F158" s="5">
        <v>0.48099999999999998</v>
      </c>
    </row>
    <row r="159" spans="1:6" ht="15.75" customHeight="1" x14ac:dyDescent="0.2">
      <c r="A159" s="5">
        <v>155</v>
      </c>
      <c r="B159" s="5">
        <v>7506</v>
      </c>
      <c r="C159" s="5">
        <v>5</v>
      </c>
      <c r="D159" s="5">
        <v>11865.908299999999</v>
      </c>
      <c r="E159" s="5">
        <v>0</v>
      </c>
      <c r="F159" s="5">
        <v>0.48799999999999999</v>
      </c>
    </row>
    <row r="160" spans="1:6" ht="15.75" customHeight="1" x14ac:dyDescent="0.2">
      <c r="A160" s="5">
        <v>156</v>
      </c>
      <c r="B160" s="5">
        <v>7532</v>
      </c>
      <c r="C160" s="5">
        <v>7</v>
      </c>
      <c r="D160" s="5">
        <v>11865.2875</v>
      </c>
      <c r="E160" s="5">
        <v>0</v>
      </c>
      <c r="F160" s="5">
        <v>0.67700000000000005</v>
      </c>
    </row>
    <row r="161" spans="1:6" ht="15.75" customHeight="1" x14ac:dyDescent="0.2">
      <c r="A161" s="5">
        <v>157</v>
      </c>
      <c r="B161" s="5">
        <v>7564</v>
      </c>
      <c r="C161" s="5">
        <v>16</v>
      </c>
      <c r="D161" s="5">
        <v>11924.9311</v>
      </c>
      <c r="E161" s="5">
        <v>0</v>
      </c>
      <c r="F161" s="5">
        <v>0.246</v>
      </c>
    </row>
    <row r="162" spans="1:6" ht="15.75" customHeight="1" x14ac:dyDescent="0.2">
      <c r="A162" s="5">
        <v>158</v>
      </c>
      <c r="B162" s="5">
        <v>7636</v>
      </c>
      <c r="C162" s="5">
        <v>15</v>
      </c>
      <c r="D162" s="5">
        <v>11908.0344</v>
      </c>
      <c r="E162" s="5">
        <v>0</v>
      </c>
      <c r="F162" s="5">
        <v>0.72199999999999998</v>
      </c>
    </row>
    <row r="163" spans="1:6" ht="15.75" customHeight="1" x14ac:dyDescent="0.2">
      <c r="A163" s="5">
        <v>159</v>
      </c>
      <c r="B163" s="5">
        <v>7686</v>
      </c>
      <c r="C163" s="5">
        <v>6</v>
      </c>
      <c r="D163" s="5">
        <v>11801.293299999999</v>
      </c>
      <c r="E163" s="5">
        <v>0</v>
      </c>
      <c r="F163" s="5">
        <v>0.95399999999999996</v>
      </c>
    </row>
    <row r="164" spans="1:6" ht="15.75" customHeight="1" x14ac:dyDescent="0.2">
      <c r="A164" s="5">
        <v>160</v>
      </c>
      <c r="B164" s="5">
        <v>7707</v>
      </c>
      <c r="C164" s="5">
        <v>5</v>
      </c>
      <c r="D164" s="5">
        <v>11778.1839</v>
      </c>
      <c r="E164" s="5">
        <v>0</v>
      </c>
      <c r="F164" s="5">
        <v>0.44900000000000001</v>
      </c>
    </row>
    <row r="165" spans="1:6" ht="15.75" customHeight="1" x14ac:dyDescent="0.2">
      <c r="A165" s="5">
        <v>161</v>
      </c>
      <c r="B165" s="5">
        <v>7770</v>
      </c>
      <c r="C165" s="5">
        <v>4</v>
      </c>
      <c r="D165" s="5">
        <v>11800.4344</v>
      </c>
      <c r="E165" s="5">
        <v>1</v>
      </c>
      <c r="F165" s="5">
        <v>0.53</v>
      </c>
    </row>
    <row r="166" spans="1:6" ht="15.75" customHeight="1" x14ac:dyDescent="0.2">
      <c r="A166" s="5">
        <v>162</v>
      </c>
      <c r="B166" s="5">
        <v>7777</v>
      </c>
      <c r="C166" s="5">
        <v>4</v>
      </c>
      <c r="D166" s="5">
        <v>11808.7168</v>
      </c>
      <c r="E166" s="5">
        <v>1</v>
      </c>
      <c r="F166" s="5">
        <v>0.69899999999999995</v>
      </c>
    </row>
    <row r="167" spans="1:6" ht="15.75" customHeight="1" x14ac:dyDescent="0.2">
      <c r="A167" s="5">
        <v>163</v>
      </c>
      <c r="B167" s="5">
        <v>7787</v>
      </c>
      <c r="C167" s="5">
        <v>6</v>
      </c>
      <c r="D167" s="5">
        <v>11732.46</v>
      </c>
      <c r="E167" s="5">
        <v>0</v>
      </c>
      <c r="F167" s="5">
        <v>0.88600000000000001</v>
      </c>
    </row>
    <row r="168" spans="1:6" ht="15.75" customHeight="1" x14ac:dyDescent="0.2">
      <c r="A168" s="5">
        <v>164</v>
      </c>
      <c r="B168" s="5">
        <v>7810</v>
      </c>
      <c r="C168" s="5">
        <v>6</v>
      </c>
      <c r="D168" s="5">
        <v>11720.248</v>
      </c>
      <c r="E168" s="5">
        <v>0</v>
      </c>
      <c r="F168" s="5">
        <v>0.13600000000000001</v>
      </c>
    </row>
    <row r="169" spans="1:6" ht="15.75" customHeight="1" x14ac:dyDescent="0.2">
      <c r="A169" s="5">
        <v>165</v>
      </c>
      <c r="B169" s="5">
        <v>7913</v>
      </c>
      <c r="C169" s="5">
        <v>3</v>
      </c>
      <c r="D169" s="5">
        <v>11793.718800000001</v>
      </c>
      <c r="E169" s="5">
        <v>0</v>
      </c>
      <c r="F169" s="5">
        <v>0.98099999999999998</v>
      </c>
    </row>
    <row r="170" spans="1:6" ht="15.75" customHeight="1" x14ac:dyDescent="0.2">
      <c r="A170" s="5">
        <v>166</v>
      </c>
      <c r="B170" s="5">
        <v>7918</v>
      </c>
      <c r="C170" s="5">
        <v>6</v>
      </c>
      <c r="D170" s="5">
        <v>11678.0124</v>
      </c>
      <c r="E170" s="5">
        <v>0</v>
      </c>
      <c r="F170" s="5">
        <v>0.26</v>
      </c>
    </row>
    <row r="171" spans="1:6" ht="15.75" customHeight="1" x14ac:dyDescent="0.2">
      <c r="A171" s="5">
        <v>167</v>
      </c>
      <c r="B171" s="5">
        <v>7921</v>
      </c>
      <c r="C171" s="5">
        <v>10</v>
      </c>
      <c r="D171" s="5">
        <v>11750.498799999999</v>
      </c>
      <c r="E171" s="5">
        <v>0</v>
      </c>
      <c r="F171" s="5">
        <v>4.3999999999999997E-2</v>
      </c>
    </row>
    <row r="172" spans="1:6" ht="15.75" customHeight="1" x14ac:dyDescent="0.2">
      <c r="A172" s="5">
        <v>168</v>
      </c>
      <c r="B172" s="5">
        <v>8110</v>
      </c>
      <c r="C172" s="5">
        <v>4</v>
      </c>
      <c r="D172" s="5">
        <v>11690.7104</v>
      </c>
      <c r="E172" s="5">
        <v>1</v>
      </c>
      <c r="F172" s="5">
        <v>0.46700000000000003</v>
      </c>
    </row>
    <row r="173" spans="1:6" ht="15.75" customHeight="1" x14ac:dyDescent="0.2">
      <c r="A173" s="5">
        <v>169</v>
      </c>
      <c r="B173" s="5">
        <v>8131</v>
      </c>
      <c r="C173" s="5">
        <v>6</v>
      </c>
      <c r="D173" s="5">
        <v>11614.442300000001</v>
      </c>
      <c r="E173" s="5">
        <v>0</v>
      </c>
      <c r="F173" s="5">
        <v>0.63</v>
      </c>
    </row>
    <row r="174" spans="1:6" ht="15.75" customHeight="1" x14ac:dyDescent="0.2">
      <c r="A174" s="5">
        <v>170</v>
      </c>
      <c r="B174" s="5">
        <v>8159</v>
      </c>
      <c r="C174" s="5">
        <v>16</v>
      </c>
      <c r="D174" s="5">
        <v>11704.7066</v>
      </c>
      <c r="E174" s="5">
        <v>1</v>
      </c>
      <c r="F174" s="5">
        <v>0.216</v>
      </c>
    </row>
    <row r="175" spans="1:6" ht="15.75" customHeight="1" x14ac:dyDescent="0.2">
      <c r="A175" s="5">
        <v>171</v>
      </c>
      <c r="B175" s="5">
        <v>8194</v>
      </c>
      <c r="C175" s="5">
        <v>10</v>
      </c>
      <c r="D175" s="5">
        <v>11677.1505</v>
      </c>
      <c r="E175" s="5">
        <v>0</v>
      </c>
      <c r="F175" s="5">
        <v>0.85499999999999998</v>
      </c>
    </row>
    <row r="176" spans="1:6" ht="15.75" customHeight="1" x14ac:dyDescent="0.2">
      <c r="A176" s="5">
        <v>172</v>
      </c>
      <c r="B176" s="5">
        <v>8271</v>
      </c>
      <c r="C176" s="5">
        <v>5</v>
      </c>
      <c r="D176" s="5">
        <v>11571.4948</v>
      </c>
      <c r="E176" s="5">
        <v>0</v>
      </c>
      <c r="F176" s="5">
        <v>0.65600000000000003</v>
      </c>
    </row>
    <row r="177" spans="1:6" ht="15.75" customHeight="1" x14ac:dyDescent="0.2">
      <c r="A177" s="5">
        <v>173</v>
      </c>
      <c r="B177" s="5">
        <v>8272</v>
      </c>
      <c r="C177" s="5">
        <v>5</v>
      </c>
      <c r="D177" s="5">
        <v>11555.374400000001</v>
      </c>
      <c r="E177" s="5">
        <v>0</v>
      </c>
      <c r="F177" s="5">
        <v>0.58299999999999996</v>
      </c>
    </row>
    <row r="178" spans="1:6" ht="15.75" customHeight="1" x14ac:dyDescent="0.2">
      <c r="A178" s="5">
        <v>174</v>
      </c>
      <c r="B178" s="5">
        <v>8336</v>
      </c>
      <c r="C178" s="5">
        <v>5</v>
      </c>
      <c r="D178" s="5">
        <v>11567.5154</v>
      </c>
      <c r="E178" s="5">
        <v>1</v>
      </c>
      <c r="F178" s="5">
        <v>0.47499999999999998</v>
      </c>
    </row>
    <row r="179" spans="1:6" ht="15.75" customHeight="1" x14ac:dyDescent="0.2">
      <c r="A179" s="5">
        <v>175</v>
      </c>
      <c r="B179" s="5">
        <v>8337</v>
      </c>
      <c r="C179" s="5">
        <v>5</v>
      </c>
      <c r="D179" s="5">
        <v>11553.935100000001</v>
      </c>
      <c r="E179" s="5">
        <v>1</v>
      </c>
      <c r="F179" s="5">
        <v>0.877</v>
      </c>
    </row>
    <row r="180" spans="1:6" ht="15.75" customHeight="1" x14ac:dyDescent="0.2">
      <c r="A180" s="5">
        <v>176</v>
      </c>
      <c r="B180" s="5">
        <v>8376</v>
      </c>
      <c r="C180" s="5">
        <v>3</v>
      </c>
      <c r="D180" s="5">
        <v>11606.220799999999</v>
      </c>
      <c r="E180" s="5">
        <v>0</v>
      </c>
      <c r="F180" s="5">
        <v>0.376</v>
      </c>
    </row>
    <row r="181" spans="1:6" ht="15.75" customHeight="1" x14ac:dyDescent="0.2">
      <c r="A181" s="5">
        <v>177</v>
      </c>
      <c r="B181" s="5">
        <v>8396</v>
      </c>
      <c r="C181" s="5">
        <v>6</v>
      </c>
      <c r="D181" s="5">
        <v>11482.6147</v>
      </c>
      <c r="E181" s="5">
        <v>0</v>
      </c>
      <c r="F181" s="5">
        <v>0.52500000000000002</v>
      </c>
    </row>
    <row r="182" spans="1:6" ht="15.75" customHeight="1" x14ac:dyDescent="0.2">
      <c r="A182" s="5">
        <v>178</v>
      </c>
      <c r="B182" s="5">
        <v>8397</v>
      </c>
      <c r="C182" s="5">
        <v>6</v>
      </c>
      <c r="D182" s="5">
        <v>11465.341</v>
      </c>
      <c r="E182" s="5">
        <v>0</v>
      </c>
      <c r="F182" s="5">
        <v>5.2999999999999999E-2</v>
      </c>
    </row>
    <row r="183" spans="1:6" ht="15.75" customHeight="1" x14ac:dyDescent="0.2">
      <c r="A183" s="5">
        <v>179</v>
      </c>
      <c r="B183" s="5">
        <v>8422</v>
      </c>
      <c r="C183" s="5">
        <v>3</v>
      </c>
      <c r="D183" s="5">
        <v>11509.546899999999</v>
      </c>
      <c r="E183" s="5">
        <v>1</v>
      </c>
      <c r="F183" s="5">
        <v>0.316</v>
      </c>
    </row>
    <row r="184" spans="1:6" ht="15.75" customHeight="1" x14ac:dyDescent="0.2">
      <c r="A184" s="5">
        <v>180</v>
      </c>
      <c r="B184" s="5">
        <v>8447</v>
      </c>
      <c r="C184" s="5">
        <v>6</v>
      </c>
      <c r="D184" s="5">
        <v>11439.1361</v>
      </c>
      <c r="E184" s="5">
        <v>0</v>
      </c>
      <c r="F184" s="5">
        <v>0.20899999999999999</v>
      </c>
    </row>
    <row r="185" spans="1:6" ht="15.75" customHeight="1" x14ac:dyDescent="0.2">
      <c r="A185" s="5">
        <v>181</v>
      </c>
      <c r="B185" s="5">
        <v>8470</v>
      </c>
      <c r="C185" s="5">
        <v>5</v>
      </c>
      <c r="D185" s="5">
        <v>11427.461300000001</v>
      </c>
      <c r="E185" s="5">
        <v>0</v>
      </c>
      <c r="F185" s="5">
        <v>0.80700000000000005</v>
      </c>
    </row>
    <row r="186" spans="1:6" ht="15.75" customHeight="1" x14ac:dyDescent="0.2">
      <c r="A186" s="5">
        <v>182</v>
      </c>
      <c r="B186" s="5">
        <v>8490</v>
      </c>
      <c r="C186" s="5">
        <v>6</v>
      </c>
      <c r="D186" s="5">
        <v>11526.120500000001</v>
      </c>
      <c r="E186" s="5">
        <v>1</v>
      </c>
      <c r="F186" s="5">
        <v>0.46800000000000003</v>
      </c>
    </row>
    <row r="187" spans="1:6" ht="15.75" customHeight="1" x14ac:dyDescent="0.2">
      <c r="A187" s="5">
        <v>183</v>
      </c>
      <c r="B187" s="5">
        <v>8584</v>
      </c>
      <c r="C187" s="5">
        <v>5</v>
      </c>
      <c r="D187" s="5">
        <v>11384.299000000001</v>
      </c>
      <c r="E187" s="5">
        <v>0</v>
      </c>
      <c r="F187" s="5">
        <v>0.60599999999999998</v>
      </c>
    </row>
    <row r="188" spans="1:6" ht="15.75" customHeight="1" x14ac:dyDescent="0.2">
      <c r="A188" s="5">
        <v>184</v>
      </c>
      <c r="B188" s="5">
        <v>8644</v>
      </c>
      <c r="C188" s="5">
        <v>6</v>
      </c>
      <c r="D188" s="5">
        <v>11368.2012</v>
      </c>
      <c r="E188" s="5">
        <v>1</v>
      </c>
      <c r="F188" s="5">
        <v>0.104</v>
      </c>
    </row>
    <row r="189" spans="1:6" ht="15.75" customHeight="1" x14ac:dyDescent="0.2">
      <c r="A189" s="5">
        <v>185</v>
      </c>
      <c r="B189" s="5">
        <v>8664</v>
      </c>
      <c r="C189" s="5">
        <v>5</v>
      </c>
      <c r="D189" s="5">
        <v>11348.0525</v>
      </c>
      <c r="E189" s="5">
        <v>0</v>
      </c>
      <c r="F189" s="5">
        <v>0.99199999999999999</v>
      </c>
    </row>
    <row r="190" spans="1:6" ht="15.75" customHeight="1" x14ac:dyDescent="0.2">
      <c r="A190" s="5">
        <v>186</v>
      </c>
      <c r="B190" s="5">
        <v>8710</v>
      </c>
      <c r="C190" s="5">
        <v>5</v>
      </c>
      <c r="D190" s="5">
        <v>11332.5195</v>
      </c>
      <c r="E190" s="5">
        <v>0</v>
      </c>
      <c r="F190" s="5">
        <v>0.65900000000000003</v>
      </c>
    </row>
    <row r="191" spans="1:6" ht="15.75" customHeight="1" x14ac:dyDescent="0.2">
      <c r="A191" s="5">
        <v>187</v>
      </c>
      <c r="B191" s="5">
        <v>8732</v>
      </c>
      <c r="C191" s="5">
        <v>15</v>
      </c>
      <c r="D191" s="5">
        <v>11402.457200000001</v>
      </c>
      <c r="E191" s="5">
        <v>1</v>
      </c>
      <c r="F191" s="5">
        <v>0.73799999999999999</v>
      </c>
    </row>
    <row r="192" spans="1:6" ht="15.75" customHeight="1" x14ac:dyDescent="0.2">
      <c r="A192" s="5">
        <v>188</v>
      </c>
      <c r="B192" s="5">
        <v>8825</v>
      </c>
      <c r="C192" s="5">
        <v>5</v>
      </c>
      <c r="D192" s="5">
        <v>11292.0139</v>
      </c>
      <c r="E192" s="5">
        <v>0</v>
      </c>
      <c r="F192" s="5">
        <v>0.16300000000000001</v>
      </c>
    </row>
    <row r="193" spans="1:6" ht="15.75" customHeight="1" x14ac:dyDescent="0.2">
      <c r="A193" s="5">
        <v>189</v>
      </c>
      <c r="B193" s="5">
        <v>8840</v>
      </c>
      <c r="C193" s="5">
        <v>7</v>
      </c>
      <c r="D193" s="5">
        <v>11387.416499999999</v>
      </c>
      <c r="E193" s="5">
        <v>1</v>
      </c>
      <c r="F193" s="5">
        <v>0.64500000000000002</v>
      </c>
    </row>
    <row r="194" spans="1:6" ht="15.75" customHeight="1" x14ac:dyDescent="0.2">
      <c r="A194" s="5">
        <v>190</v>
      </c>
      <c r="B194" s="5">
        <v>8851</v>
      </c>
      <c r="C194" s="5">
        <v>5</v>
      </c>
      <c r="D194" s="5">
        <v>11255.018700000001</v>
      </c>
      <c r="E194" s="5">
        <v>0</v>
      </c>
      <c r="F194" s="5">
        <v>0.27200000000000002</v>
      </c>
    </row>
    <row r="195" spans="1:6" ht="15.75" customHeight="1" x14ac:dyDescent="0.2">
      <c r="A195" s="5">
        <v>191</v>
      </c>
      <c r="B195" s="5">
        <v>8916</v>
      </c>
      <c r="C195" s="5">
        <v>6</v>
      </c>
      <c r="D195" s="5">
        <v>11243.9306</v>
      </c>
      <c r="E195" s="5">
        <v>0</v>
      </c>
      <c r="F195" s="5">
        <v>0.91200000000000003</v>
      </c>
    </row>
    <row r="196" spans="1:6" ht="15.75" customHeight="1" x14ac:dyDescent="0.2">
      <c r="A196" s="5">
        <v>192</v>
      </c>
      <c r="B196" s="5">
        <v>9155</v>
      </c>
      <c r="C196" s="5">
        <v>15</v>
      </c>
      <c r="D196" s="5">
        <v>11316.9128</v>
      </c>
      <c r="E196" s="5">
        <v>1</v>
      </c>
      <c r="F196" s="5">
        <v>0.42699999999999999</v>
      </c>
    </row>
    <row r="197" spans="1:6" ht="15.75" customHeight="1" x14ac:dyDescent="0.2">
      <c r="A197" s="5">
        <v>193</v>
      </c>
      <c r="B197" s="5">
        <v>9232</v>
      </c>
      <c r="C197" s="5">
        <v>17</v>
      </c>
      <c r="D197" s="5">
        <v>11332.403899999999</v>
      </c>
      <c r="E197" s="5">
        <v>0</v>
      </c>
      <c r="F197" s="5">
        <v>0.93300000000000005</v>
      </c>
    </row>
    <row r="198" spans="1:6" ht="15.75" customHeight="1" x14ac:dyDescent="0.2">
      <c r="A198" s="5">
        <v>194</v>
      </c>
      <c r="B198" s="5">
        <v>9255</v>
      </c>
      <c r="C198" s="5">
        <v>5</v>
      </c>
      <c r="D198" s="5">
        <v>11191.4722</v>
      </c>
      <c r="E198" s="5">
        <v>0</v>
      </c>
      <c r="F198" s="5">
        <v>0.65500000000000003</v>
      </c>
    </row>
    <row r="199" spans="1:6" ht="15.75" customHeight="1" x14ac:dyDescent="0.2">
      <c r="A199" s="5">
        <v>195</v>
      </c>
      <c r="B199" s="5">
        <v>9374</v>
      </c>
      <c r="C199" s="5">
        <v>6</v>
      </c>
      <c r="D199" s="5">
        <v>11285.8289</v>
      </c>
      <c r="E199" s="5">
        <v>0</v>
      </c>
      <c r="F199" s="5">
        <v>0.34599999999999997</v>
      </c>
    </row>
    <row r="200" spans="1:6" ht="15.75" customHeight="1" x14ac:dyDescent="0.2">
      <c r="A200" s="5">
        <v>196</v>
      </c>
      <c r="B200" s="5">
        <v>9377</v>
      </c>
      <c r="C200" s="5">
        <v>5</v>
      </c>
      <c r="D200" s="5">
        <v>11163.084699999999</v>
      </c>
      <c r="E200" s="5">
        <v>0</v>
      </c>
      <c r="F200" s="5">
        <v>0.67400000000000004</v>
      </c>
    </row>
    <row r="201" spans="1:6" ht="15.75" customHeight="1" x14ac:dyDescent="0.2">
      <c r="A201" s="5">
        <v>197</v>
      </c>
      <c r="B201" s="5">
        <v>9425</v>
      </c>
      <c r="C201" s="5">
        <v>5</v>
      </c>
      <c r="D201" s="5">
        <v>11175.362300000001</v>
      </c>
      <c r="E201" s="5">
        <v>1</v>
      </c>
      <c r="F201" s="5">
        <v>0.27700000000000002</v>
      </c>
    </row>
    <row r="202" spans="1:6" ht="15.75" customHeight="1" x14ac:dyDescent="0.2">
      <c r="A202" s="5">
        <v>198</v>
      </c>
      <c r="B202" s="5">
        <v>9475</v>
      </c>
      <c r="C202" s="5">
        <v>5</v>
      </c>
      <c r="D202" s="5">
        <v>11220.1392</v>
      </c>
      <c r="E202" s="5">
        <v>1</v>
      </c>
      <c r="F202" s="5">
        <v>0.58199999999999996</v>
      </c>
    </row>
    <row r="203" spans="1:6" ht="15.75" customHeight="1" x14ac:dyDescent="0.2">
      <c r="A203" s="5">
        <v>199</v>
      </c>
      <c r="B203" s="5">
        <v>9505</v>
      </c>
      <c r="C203" s="5">
        <v>14</v>
      </c>
      <c r="D203" s="5">
        <v>11202.414000000001</v>
      </c>
      <c r="E203" s="5">
        <v>1</v>
      </c>
      <c r="F203" s="5">
        <v>0.05</v>
      </c>
    </row>
    <row r="204" spans="1:6" ht="15.75" customHeight="1" x14ac:dyDescent="0.2">
      <c r="A204" s="5">
        <v>200</v>
      </c>
      <c r="B204" s="5">
        <v>9591</v>
      </c>
      <c r="C204" s="5">
        <v>5</v>
      </c>
      <c r="D204" s="5">
        <v>11094.588</v>
      </c>
      <c r="E204" s="5">
        <v>0</v>
      </c>
      <c r="F204" s="5">
        <v>7.0000000000000007E-2</v>
      </c>
    </row>
    <row r="205" spans="1:6" ht="15.75" customHeight="1" x14ac:dyDescent="0.2">
      <c r="A205" s="5">
        <v>201</v>
      </c>
      <c r="B205" s="5">
        <v>9604</v>
      </c>
      <c r="C205" s="5">
        <v>16</v>
      </c>
      <c r="D205" s="5">
        <v>11174.617899999999</v>
      </c>
      <c r="E205" s="5">
        <v>2</v>
      </c>
      <c r="F205" s="5">
        <v>0.63300000000000001</v>
      </c>
    </row>
    <row r="206" spans="1:6" ht="15.75" customHeight="1" x14ac:dyDescent="0.2">
      <c r="A206" s="5">
        <v>202</v>
      </c>
      <c r="B206" s="5">
        <v>9626</v>
      </c>
      <c r="C206" s="5">
        <v>15</v>
      </c>
      <c r="D206" s="5">
        <v>11230.7219</v>
      </c>
      <c r="E206" s="5">
        <v>1</v>
      </c>
      <c r="F206" s="5">
        <v>0.109</v>
      </c>
    </row>
    <row r="207" spans="1:6" ht="15.75" customHeight="1" x14ac:dyDescent="0.2">
      <c r="A207" s="5">
        <v>203</v>
      </c>
      <c r="B207" s="5">
        <v>9711</v>
      </c>
      <c r="C207" s="5">
        <v>5</v>
      </c>
      <c r="D207" s="5">
        <v>11139.9751</v>
      </c>
      <c r="E207" s="5">
        <v>1</v>
      </c>
      <c r="F207" s="5">
        <v>0.86799999999999999</v>
      </c>
    </row>
    <row r="208" spans="1:6" ht="15.75" customHeight="1" x14ac:dyDescent="0.2">
      <c r="A208" s="5">
        <v>204</v>
      </c>
      <c r="B208" s="5">
        <v>9886</v>
      </c>
      <c r="C208" s="5">
        <v>15</v>
      </c>
      <c r="D208" s="5">
        <v>11142.676799999999</v>
      </c>
      <c r="E208" s="5">
        <v>1</v>
      </c>
      <c r="F208" s="5">
        <v>0.72299999999999998</v>
      </c>
    </row>
    <row r="209" spans="1:6" ht="15.75" customHeight="1" x14ac:dyDescent="0.2">
      <c r="A209" s="5">
        <v>205</v>
      </c>
      <c r="B209" s="5">
        <v>9935</v>
      </c>
      <c r="C209" s="5">
        <v>5</v>
      </c>
      <c r="D209" s="5">
        <v>11010.8282</v>
      </c>
      <c r="E209" s="5">
        <v>0</v>
      </c>
      <c r="F209" s="5">
        <v>0.314</v>
      </c>
    </row>
    <row r="210" spans="1:6" ht="15.75" customHeight="1" x14ac:dyDescent="0.2">
      <c r="A210" s="5">
        <v>206</v>
      </c>
      <c r="B210" s="5">
        <v>10043</v>
      </c>
      <c r="C210" s="5">
        <v>6</v>
      </c>
      <c r="D210" s="5">
        <v>10997.3995</v>
      </c>
      <c r="E210" s="5">
        <v>0</v>
      </c>
      <c r="F210" s="5">
        <v>0.54800000000000004</v>
      </c>
    </row>
    <row r="211" spans="1:6" ht="15.75" customHeight="1" x14ac:dyDescent="0.2">
      <c r="A211" s="5">
        <v>207</v>
      </c>
      <c r="B211" s="5">
        <v>10199</v>
      </c>
      <c r="C211" s="5">
        <v>7</v>
      </c>
      <c r="D211" s="5">
        <v>11067.651599999999</v>
      </c>
      <c r="E211" s="5">
        <v>1</v>
      </c>
      <c r="F211" s="5">
        <v>0.85099999999999998</v>
      </c>
    </row>
    <row r="212" spans="1:6" ht="15.75" customHeight="1" x14ac:dyDescent="0.2">
      <c r="A212" s="5">
        <v>208</v>
      </c>
      <c r="B212" s="5">
        <v>10222</v>
      </c>
      <c r="C212" s="5">
        <v>15</v>
      </c>
      <c r="D212" s="5">
        <v>11061.4195</v>
      </c>
      <c r="E212" s="5">
        <v>1</v>
      </c>
      <c r="F212" s="5">
        <v>0.93799999999999994</v>
      </c>
    </row>
    <row r="213" spans="1:6" ht="15.75" customHeight="1" x14ac:dyDescent="0.2">
      <c r="A213" s="5">
        <v>209</v>
      </c>
      <c r="B213" s="5">
        <v>10224</v>
      </c>
      <c r="C213" s="5">
        <v>14</v>
      </c>
      <c r="D213" s="5">
        <v>11038.2111</v>
      </c>
      <c r="E213" s="5">
        <v>1</v>
      </c>
      <c r="F213" s="5">
        <v>0.877</v>
      </c>
    </row>
    <row r="214" spans="1:6" ht="15.75" customHeight="1" x14ac:dyDescent="0.2">
      <c r="A214" s="5">
        <v>210</v>
      </c>
      <c r="B214" s="5">
        <v>10237</v>
      </c>
      <c r="C214" s="5">
        <v>14</v>
      </c>
      <c r="D214" s="5">
        <v>11051.9553</v>
      </c>
      <c r="E214" s="5">
        <v>1</v>
      </c>
      <c r="F214" s="5">
        <v>0.41599999999999998</v>
      </c>
    </row>
    <row r="215" spans="1:6" ht="15.75" customHeight="1" x14ac:dyDescent="0.2">
      <c r="A215" s="5">
        <v>211</v>
      </c>
      <c r="B215" s="5">
        <v>10336</v>
      </c>
      <c r="C215" s="5">
        <v>6</v>
      </c>
      <c r="D215" s="5">
        <v>10932.337299999999</v>
      </c>
      <c r="E215" s="5">
        <v>1</v>
      </c>
      <c r="F215" s="5">
        <v>0.74</v>
      </c>
    </row>
    <row r="216" spans="1:6" ht="15.75" customHeight="1" x14ac:dyDescent="0.2">
      <c r="A216" s="5">
        <v>212</v>
      </c>
      <c r="B216" s="5">
        <v>10418</v>
      </c>
      <c r="C216" s="5">
        <v>19</v>
      </c>
      <c r="D216" s="5">
        <v>11011.045400000001</v>
      </c>
      <c r="E216" s="5">
        <v>1</v>
      </c>
      <c r="F216" s="5">
        <v>0.70799999999999996</v>
      </c>
    </row>
    <row r="217" spans="1:6" ht="15.75" customHeight="1" x14ac:dyDescent="0.2">
      <c r="A217" s="5">
        <v>213</v>
      </c>
      <c r="B217" s="5">
        <v>10546</v>
      </c>
      <c r="C217" s="5">
        <v>4</v>
      </c>
      <c r="D217" s="5">
        <v>10923.050800000001</v>
      </c>
      <c r="E217" s="5">
        <v>1</v>
      </c>
      <c r="F217" s="5">
        <v>0.13100000000000001</v>
      </c>
    </row>
    <row r="218" spans="1:6" ht="15.75" customHeight="1" x14ac:dyDescent="0.2">
      <c r="A218" s="5">
        <v>214</v>
      </c>
      <c r="B218" s="5">
        <v>10563</v>
      </c>
      <c r="C218" s="5">
        <v>5</v>
      </c>
      <c r="D218" s="5">
        <v>10888.026400000001</v>
      </c>
      <c r="E218" s="5">
        <v>0</v>
      </c>
      <c r="F218" s="5">
        <v>6.6000000000000003E-2</v>
      </c>
    </row>
    <row r="219" spans="1:6" ht="15.75" customHeight="1" x14ac:dyDescent="0.2">
      <c r="A219" s="5">
        <v>215</v>
      </c>
      <c r="B219" s="5">
        <v>10670</v>
      </c>
      <c r="C219" s="5">
        <v>3</v>
      </c>
      <c r="D219" s="5">
        <v>10895.041499999999</v>
      </c>
      <c r="E219" s="5">
        <v>1</v>
      </c>
      <c r="F219" s="5">
        <v>7.2999999999999995E-2</v>
      </c>
    </row>
    <row r="220" spans="1:6" ht="15.75" customHeight="1" x14ac:dyDescent="0.2">
      <c r="A220" s="5">
        <v>216</v>
      </c>
      <c r="B220" s="5">
        <v>10879</v>
      </c>
      <c r="C220" s="5">
        <v>2</v>
      </c>
      <c r="D220" s="5">
        <v>10901.3959</v>
      </c>
      <c r="E220" s="5">
        <v>0</v>
      </c>
      <c r="F220" s="5">
        <v>0.40699999999999997</v>
      </c>
    </row>
    <row r="221" spans="1:6" ht="15.75" customHeight="1" x14ac:dyDescent="0.2">
      <c r="A221" s="5">
        <v>217</v>
      </c>
      <c r="B221" s="5">
        <v>10903</v>
      </c>
      <c r="C221" s="5">
        <v>4</v>
      </c>
      <c r="D221" s="5">
        <v>10856.638800000001</v>
      </c>
      <c r="E221" s="5">
        <v>1</v>
      </c>
      <c r="F221" s="5">
        <v>0.85899999999999999</v>
      </c>
    </row>
    <row r="222" spans="1:6" ht="15.75" customHeight="1" x14ac:dyDescent="0.2">
      <c r="A222" s="5">
        <v>218</v>
      </c>
      <c r="B222" s="5">
        <v>10965</v>
      </c>
      <c r="C222" s="5">
        <v>5</v>
      </c>
      <c r="D222" s="5">
        <v>10804.4737</v>
      </c>
      <c r="E222" s="5">
        <v>2</v>
      </c>
      <c r="F222" s="5">
        <v>0.89100000000000001</v>
      </c>
    </row>
    <row r="223" spans="1:6" ht="15.75" customHeight="1" x14ac:dyDescent="0.2">
      <c r="A223" s="5">
        <v>219</v>
      </c>
      <c r="B223" s="5">
        <v>11027</v>
      </c>
      <c r="C223" s="5">
        <v>10</v>
      </c>
      <c r="D223" s="5">
        <v>10863.787700000001</v>
      </c>
      <c r="E223" s="5">
        <v>0</v>
      </c>
      <c r="F223" s="5">
        <v>0.115</v>
      </c>
    </row>
    <row r="224" spans="1:6" ht="15.75" customHeight="1" x14ac:dyDescent="0.2">
      <c r="A224" s="5">
        <v>220</v>
      </c>
      <c r="B224" s="5">
        <v>11030</v>
      </c>
      <c r="C224" s="5">
        <v>11</v>
      </c>
      <c r="D224" s="5">
        <v>10896.564700000001</v>
      </c>
      <c r="E224" s="5">
        <v>0</v>
      </c>
      <c r="F224" s="5">
        <v>0.79300000000000004</v>
      </c>
    </row>
    <row r="225" spans="1:6" ht="15.75" customHeight="1" x14ac:dyDescent="0.2">
      <c r="A225" s="5">
        <v>221</v>
      </c>
      <c r="B225" s="5">
        <v>11051</v>
      </c>
      <c r="C225" s="5">
        <v>5</v>
      </c>
      <c r="D225" s="5">
        <v>10808.8621</v>
      </c>
      <c r="E225" s="5">
        <v>2</v>
      </c>
      <c r="F225" s="5">
        <v>0.73399999999999999</v>
      </c>
    </row>
    <row r="226" spans="1:6" ht="15.75" customHeight="1" x14ac:dyDescent="0.2">
      <c r="A226" s="5">
        <v>222</v>
      </c>
      <c r="B226" s="5">
        <v>11062</v>
      </c>
      <c r="C226" s="5">
        <v>11</v>
      </c>
      <c r="D226" s="5">
        <v>10851.297500000001</v>
      </c>
      <c r="E226" s="5">
        <v>0</v>
      </c>
      <c r="F226" s="5">
        <v>0.55500000000000005</v>
      </c>
    </row>
    <row r="227" spans="1:6" ht="15.75" customHeight="1" x14ac:dyDescent="0.2">
      <c r="A227" s="5">
        <v>223</v>
      </c>
      <c r="B227" s="5">
        <v>11174</v>
      </c>
      <c r="C227" s="5">
        <v>5</v>
      </c>
      <c r="D227" s="5">
        <v>10723.7228</v>
      </c>
      <c r="E227" s="5">
        <v>0</v>
      </c>
      <c r="F227" s="5">
        <v>0.48</v>
      </c>
    </row>
    <row r="228" spans="1:6" ht="15.75" customHeight="1" x14ac:dyDescent="0.2">
      <c r="A228" s="5">
        <v>224</v>
      </c>
      <c r="B228" s="5">
        <v>11195</v>
      </c>
      <c r="C228" s="5">
        <v>5</v>
      </c>
      <c r="D228" s="5">
        <v>10708.7711</v>
      </c>
      <c r="E228" s="5">
        <v>0</v>
      </c>
      <c r="F228" s="5">
        <v>0.45</v>
      </c>
    </row>
    <row r="229" spans="1:6" ht="15.75" customHeight="1" x14ac:dyDescent="0.2">
      <c r="A229" s="5">
        <v>225</v>
      </c>
      <c r="B229" s="5">
        <v>11222</v>
      </c>
      <c r="C229" s="5">
        <v>16</v>
      </c>
      <c r="D229" s="5">
        <v>10838.6513</v>
      </c>
      <c r="E229" s="5">
        <v>1</v>
      </c>
      <c r="F229" s="5">
        <v>0.89600000000000002</v>
      </c>
    </row>
    <row r="230" spans="1:6" ht="15.75" customHeight="1" x14ac:dyDescent="0.2">
      <c r="A230" s="5">
        <v>226</v>
      </c>
      <c r="B230" s="5">
        <v>11290</v>
      </c>
      <c r="C230" s="5">
        <v>2</v>
      </c>
      <c r="D230" s="5">
        <v>10715.090399999999</v>
      </c>
      <c r="E230" s="5">
        <v>1</v>
      </c>
      <c r="F230" s="5">
        <v>0.35099999999999998</v>
      </c>
    </row>
    <row r="231" spans="1:6" ht="15.75" customHeight="1" x14ac:dyDescent="0.2">
      <c r="A231" s="5">
        <v>227</v>
      </c>
      <c r="B231" s="5">
        <v>11341</v>
      </c>
      <c r="C231" s="5">
        <v>17</v>
      </c>
      <c r="D231" s="5">
        <v>10749.4836</v>
      </c>
      <c r="E231" s="5">
        <v>0</v>
      </c>
      <c r="F231" s="5">
        <v>4.2999999999999997E-2</v>
      </c>
    </row>
    <row r="232" spans="1:6" ht="15.75" customHeight="1" x14ac:dyDescent="0.2">
      <c r="A232" s="5">
        <v>228</v>
      </c>
      <c r="B232" s="5">
        <v>11433</v>
      </c>
      <c r="C232" s="5">
        <v>7</v>
      </c>
      <c r="D232" s="5">
        <v>10787.4133</v>
      </c>
      <c r="E232" s="5">
        <v>0</v>
      </c>
      <c r="F232" s="5">
        <v>0.98799999999999999</v>
      </c>
    </row>
    <row r="233" spans="1:6" ht="15.75" customHeight="1" x14ac:dyDescent="0.2">
      <c r="A233" s="5">
        <v>229</v>
      </c>
      <c r="B233" s="5">
        <v>11651</v>
      </c>
      <c r="C233" s="5">
        <v>4</v>
      </c>
      <c r="D233" s="5">
        <v>10679.685600000001</v>
      </c>
      <c r="E233" s="5">
        <v>1</v>
      </c>
      <c r="F233" s="5">
        <v>0.95</v>
      </c>
    </row>
    <row r="234" spans="1:6" ht="15.75" customHeight="1" x14ac:dyDescent="0.2">
      <c r="A234" s="5">
        <v>230</v>
      </c>
      <c r="B234" s="5">
        <v>11707</v>
      </c>
      <c r="C234" s="5">
        <v>11</v>
      </c>
      <c r="D234" s="5">
        <v>10701.138499999999</v>
      </c>
      <c r="E234" s="5">
        <v>0</v>
      </c>
      <c r="F234" s="5">
        <v>0.92300000000000004</v>
      </c>
    </row>
    <row r="235" spans="1:6" ht="15.75" customHeight="1" x14ac:dyDescent="0.2">
      <c r="A235" s="5">
        <v>231</v>
      </c>
      <c r="B235" s="5">
        <v>11740</v>
      </c>
      <c r="C235" s="5">
        <v>5</v>
      </c>
      <c r="D235" s="5">
        <v>10599.8835</v>
      </c>
      <c r="E235" s="5">
        <v>0</v>
      </c>
      <c r="F235" s="5">
        <v>0.68899999999999995</v>
      </c>
    </row>
    <row r="236" spans="1:6" ht="15.75" customHeight="1" x14ac:dyDescent="0.2">
      <c r="A236" s="5">
        <v>232</v>
      </c>
      <c r="B236" s="5">
        <v>11774</v>
      </c>
      <c r="C236" s="5">
        <v>10</v>
      </c>
      <c r="D236" s="5">
        <v>10669.1885</v>
      </c>
      <c r="E236" s="5">
        <v>1</v>
      </c>
      <c r="F236" s="5">
        <v>0.44</v>
      </c>
    </row>
    <row r="237" spans="1:6" ht="15.75" customHeight="1" x14ac:dyDescent="0.2">
      <c r="A237" s="5">
        <v>233</v>
      </c>
      <c r="B237" s="5">
        <v>11904</v>
      </c>
      <c r="C237" s="5">
        <v>9</v>
      </c>
      <c r="D237" s="5">
        <v>10612.8055</v>
      </c>
      <c r="E237" s="5">
        <v>0</v>
      </c>
      <c r="F237" s="5">
        <v>0.34100000000000003</v>
      </c>
    </row>
    <row r="238" spans="1:6" ht="15.75" customHeight="1" x14ac:dyDescent="0.2">
      <c r="A238" s="5">
        <v>234</v>
      </c>
      <c r="B238" s="5">
        <v>11957</v>
      </c>
      <c r="C238" s="5">
        <v>10</v>
      </c>
      <c r="D238" s="5">
        <v>10670.3325</v>
      </c>
      <c r="E238" s="5">
        <v>0</v>
      </c>
      <c r="F238" s="5">
        <v>6.7000000000000004E-2</v>
      </c>
    </row>
    <row r="239" spans="1:6" ht="15.75" customHeight="1" x14ac:dyDescent="0.2">
      <c r="A239" s="5">
        <v>235</v>
      </c>
      <c r="B239" s="5">
        <v>12026</v>
      </c>
      <c r="C239" s="5">
        <v>6</v>
      </c>
      <c r="D239" s="5">
        <v>10544.9125</v>
      </c>
      <c r="E239" s="5">
        <v>0</v>
      </c>
      <c r="F239" s="5">
        <v>0.51800000000000002</v>
      </c>
    </row>
    <row r="240" spans="1:6" ht="15.75" customHeight="1" x14ac:dyDescent="0.2">
      <c r="A240" s="5">
        <v>236</v>
      </c>
      <c r="B240" s="5">
        <v>12214</v>
      </c>
      <c r="C240" s="5">
        <v>15</v>
      </c>
      <c r="D240" s="5">
        <v>10607.691699999999</v>
      </c>
      <c r="E240" s="5">
        <v>0</v>
      </c>
      <c r="F240" s="5">
        <v>0.98299999999999998</v>
      </c>
    </row>
    <row r="241" spans="1:6" ht="15.75" customHeight="1" x14ac:dyDescent="0.2">
      <c r="A241" s="5">
        <v>237</v>
      </c>
      <c r="B241" s="5">
        <v>12259</v>
      </c>
      <c r="C241" s="5">
        <v>6</v>
      </c>
      <c r="D241" s="5">
        <v>10509.039500000001</v>
      </c>
      <c r="E241" s="5">
        <v>1</v>
      </c>
      <c r="F241" s="5">
        <v>1.4E-2</v>
      </c>
    </row>
    <row r="242" spans="1:6" ht="15.75" customHeight="1" x14ac:dyDescent="0.2">
      <c r="A242" s="5">
        <v>238</v>
      </c>
      <c r="B242" s="5">
        <v>12348</v>
      </c>
      <c r="C242" s="5">
        <v>18</v>
      </c>
      <c r="D242" s="5">
        <v>10562.916800000001</v>
      </c>
      <c r="E242" s="5">
        <v>0</v>
      </c>
      <c r="F242" s="5">
        <v>0.08</v>
      </c>
    </row>
    <row r="243" spans="1:6" ht="15.75" customHeight="1" x14ac:dyDescent="0.2">
      <c r="A243" s="5">
        <v>239</v>
      </c>
      <c r="B243" s="5">
        <v>12367</v>
      </c>
      <c r="C243" s="5">
        <v>2</v>
      </c>
      <c r="D243" s="5">
        <v>10520.622300000001</v>
      </c>
      <c r="E243" s="5">
        <v>0</v>
      </c>
      <c r="F243" s="5">
        <v>0.747</v>
      </c>
    </row>
    <row r="244" spans="1:6" ht="15.75" customHeight="1" x14ac:dyDescent="0.2">
      <c r="A244" s="5">
        <v>240</v>
      </c>
      <c r="B244" s="5">
        <v>12378</v>
      </c>
      <c r="C244" s="5">
        <v>7</v>
      </c>
      <c r="D244" s="5">
        <v>10574.499299999999</v>
      </c>
      <c r="E244" s="5">
        <v>0</v>
      </c>
      <c r="F244" s="5">
        <v>0.95699999999999996</v>
      </c>
    </row>
    <row r="245" spans="1:6" ht="15.75" customHeight="1" x14ac:dyDescent="0.2">
      <c r="A245" s="5">
        <v>241</v>
      </c>
      <c r="B245" s="5">
        <v>12395</v>
      </c>
      <c r="C245" s="5">
        <v>11</v>
      </c>
      <c r="D245" s="5">
        <v>10524.3326</v>
      </c>
      <c r="E245" s="5">
        <v>1</v>
      </c>
      <c r="F245" s="5">
        <v>0.27</v>
      </c>
    </row>
    <row r="246" spans="1:6" ht="15.75" customHeight="1" x14ac:dyDescent="0.2">
      <c r="A246" s="5">
        <v>242</v>
      </c>
      <c r="B246" s="5">
        <v>12402</v>
      </c>
      <c r="C246" s="5">
        <v>7</v>
      </c>
      <c r="D246" s="5">
        <v>10485.2929</v>
      </c>
      <c r="E246" s="5">
        <v>1</v>
      </c>
      <c r="F246" s="5">
        <v>0.29499999999999998</v>
      </c>
    </row>
    <row r="247" spans="1:6" ht="15.75" customHeight="1" x14ac:dyDescent="0.2">
      <c r="A247" s="5">
        <v>243</v>
      </c>
      <c r="B247" s="5">
        <v>12566</v>
      </c>
      <c r="C247" s="5">
        <v>8</v>
      </c>
      <c r="D247" s="5">
        <v>10525.4758</v>
      </c>
      <c r="E247" s="5">
        <v>0</v>
      </c>
      <c r="F247" s="5">
        <v>0.78</v>
      </c>
    </row>
    <row r="248" spans="1:6" ht="15.75" customHeight="1" x14ac:dyDescent="0.2">
      <c r="A248" s="5">
        <v>244</v>
      </c>
      <c r="B248" s="5">
        <v>12654</v>
      </c>
      <c r="C248" s="5">
        <v>4</v>
      </c>
      <c r="D248" s="5">
        <v>10437.664500000001</v>
      </c>
      <c r="E248" s="5">
        <v>1</v>
      </c>
      <c r="F248" s="5">
        <v>0.78200000000000003</v>
      </c>
    </row>
    <row r="249" spans="1:6" ht="15.75" customHeight="1" x14ac:dyDescent="0.2">
      <c r="A249" s="5">
        <v>245</v>
      </c>
      <c r="B249" s="5">
        <v>12695</v>
      </c>
      <c r="C249" s="5">
        <v>8</v>
      </c>
      <c r="D249" s="5">
        <v>10510.0196</v>
      </c>
      <c r="E249" s="5">
        <v>1</v>
      </c>
      <c r="F249" s="5">
        <v>5.1999999999999998E-2</v>
      </c>
    </row>
    <row r="250" spans="1:6" ht="15.75" customHeight="1" x14ac:dyDescent="0.2">
      <c r="A250" s="5">
        <v>246</v>
      </c>
      <c r="B250" s="5">
        <v>12715</v>
      </c>
      <c r="C250" s="5">
        <v>19</v>
      </c>
      <c r="D250" s="5">
        <v>10521.565399999999</v>
      </c>
      <c r="E250" s="5">
        <v>0</v>
      </c>
      <c r="F250" s="5">
        <v>0.36899999999999999</v>
      </c>
    </row>
    <row r="251" spans="1:6" ht="15.75" customHeight="1" x14ac:dyDescent="0.2">
      <c r="A251" s="5">
        <v>247</v>
      </c>
      <c r="B251" s="5">
        <v>12807</v>
      </c>
      <c r="C251" s="5">
        <v>3</v>
      </c>
      <c r="D251" s="5">
        <v>10425.113499999999</v>
      </c>
      <c r="E251" s="5">
        <v>0</v>
      </c>
      <c r="F251" s="5">
        <v>0.439</v>
      </c>
    </row>
    <row r="252" spans="1:6" ht="15.75" customHeight="1" x14ac:dyDescent="0.2">
      <c r="A252" s="5">
        <v>248</v>
      </c>
      <c r="B252" s="5">
        <v>13012</v>
      </c>
      <c r="C252" s="5">
        <v>10</v>
      </c>
      <c r="D252" s="5">
        <v>10392.131100000001</v>
      </c>
      <c r="E252" s="5">
        <v>0</v>
      </c>
      <c r="F252" s="5">
        <v>0.85299999999999998</v>
      </c>
    </row>
    <row r="253" spans="1:6" ht="15.75" customHeight="1" x14ac:dyDescent="0.2">
      <c r="A253" s="5">
        <v>249</v>
      </c>
      <c r="B253" s="5">
        <v>13058</v>
      </c>
      <c r="C253" s="5">
        <v>10</v>
      </c>
      <c r="D253" s="5">
        <v>10378.3071</v>
      </c>
      <c r="E253" s="5">
        <v>0</v>
      </c>
      <c r="F253" s="5">
        <v>0.68300000000000005</v>
      </c>
    </row>
    <row r="254" spans="1:6" ht="15.75" customHeight="1" x14ac:dyDescent="0.2">
      <c r="A254" s="5">
        <v>250</v>
      </c>
      <c r="B254" s="5">
        <v>13129</v>
      </c>
      <c r="C254" s="5">
        <v>14</v>
      </c>
      <c r="D254" s="5">
        <v>10367.2593</v>
      </c>
      <c r="E254" s="5">
        <v>2</v>
      </c>
      <c r="F254" s="5">
        <v>0.13</v>
      </c>
    </row>
    <row r="255" spans="1:6" ht="15.75" customHeight="1" x14ac:dyDescent="0.2">
      <c r="A255" s="5">
        <v>251</v>
      </c>
      <c r="B255" s="5">
        <v>13253</v>
      </c>
      <c r="C255" s="5">
        <v>8</v>
      </c>
      <c r="D255" s="5">
        <v>10360.172399999999</v>
      </c>
      <c r="E255" s="5">
        <v>0</v>
      </c>
      <c r="F255" s="5">
        <v>0.85599999999999998</v>
      </c>
    </row>
    <row r="256" spans="1:6" ht="15.75" customHeight="1" x14ac:dyDescent="0.2">
      <c r="A256" s="5">
        <v>252</v>
      </c>
      <c r="B256" s="5">
        <v>13310</v>
      </c>
      <c r="C256" s="5">
        <v>6</v>
      </c>
      <c r="D256" s="5">
        <v>10294.136500000001</v>
      </c>
      <c r="E256" s="5">
        <v>0</v>
      </c>
      <c r="F256" s="5">
        <v>0.747</v>
      </c>
    </row>
    <row r="257" spans="1:6" ht="15.75" customHeight="1" x14ac:dyDescent="0.2">
      <c r="A257" s="5">
        <v>253</v>
      </c>
      <c r="B257" s="5">
        <v>13316</v>
      </c>
      <c r="C257" s="5">
        <v>5</v>
      </c>
      <c r="D257" s="5">
        <v>10301.759899999999</v>
      </c>
      <c r="E257" s="5">
        <v>1</v>
      </c>
      <c r="F257" s="5">
        <v>0.53500000000000003</v>
      </c>
    </row>
    <row r="258" spans="1:6" ht="15.75" customHeight="1" x14ac:dyDescent="0.2">
      <c r="A258" s="5">
        <v>254</v>
      </c>
      <c r="B258" s="5">
        <v>13344</v>
      </c>
      <c r="C258" s="5">
        <v>13</v>
      </c>
      <c r="D258" s="5">
        <v>10336.5936</v>
      </c>
      <c r="E258" s="5">
        <v>0</v>
      </c>
      <c r="F258" s="5">
        <v>4.7E-2</v>
      </c>
    </row>
    <row r="259" spans="1:6" ht="15.75" customHeight="1" x14ac:dyDescent="0.2">
      <c r="A259" s="5">
        <v>255</v>
      </c>
      <c r="B259" s="5">
        <v>13360</v>
      </c>
      <c r="C259" s="5">
        <v>4</v>
      </c>
      <c r="D259" s="5">
        <v>10302.9089</v>
      </c>
      <c r="E259" s="5">
        <v>0</v>
      </c>
      <c r="F259" s="5">
        <v>0.253</v>
      </c>
    </row>
    <row r="260" spans="1:6" ht="15.75" customHeight="1" x14ac:dyDescent="0.2">
      <c r="A260" s="5">
        <v>256</v>
      </c>
      <c r="B260" s="5">
        <v>13494</v>
      </c>
      <c r="C260" s="5">
        <v>8</v>
      </c>
      <c r="D260" s="5">
        <v>10314.3719</v>
      </c>
      <c r="E260" s="5">
        <v>0</v>
      </c>
      <c r="F260" s="5">
        <v>0.41599999999999998</v>
      </c>
    </row>
    <row r="261" spans="1:6" ht="15.75" customHeight="1" x14ac:dyDescent="0.2">
      <c r="A261" s="5">
        <v>257</v>
      </c>
      <c r="B261" s="5">
        <v>13623</v>
      </c>
      <c r="C261" s="5">
        <v>5</v>
      </c>
      <c r="D261" s="5">
        <v>10265.732</v>
      </c>
      <c r="E261" s="5">
        <v>0</v>
      </c>
      <c r="F261" s="5">
        <v>0.32800000000000001</v>
      </c>
    </row>
    <row r="262" spans="1:6" ht="15.75" customHeight="1" x14ac:dyDescent="0.2">
      <c r="A262" s="5">
        <v>258</v>
      </c>
      <c r="B262" s="5">
        <v>13667</v>
      </c>
      <c r="C262" s="5">
        <v>6</v>
      </c>
      <c r="D262" s="5">
        <v>10220.8871</v>
      </c>
      <c r="E262" s="5">
        <v>0</v>
      </c>
      <c r="F262" s="5">
        <v>0.441</v>
      </c>
    </row>
    <row r="263" spans="1:6" ht="15.75" customHeight="1" x14ac:dyDescent="0.2">
      <c r="A263" s="5">
        <v>259</v>
      </c>
      <c r="B263" s="5">
        <v>13673</v>
      </c>
      <c r="C263" s="5">
        <v>6</v>
      </c>
      <c r="D263" s="5">
        <v>10202.3182</v>
      </c>
      <c r="E263" s="5">
        <v>0</v>
      </c>
      <c r="F263" s="5">
        <v>0.54400000000000004</v>
      </c>
    </row>
    <row r="264" spans="1:6" ht="15.75" customHeight="1" x14ac:dyDescent="0.2">
      <c r="A264" s="5">
        <v>260</v>
      </c>
      <c r="B264" s="5">
        <v>13677</v>
      </c>
      <c r="C264" s="5">
        <v>7</v>
      </c>
      <c r="D264" s="5">
        <v>10190.0713</v>
      </c>
      <c r="E264" s="5">
        <v>0</v>
      </c>
      <c r="F264" s="5">
        <v>0.06</v>
      </c>
    </row>
    <row r="265" spans="1:6" ht="15.75" customHeight="1" x14ac:dyDescent="0.2">
      <c r="A265" s="5">
        <v>261</v>
      </c>
      <c r="B265" s="5">
        <v>13857</v>
      </c>
      <c r="C265" s="5">
        <v>7</v>
      </c>
      <c r="D265" s="5">
        <v>10178.6533</v>
      </c>
      <c r="E265" s="5">
        <v>0</v>
      </c>
      <c r="F265" s="5">
        <v>0.95399999999999996</v>
      </c>
    </row>
    <row r="266" spans="1:6" ht="15.75" customHeight="1" x14ac:dyDescent="0.2">
      <c r="A266" s="5">
        <v>262</v>
      </c>
      <c r="B266" s="5">
        <v>13951</v>
      </c>
      <c r="C266" s="5">
        <v>6</v>
      </c>
      <c r="D266" s="5">
        <v>10160.3642</v>
      </c>
      <c r="E266" s="5">
        <v>0</v>
      </c>
      <c r="F266" s="5">
        <v>0.246</v>
      </c>
    </row>
    <row r="267" spans="1:6" ht="15.75" customHeight="1" x14ac:dyDescent="0.2">
      <c r="A267" s="5">
        <v>263</v>
      </c>
      <c r="B267" s="5">
        <v>13952</v>
      </c>
      <c r="C267" s="5">
        <v>6</v>
      </c>
      <c r="D267" s="5">
        <v>10148.326300000001</v>
      </c>
      <c r="E267" s="5">
        <v>0</v>
      </c>
      <c r="F267" s="5">
        <v>0.34300000000000003</v>
      </c>
    </row>
    <row r="268" spans="1:6" ht="15.75" customHeight="1" x14ac:dyDescent="0.2">
      <c r="A268" s="5">
        <v>264</v>
      </c>
      <c r="B268" s="5">
        <v>14061</v>
      </c>
      <c r="C268" s="5">
        <v>6</v>
      </c>
      <c r="D268" s="5">
        <v>10134.9944</v>
      </c>
      <c r="E268" s="5">
        <v>0</v>
      </c>
      <c r="F268" s="5">
        <v>0.27800000000000002</v>
      </c>
    </row>
    <row r="269" spans="1:6" ht="15.75" customHeight="1" x14ac:dyDescent="0.2">
      <c r="A269" s="5">
        <v>265</v>
      </c>
      <c r="B269" s="5">
        <v>14107</v>
      </c>
      <c r="C269" s="5">
        <v>4</v>
      </c>
      <c r="D269" s="5">
        <v>10142.881299999999</v>
      </c>
      <c r="E269" s="5">
        <v>0</v>
      </c>
      <c r="F269" s="5">
        <v>0.39300000000000002</v>
      </c>
    </row>
    <row r="270" spans="1:6" ht="15.75" customHeight="1" x14ac:dyDescent="0.2">
      <c r="A270" s="5">
        <v>266</v>
      </c>
      <c r="B270" s="5">
        <v>14170</v>
      </c>
      <c r="C270" s="5">
        <v>3</v>
      </c>
      <c r="D270" s="5">
        <v>10142.181200000001</v>
      </c>
      <c r="E270" s="5">
        <v>0</v>
      </c>
      <c r="F270" s="5">
        <v>0.76600000000000001</v>
      </c>
    </row>
    <row r="271" spans="1:6" ht="15.75" customHeight="1" x14ac:dyDescent="0.2">
      <c r="A271" s="5">
        <v>267</v>
      </c>
      <c r="B271" s="5">
        <v>14181</v>
      </c>
      <c r="C271" s="5">
        <v>4</v>
      </c>
      <c r="D271" s="5">
        <v>10115.355600000001</v>
      </c>
      <c r="E271" s="5">
        <v>0</v>
      </c>
      <c r="F271" s="5">
        <v>0.79600000000000004</v>
      </c>
    </row>
    <row r="272" spans="1:6" ht="15.75" customHeight="1" x14ac:dyDescent="0.2">
      <c r="A272" s="5">
        <v>268</v>
      </c>
      <c r="B272" s="5">
        <v>14260</v>
      </c>
      <c r="C272" s="5">
        <v>5</v>
      </c>
      <c r="D272" s="5">
        <v>10094.5157</v>
      </c>
      <c r="E272" s="5">
        <v>1</v>
      </c>
      <c r="F272" s="5">
        <v>0.318</v>
      </c>
    </row>
    <row r="273" spans="1:6" ht="15.75" customHeight="1" x14ac:dyDescent="0.2">
      <c r="A273" s="5">
        <v>269</v>
      </c>
      <c r="B273" s="5">
        <v>14277</v>
      </c>
      <c r="C273" s="5">
        <v>5</v>
      </c>
      <c r="D273" s="5">
        <v>10114.416499999999</v>
      </c>
      <c r="E273" s="5">
        <v>0</v>
      </c>
      <c r="F273" s="5">
        <v>5.2999999999999999E-2</v>
      </c>
    </row>
    <row r="274" spans="1:6" ht="15.75" customHeight="1" x14ac:dyDescent="0.2">
      <c r="A274" s="5">
        <v>270</v>
      </c>
      <c r="B274" s="5">
        <v>14342</v>
      </c>
      <c r="C274" s="5">
        <v>17</v>
      </c>
      <c r="D274" s="5">
        <v>10196.8842</v>
      </c>
      <c r="E274" s="5">
        <v>0</v>
      </c>
      <c r="F274" s="5">
        <v>0.74</v>
      </c>
    </row>
    <row r="275" spans="1:6" ht="15.75" customHeight="1" x14ac:dyDescent="0.2">
      <c r="A275" s="5">
        <v>271</v>
      </c>
      <c r="B275" s="5">
        <v>14408</v>
      </c>
      <c r="C275" s="5">
        <v>7</v>
      </c>
      <c r="D275" s="5">
        <v>10042.692300000001</v>
      </c>
      <c r="E275" s="5">
        <v>0</v>
      </c>
      <c r="F275" s="5">
        <v>0.56799999999999995</v>
      </c>
    </row>
    <row r="276" spans="1:6" ht="15.75" customHeight="1" x14ac:dyDescent="0.2">
      <c r="A276" s="5">
        <v>272</v>
      </c>
      <c r="B276" s="5">
        <v>14474</v>
      </c>
      <c r="C276" s="5">
        <v>13</v>
      </c>
      <c r="D276" s="5">
        <v>10082.722100000001</v>
      </c>
      <c r="E276" s="5">
        <v>0</v>
      </c>
      <c r="F276" s="5">
        <v>0.96699999999999997</v>
      </c>
    </row>
    <row r="277" spans="1:6" ht="15.75" customHeight="1" x14ac:dyDescent="0.2">
      <c r="A277" s="5">
        <v>273</v>
      </c>
      <c r="B277" s="5">
        <v>14490</v>
      </c>
      <c r="C277" s="5">
        <v>3</v>
      </c>
      <c r="D277" s="5">
        <v>10048.3894</v>
      </c>
      <c r="E277" s="5">
        <v>0</v>
      </c>
      <c r="F277" s="5">
        <v>0.753</v>
      </c>
    </row>
    <row r="278" spans="1:6" ht="15.75" customHeight="1" x14ac:dyDescent="0.2">
      <c r="A278" s="5">
        <v>274</v>
      </c>
      <c r="B278" s="5">
        <v>14493</v>
      </c>
      <c r="C278" s="5">
        <v>10</v>
      </c>
      <c r="D278" s="5">
        <v>10052.3704</v>
      </c>
      <c r="E278" s="5">
        <v>0</v>
      </c>
      <c r="F278" s="5">
        <v>0.99199999999999999</v>
      </c>
    </row>
    <row r="279" spans="1:6" ht="15.75" customHeight="1" x14ac:dyDescent="0.2">
      <c r="A279" s="5">
        <v>275</v>
      </c>
      <c r="B279" s="5">
        <v>14521</v>
      </c>
      <c r="C279" s="5">
        <v>16</v>
      </c>
      <c r="D279" s="5">
        <v>10045.2124</v>
      </c>
      <c r="E279" s="5">
        <v>0</v>
      </c>
      <c r="F279" s="5">
        <v>0.313</v>
      </c>
    </row>
    <row r="280" spans="1:6" ht="15.75" customHeight="1" x14ac:dyDescent="0.2">
      <c r="A280" s="5">
        <v>276</v>
      </c>
      <c r="B280" s="5">
        <v>14524</v>
      </c>
      <c r="C280" s="5">
        <v>3</v>
      </c>
      <c r="D280" s="5">
        <v>10032.1476</v>
      </c>
      <c r="E280" s="5">
        <v>0</v>
      </c>
      <c r="F280" s="5">
        <v>0.872</v>
      </c>
    </row>
    <row r="281" spans="1:6" ht="15.75" customHeight="1" x14ac:dyDescent="0.2">
      <c r="A281" s="5">
        <v>277</v>
      </c>
      <c r="B281" s="5">
        <v>14570</v>
      </c>
      <c r="C281" s="5">
        <v>3</v>
      </c>
      <c r="D281" s="5">
        <v>10051.082</v>
      </c>
      <c r="E281" s="5">
        <v>2</v>
      </c>
      <c r="F281" s="5">
        <v>0.315</v>
      </c>
    </row>
    <row r="282" spans="1:6" ht="15.75" customHeight="1" x14ac:dyDescent="0.2">
      <c r="A282" s="5">
        <v>278</v>
      </c>
      <c r="B282" s="5">
        <v>14693</v>
      </c>
      <c r="C282" s="5">
        <v>11</v>
      </c>
      <c r="D282" s="5">
        <v>10004.3256</v>
      </c>
      <c r="E282" s="5">
        <v>0</v>
      </c>
      <c r="F282" s="5">
        <v>6.7000000000000004E-2</v>
      </c>
    </row>
    <row r="283" spans="1:6" ht="15.75" customHeight="1" x14ac:dyDescent="0.2">
      <c r="A283" s="5">
        <v>279</v>
      </c>
      <c r="B283" s="5">
        <v>14876</v>
      </c>
      <c r="C283" s="5">
        <v>5</v>
      </c>
      <c r="D283" s="5">
        <v>9914.5918000000001</v>
      </c>
      <c r="E283" s="5">
        <v>0</v>
      </c>
      <c r="F283" s="5">
        <v>0.996</v>
      </c>
    </row>
    <row r="284" spans="1:6" ht="15.75" customHeight="1" x14ac:dyDescent="0.2">
      <c r="A284" s="5">
        <v>280</v>
      </c>
      <c r="B284" s="5">
        <v>14920</v>
      </c>
      <c r="C284" s="5">
        <v>5</v>
      </c>
      <c r="D284" s="5">
        <v>9901.7263000000003</v>
      </c>
      <c r="E284" s="5">
        <v>0</v>
      </c>
      <c r="F284" s="5">
        <v>0.877</v>
      </c>
    </row>
    <row r="285" spans="1:6" ht="15.75" customHeight="1" x14ac:dyDescent="0.2">
      <c r="A285" s="5">
        <v>281</v>
      </c>
      <c r="B285" s="5">
        <v>14943</v>
      </c>
      <c r="C285" s="5">
        <v>7</v>
      </c>
      <c r="D285" s="5">
        <v>9899.1169000000009</v>
      </c>
      <c r="E285" s="5">
        <v>0</v>
      </c>
      <c r="F285" s="5">
        <v>0.76400000000000001</v>
      </c>
    </row>
    <row r="286" spans="1:6" ht="15.75" customHeight="1" x14ac:dyDescent="0.2">
      <c r="A286" s="5">
        <v>282</v>
      </c>
      <c r="B286" s="5">
        <v>14989</v>
      </c>
      <c r="C286" s="5">
        <v>4</v>
      </c>
      <c r="D286" s="5">
        <v>9915.2652999999991</v>
      </c>
      <c r="E286" s="5">
        <v>0</v>
      </c>
      <c r="F286" s="5">
        <v>0.68400000000000005</v>
      </c>
    </row>
    <row r="287" spans="1:6" ht="15.75" customHeight="1" x14ac:dyDescent="0.2">
      <c r="A287" s="5">
        <v>283</v>
      </c>
      <c r="B287" s="5">
        <v>14993</v>
      </c>
      <c r="C287" s="5">
        <v>4</v>
      </c>
      <c r="D287" s="5">
        <v>9902.0244000000002</v>
      </c>
      <c r="E287" s="5">
        <v>0</v>
      </c>
      <c r="F287" s="5">
        <v>0.312</v>
      </c>
    </row>
    <row r="288" spans="1:6" ht="15.75" customHeight="1" x14ac:dyDescent="0.2">
      <c r="A288" s="5">
        <v>284</v>
      </c>
      <c r="B288" s="5">
        <v>15101</v>
      </c>
      <c r="C288" s="5">
        <v>6</v>
      </c>
      <c r="D288" s="5">
        <v>9882.1254000000008</v>
      </c>
      <c r="E288" s="5">
        <v>0</v>
      </c>
      <c r="F288" s="5">
        <v>0.53200000000000003</v>
      </c>
    </row>
    <row r="289" spans="1:6" ht="15.75" customHeight="1" x14ac:dyDescent="0.2">
      <c r="A289" s="5">
        <v>285</v>
      </c>
      <c r="B289" s="5">
        <v>15131</v>
      </c>
      <c r="C289" s="5">
        <v>6</v>
      </c>
      <c r="D289" s="5">
        <v>9852.8457999999991</v>
      </c>
      <c r="E289" s="5">
        <v>2</v>
      </c>
      <c r="F289" s="5">
        <v>0.627</v>
      </c>
    </row>
    <row r="290" spans="1:6" ht="15.75" customHeight="1" x14ac:dyDescent="0.2">
      <c r="A290" s="5">
        <v>286</v>
      </c>
      <c r="B290" s="5">
        <v>15134</v>
      </c>
      <c r="C290" s="5">
        <v>13</v>
      </c>
      <c r="D290" s="5">
        <v>9931.0054</v>
      </c>
      <c r="E290" s="5">
        <v>0</v>
      </c>
      <c r="F290" s="5">
        <v>0.115</v>
      </c>
    </row>
    <row r="291" spans="1:6" ht="15.75" customHeight="1" x14ac:dyDescent="0.2">
      <c r="A291" s="5">
        <v>287</v>
      </c>
      <c r="B291" s="5">
        <v>15163</v>
      </c>
      <c r="C291" s="5">
        <v>4</v>
      </c>
      <c r="D291" s="5">
        <v>9869.0524000000005</v>
      </c>
      <c r="E291" s="5">
        <v>0</v>
      </c>
      <c r="F291" s="5">
        <v>0.51900000000000002</v>
      </c>
    </row>
    <row r="292" spans="1:6" ht="15.75" customHeight="1" x14ac:dyDescent="0.2">
      <c r="A292" s="5">
        <v>288</v>
      </c>
      <c r="B292" s="5">
        <v>15417</v>
      </c>
      <c r="C292" s="5">
        <v>10</v>
      </c>
      <c r="D292" s="5">
        <v>9828.0211999999992</v>
      </c>
      <c r="E292" s="5">
        <v>0</v>
      </c>
      <c r="F292" s="5">
        <v>0.79900000000000004</v>
      </c>
    </row>
    <row r="293" spans="1:6" ht="15.75" customHeight="1" x14ac:dyDescent="0.2">
      <c r="A293" s="5">
        <v>289</v>
      </c>
      <c r="B293" s="5">
        <v>15422</v>
      </c>
      <c r="C293" s="5">
        <v>5</v>
      </c>
      <c r="D293" s="5">
        <v>9791.5800999999992</v>
      </c>
      <c r="E293" s="5">
        <v>0</v>
      </c>
      <c r="F293" s="5">
        <v>0.63500000000000001</v>
      </c>
    </row>
    <row r="294" spans="1:6" ht="15.75" customHeight="1" x14ac:dyDescent="0.2">
      <c r="A294" s="5">
        <v>290</v>
      </c>
      <c r="B294" s="5">
        <v>15444</v>
      </c>
      <c r="C294" s="5">
        <v>5</v>
      </c>
      <c r="D294" s="5">
        <v>9772.6095999999998</v>
      </c>
      <c r="E294" s="5">
        <v>0</v>
      </c>
      <c r="F294" s="5">
        <v>0.39800000000000002</v>
      </c>
    </row>
    <row r="295" spans="1:6" ht="15.75" customHeight="1" x14ac:dyDescent="0.2">
      <c r="A295" s="5">
        <v>291</v>
      </c>
      <c r="B295" s="5">
        <v>15528</v>
      </c>
      <c r="C295" s="5">
        <v>6</v>
      </c>
      <c r="D295" s="5">
        <v>9760.4366000000009</v>
      </c>
      <c r="E295" s="5">
        <v>0</v>
      </c>
      <c r="F295" s="5">
        <v>0.308</v>
      </c>
    </row>
    <row r="296" spans="1:6" ht="15.75" customHeight="1" x14ac:dyDescent="0.2">
      <c r="A296" s="5">
        <v>292</v>
      </c>
      <c r="B296" s="5">
        <v>15536</v>
      </c>
      <c r="C296" s="5">
        <v>4</v>
      </c>
      <c r="D296" s="5">
        <v>9773.9105</v>
      </c>
      <c r="E296" s="5">
        <v>1</v>
      </c>
      <c r="F296" s="5">
        <v>0.88500000000000001</v>
      </c>
    </row>
    <row r="297" spans="1:6" ht="15.75" customHeight="1" x14ac:dyDescent="0.2">
      <c r="A297" s="5">
        <v>293</v>
      </c>
      <c r="B297" s="5">
        <v>15541</v>
      </c>
      <c r="C297" s="5">
        <v>5</v>
      </c>
      <c r="D297" s="5">
        <v>9763.0537000000004</v>
      </c>
      <c r="E297" s="5">
        <v>0</v>
      </c>
      <c r="F297" s="5">
        <v>0.69699999999999995</v>
      </c>
    </row>
    <row r="298" spans="1:6" ht="15.75" customHeight="1" x14ac:dyDescent="0.2">
      <c r="A298" s="5">
        <v>294</v>
      </c>
      <c r="B298" s="5">
        <v>15608</v>
      </c>
      <c r="C298" s="5">
        <v>5</v>
      </c>
      <c r="D298" s="5">
        <v>9719.1690999999992</v>
      </c>
      <c r="E298" s="5">
        <v>0</v>
      </c>
      <c r="F298" s="5">
        <v>0.14199999999999999</v>
      </c>
    </row>
    <row r="299" spans="1:6" ht="15.75" customHeight="1" x14ac:dyDescent="0.2">
      <c r="A299" s="5">
        <v>295</v>
      </c>
      <c r="B299" s="5">
        <v>15632</v>
      </c>
      <c r="C299" s="5">
        <v>3</v>
      </c>
      <c r="D299" s="5">
        <v>9759.3238999999994</v>
      </c>
      <c r="E299" s="5">
        <v>0</v>
      </c>
      <c r="F299" s="5">
        <v>0.93600000000000005</v>
      </c>
    </row>
    <row r="300" spans="1:6" ht="15.75" customHeight="1" x14ac:dyDescent="0.2">
      <c r="A300" s="5">
        <v>296</v>
      </c>
      <c r="B300" s="5">
        <v>15639</v>
      </c>
      <c r="C300" s="5">
        <v>5</v>
      </c>
      <c r="D300" s="5">
        <v>9752.8603000000003</v>
      </c>
      <c r="E300" s="5">
        <v>0</v>
      </c>
      <c r="F300" s="5">
        <v>0.48699999999999999</v>
      </c>
    </row>
    <row r="301" spans="1:6" ht="15.75" customHeight="1" x14ac:dyDescent="0.2">
      <c r="A301" s="5">
        <v>297</v>
      </c>
      <c r="B301" s="5">
        <v>15739</v>
      </c>
      <c r="C301" s="5">
        <v>3</v>
      </c>
      <c r="D301" s="5">
        <v>9765.3389999999999</v>
      </c>
      <c r="E301" s="5">
        <v>0</v>
      </c>
      <c r="F301" s="5">
        <v>6.0999999999999999E-2</v>
      </c>
    </row>
    <row r="302" spans="1:6" ht="15.75" customHeight="1" x14ac:dyDescent="0.2">
      <c r="A302" s="5">
        <v>298</v>
      </c>
      <c r="B302" s="5">
        <v>15753</v>
      </c>
      <c r="C302" s="5">
        <v>9</v>
      </c>
      <c r="D302" s="5">
        <v>9735.6440999999995</v>
      </c>
      <c r="E302" s="5">
        <v>0</v>
      </c>
      <c r="F302" s="5">
        <v>0.38600000000000001</v>
      </c>
    </row>
    <row r="303" spans="1:6" ht="15.75" customHeight="1" x14ac:dyDescent="0.2">
      <c r="A303" s="5">
        <v>299</v>
      </c>
      <c r="B303" s="5">
        <v>15783</v>
      </c>
      <c r="C303" s="5">
        <v>6</v>
      </c>
      <c r="D303" s="5">
        <v>9744.3685999999998</v>
      </c>
      <c r="E303" s="5">
        <v>1</v>
      </c>
      <c r="F303" s="5">
        <v>0.112</v>
      </c>
    </row>
    <row r="304" spans="1:6" ht="15.75" customHeight="1" x14ac:dyDescent="0.2">
      <c r="A304" s="5">
        <v>300</v>
      </c>
      <c r="B304" s="5">
        <v>15824</v>
      </c>
      <c r="C304" s="5">
        <v>5</v>
      </c>
      <c r="D304" s="5">
        <v>9643.1229000000003</v>
      </c>
      <c r="E304" s="5">
        <v>0</v>
      </c>
      <c r="F304" s="5">
        <v>0.54800000000000004</v>
      </c>
    </row>
    <row r="305" spans="1:6" ht="15.75" customHeight="1" x14ac:dyDescent="0.2">
      <c r="A305" s="5">
        <v>301</v>
      </c>
      <c r="B305" s="5">
        <v>15826</v>
      </c>
      <c r="C305" s="5">
        <v>5</v>
      </c>
      <c r="D305" s="5">
        <v>9630.5012999999999</v>
      </c>
      <c r="E305" s="5">
        <v>0</v>
      </c>
      <c r="F305" s="5">
        <v>0.748</v>
      </c>
    </row>
    <row r="306" spans="1:6" ht="15.75" customHeight="1" x14ac:dyDescent="0.2">
      <c r="A306" s="5">
        <v>302</v>
      </c>
      <c r="B306" s="5">
        <v>15858</v>
      </c>
      <c r="C306" s="5">
        <v>6</v>
      </c>
      <c r="D306" s="5">
        <v>9624.6998000000003</v>
      </c>
      <c r="E306" s="5">
        <v>0</v>
      </c>
      <c r="F306" s="5">
        <v>0.47599999999999998</v>
      </c>
    </row>
    <row r="307" spans="1:6" ht="15.75" customHeight="1" x14ac:dyDescent="0.2">
      <c r="A307" s="5">
        <v>303</v>
      </c>
      <c r="B307" s="5">
        <v>15928</v>
      </c>
      <c r="C307" s="5">
        <v>5</v>
      </c>
      <c r="D307" s="5">
        <v>9605.9995999999992</v>
      </c>
      <c r="E307" s="5">
        <v>0</v>
      </c>
      <c r="F307" s="5">
        <v>9.2999999999999999E-2</v>
      </c>
    </row>
    <row r="308" spans="1:6" ht="15.75" customHeight="1" x14ac:dyDescent="0.2">
      <c r="A308" s="5">
        <v>304</v>
      </c>
      <c r="B308" s="5">
        <v>16051</v>
      </c>
      <c r="C308" s="5">
        <v>15</v>
      </c>
      <c r="D308" s="5">
        <v>9633.1177000000007</v>
      </c>
      <c r="E308" s="5">
        <v>1</v>
      </c>
      <c r="F308" s="5">
        <v>0.82299999999999995</v>
      </c>
    </row>
    <row r="309" spans="1:6" ht="15.75" customHeight="1" x14ac:dyDescent="0.2">
      <c r="A309" s="5">
        <v>305</v>
      </c>
      <c r="B309" s="5">
        <v>16116</v>
      </c>
      <c r="C309" s="5">
        <v>4</v>
      </c>
      <c r="D309" s="5">
        <v>9615.6090999999997</v>
      </c>
      <c r="E309" s="5">
        <v>0</v>
      </c>
      <c r="F309" s="5">
        <v>0.33500000000000002</v>
      </c>
    </row>
    <row r="310" spans="1:6" ht="15.75" customHeight="1" x14ac:dyDescent="0.2">
      <c r="A310" s="5">
        <v>306</v>
      </c>
      <c r="B310" s="5">
        <v>16124</v>
      </c>
      <c r="C310" s="5">
        <v>4</v>
      </c>
      <c r="D310" s="5">
        <v>9594.8855000000003</v>
      </c>
      <c r="E310" s="5">
        <v>1</v>
      </c>
      <c r="F310" s="5">
        <v>0.108</v>
      </c>
    </row>
    <row r="311" spans="1:6" ht="15.75" customHeight="1" x14ac:dyDescent="0.2">
      <c r="A311" s="5">
        <v>307</v>
      </c>
      <c r="B311" s="5">
        <v>16186</v>
      </c>
      <c r="C311" s="5">
        <v>5</v>
      </c>
      <c r="D311" s="5">
        <v>9562.4518000000007</v>
      </c>
      <c r="E311" s="5">
        <v>0</v>
      </c>
      <c r="F311" s="5">
        <v>0.90700000000000003</v>
      </c>
    </row>
    <row r="312" spans="1:6" ht="15.75" customHeight="1" x14ac:dyDescent="0.2">
      <c r="A312" s="5">
        <v>308</v>
      </c>
      <c r="B312" s="5">
        <v>16343</v>
      </c>
      <c r="C312" s="5">
        <v>4</v>
      </c>
      <c r="D312" s="5">
        <v>9586.8253999999997</v>
      </c>
      <c r="E312" s="5">
        <v>0</v>
      </c>
      <c r="F312" s="5">
        <v>0.20300000000000001</v>
      </c>
    </row>
    <row r="313" spans="1:6" ht="15.75" customHeight="1" x14ac:dyDescent="0.2">
      <c r="A313" s="5">
        <v>309</v>
      </c>
      <c r="B313" s="5">
        <v>16361</v>
      </c>
      <c r="C313" s="5">
        <v>4</v>
      </c>
      <c r="D313" s="5">
        <v>9584.5067999999992</v>
      </c>
      <c r="E313" s="5">
        <v>0</v>
      </c>
      <c r="F313" s="5">
        <v>0.47599999999999998</v>
      </c>
    </row>
    <row r="314" spans="1:6" ht="15.75" customHeight="1" x14ac:dyDescent="0.2">
      <c r="A314" s="5">
        <v>310</v>
      </c>
      <c r="B314" s="5">
        <v>16381</v>
      </c>
      <c r="C314" s="5">
        <v>4</v>
      </c>
      <c r="D314" s="5">
        <v>9572.4182999999994</v>
      </c>
      <c r="E314" s="5">
        <v>0</v>
      </c>
      <c r="F314" s="5">
        <v>0.60199999999999998</v>
      </c>
    </row>
    <row r="315" spans="1:6" ht="15.75" customHeight="1" x14ac:dyDescent="0.2">
      <c r="A315" s="5">
        <v>311</v>
      </c>
      <c r="B315" s="5">
        <v>16395</v>
      </c>
      <c r="C315" s="5">
        <v>4</v>
      </c>
      <c r="D315" s="5">
        <v>9561.3745999999992</v>
      </c>
      <c r="E315" s="5">
        <v>0</v>
      </c>
      <c r="F315" s="5">
        <v>0.50700000000000001</v>
      </c>
    </row>
    <row r="316" spans="1:6" ht="15.75" customHeight="1" x14ac:dyDescent="0.2">
      <c r="A316" s="5">
        <v>312</v>
      </c>
      <c r="B316" s="5">
        <v>16423</v>
      </c>
      <c r="C316" s="5">
        <v>3</v>
      </c>
      <c r="D316" s="5">
        <v>9563.6389999999992</v>
      </c>
      <c r="E316" s="5">
        <v>0</v>
      </c>
      <c r="F316" s="5">
        <v>0.123</v>
      </c>
    </row>
    <row r="317" spans="1:6" ht="15.75" customHeight="1" x14ac:dyDescent="0.2">
      <c r="A317" s="5">
        <v>313</v>
      </c>
      <c r="B317" s="5">
        <v>16474</v>
      </c>
      <c r="C317" s="5">
        <v>3</v>
      </c>
      <c r="D317" s="5">
        <v>9536.5843000000004</v>
      </c>
      <c r="E317" s="5">
        <v>0</v>
      </c>
      <c r="F317" s="5">
        <v>0.70099999999999996</v>
      </c>
    </row>
    <row r="318" spans="1:6" ht="15.75" customHeight="1" x14ac:dyDescent="0.2">
      <c r="A318" s="5">
        <v>314</v>
      </c>
      <c r="B318" s="5">
        <v>16543</v>
      </c>
      <c r="C318" s="5">
        <v>8</v>
      </c>
      <c r="D318" s="5">
        <v>9528.8747999999996</v>
      </c>
      <c r="E318" s="5">
        <v>0</v>
      </c>
      <c r="F318" s="5">
        <v>0.41899999999999998</v>
      </c>
    </row>
    <row r="319" spans="1:6" ht="15.75" customHeight="1" x14ac:dyDescent="0.2">
      <c r="A319" s="5">
        <v>315</v>
      </c>
      <c r="B319" s="5">
        <v>16607</v>
      </c>
      <c r="C319" s="5">
        <v>5</v>
      </c>
      <c r="D319" s="5">
        <v>9488.4459999999999</v>
      </c>
      <c r="E319" s="5">
        <v>0</v>
      </c>
      <c r="F319" s="5">
        <v>0.65200000000000002</v>
      </c>
    </row>
    <row r="320" spans="1:6" ht="15.75" customHeight="1" x14ac:dyDescent="0.2">
      <c r="A320" s="5">
        <v>316</v>
      </c>
      <c r="B320" s="5">
        <v>16810</v>
      </c>
      <c r="C320" s="5">
        <v>4</v>
      </c>
      <c r="D320" s="5">
        <v>9524.1193000000003</v>
      </c>
      <c r="E320" s="5">
        <v>1</v>
      </c>
      <c r="F320" s="5">
        <v>0.76300000000000001</v>
      </c>
    </row>
    <row r="321" spans="1:6" ht="15.75" customHeight="1" x14ac:dyDescent="0.2">
      <c r="A321" s="5">
        <v>317</v>
      </c>
      <c r="B321" s="5">
        <v>16870</v>
      </c>
      <c r="C321" s="5">
        <v>5</v>
      </c>
      <c r="D321" s="5">
        <v>9442.2767000000003</v>
      </c>
      <c r="E321" s="5">
        <v>0</v>
      </c>
      <c r="F321" s="5">
        <v>0.83799999999999997</v>
      </c>
    </row>
    <row r="322" spans="1:6" ht="15.75" customHeight="1" x14ac:dyDescent="0.2">
      <c r="A322" s="5">
        <v>318</v>
      </c>
      <c r="B322" s="5">
        <v>16876</v>
      </c>
      <c r="C322" s="5">
        <v>5</v>
      </c>
      <c r="D322" s="5">
        <v>9429.1049000000003</v>
      </c>
      <c r="E322" s="5">
        <v>1</v>
      </c>
      <c r="F322" s="5">
        <v>0.69</v>
      </c>
    </row>
    <row r="323" spans="1:6" ht="15.75" customHeight="1" x14ac:dyDescent="0.2">
      <c r="A323" s="5">
        <v>319</v>
      </c>
      <c r="B323" s="5">
        <v>16991</v>
      </c>
      <c r="C323" s="5">
        <v>5</v>
      </c>
      <c r="D323" s="5">
        <v>9441.0167000000001</v>
      </c>
      <c r="E323" s="5">
        <v>1</v>
      </c>
      <c r="F323" s="5">
        <v>0.8</v>
      </c>
    </row>
    <row r="324" spans="1:6" ht="15.75" customHeight="1" x14ac:dyDescent="0.2">
      <c r="A324" s="5">
        <v>320</v>
      </c>
      <c r="B324" s="5">
        <v>17034</v>
      </c>
      <c r="C324" s="5">
        <v>6</v>
      </c>
      <c r="D324" s="5">
        <v>9402.5403000000006</v>
      </c>
      <c r="E324" s="5">
        <v>0</v>
      </c>
      <c r="F324" s="5">
        <v>0.56100000000000005</v>
      </c>
    </row>
    <row r="325" spans="1:6" ht="15.75" customHeight="1" x14ac:dyDescent="0.2">
      <c r="A325" s="5">
        <v>321</v>
      </c>
      <c r="B325" s="5">
        <v>17047</v>
      </c>
      <c r="C325" s="5">
        <v>13</v>
      </c>
      <c r="D325" s="5">
        <v>9429.4012999999995</v>
      </c>
      <c r="E325" s="5">
        <v>0</v>
      </c>
      <c r="F325" s="5">
        <v>0.505</v>
      </c>
    </row>
    <row r="326" spans="1:6" ht="15.75" customHeight="1" x14ac:dyDescent="0.2">
      <c r="A326" s="5">
        <v>322</v>
      </c>
      <c r="B326" s="5">
        <v>17065</v>
      </c>
      <c r="C326" s="5">
        <v>6</v>
      </c>
      <c r="D326" s="5">
        <v>9400.1080000000002</v>
      </c>
      <c r="E326" s="5">
        <v>0</v>
      </c>
      <c r="F326" s="5">
        <v>0.14499999999999999</v>
      </c>
    </row>
    <row r="327" spans="1:6" ht="15.75" customHeight="1" x14ac:dyDescent="0.2">
      <c r="A327" s="5">
        <v>323</v>
      </c>
      <c r="B327" s="5">
        <v>17081</v>
      </c>
      <c r="C327" s="5">
        <v>6</v>
      </c>
      <c r="D327" s="5">
        <v>9381.6365999999998</v>
      </c>
      <c r="E327" s="5">
        <v>0</v>
      </c>
      <c r="F327" s="5">
        <v>0.88900000000000001</v>
      </c>
    </row>
    <row r="328" spans="1:6" ht="15.75" customHeight="1" x14ac:dyDescent="0.2">
      <c r="A328" s="5">
        <v>324</v>
      </c>
      <c r="B328" s="5">
        <v>17082</v>
      </c>
      <c r="C328" s="5">
        <v>6</v>
      </c>
      <c r="D328" s="5">
        <v>9387.3670000000002</v>
      </c>
      <c r="E328" s="5">
        <v>0</v>
      </c>
      <c r="F328" s="5">
        <v>0.14199999999999999</v>
      </c>
    </row>
    <row r="329" spans="1:6" ht="15.75" customHeight="1" x14ac:dyDescent="0.2">
      <c r="A329" s="5">
        <v>325</v>
      </c>
      <c r="B329" s="5">
        <v>17085</v>
      </c>
      <c r="C329" s="5">
        <v>7</v>
      </c>
      <c r="D329" s="5">
        <v>9365.6507000000001</v>
      </c>
      <c r="E329" s="5">
        <v>0</v>
      </c>
      <c r="F329" s="5">
        <v>0.74399999999999999</v>
      </c>
    </row>
    <row r="330" spans="1:6" ht="15.75" customHeight="1" x14ac:dyDescent="0.2">
      <c r="A330" s="5">
        <v>326</v>
      </c>
      <c r="B330" s="5">
        <v>17156</v>
      </c>
      <c r="C330" s="5">
        <v>4</v>
      </c>
      <c r="D330" s="5">
        <v>9367.5954000000002</v>
      </c>
      <c r="E330" s="5">
        <v>0</v>
      </c>
      <c r="F330" s="5">
        <v>0.376</v>
      </c>
    </row>
    <row r="331" spans="1:6" ht="15.75" customHeight="1" x14ac:dyDescent="0.2">
      <c r="A331" s="5">
        <v>327</v>
      </c>
      <c r="B331" s="5">
        <v>17170</v>
      </c>
      <c r="C331" s="5">
        <v>11</v>
      </c>
      <c r="D331" s="5">
        <v>9388.3971000000001</v>
      </c>
      <c r="E331" s="5">
        <v>1</v>
      </c>
      <c r="F331" s="5">
        <v>0.753</v>
      </c>
    </row>
    <row r="332" spans="1:6" ht="15.75" customHeight="1" x14ac:dyDescent="0.2">
      <c r="A332" s="5">
        <v>328</v>
      </c>
      <c r="B332" s="5">
        <v>17270</v>
      </c>
      <c r="C332" s="5">
        <v>6</v>
      </c>
      <c r="D332" s="5">
        <v>9388.5048000000006</v>
      </c>
      <c r="E332" s="5">
        <v>1</v>
      </c>
      <c r="F332" s="5">
        <v>0.753</v>
      </c>
    </row>
    <row r="333" spans="1:6" ht="15.75" customHeight="1" x14ac:dyDescent="0.2">
      <c r="A333" s="5">
        <v>329</v>
      </c>
      <c r="B333" s="5">
        <v>17318</v>
      </c>
      <c r="C333" s="5">
        <v>5</v>
      </c>
      <c r="D333" s="5">
        <v>9387.0146000000004</v>
      </c>
      <c r="E333" s="5">
        <v>0</v>
      </c>
      <c r="F333" s="5">
        <v>4.2000000000000003E-2</v>
      </c>
    </row>
    <row r="334" spans="1:6" ht="15.75" customHeight="1" x14ac:dyDescent="0.2">
      <c r="A334" s="5">
        <v>330</v>
      </c>
      <c r="B334" s="5">
        <v>17399</v>
      </c>
      <c r="C334" s="5">
        <v>7</v>
      </c>
      <c r="D334" s="5">
        <v>9336.1967000000004</v>
      </c>
      <c r="E334" s="5">
        <v>0</v>
      </c>
      <c r="F334" s="5">
        <v>0.48</v>
      </c>
    </row>
    <row r="335" spans="1:6" ht="15.75" customHeight="1" x14ac:dyDescent="0.2">
      <c r="A335" s="5">
        <v>331</v>
      </c>
      <c r="B335" s="5">
        <v>17415</v>
      </c>
      <c r="C335" s="5">
        <v>4</v>
      </c>
      <c r="D335" s="5">
        <v>9306.5164999999997</v>
      </c>
      <c r="E335" s="5">
        <v>0</v>
      </c>
      <c r="F335" s="5">
        <v>0.38900000000000001</v>
      </c>
    </row>
    <row r="336" spans="1:6" ht="15.75" customHeight="1" x14ac:dyDescent="0.2">
      <c r="A336" s="5">
        <v>332</v>
      </c>
      <c r="B336" s="5">
        <v>17600</v>
      </c>
      <c r="C336" s="5">
        <v>15</v>
      </c>
      <c r="D336" s="5">
        <v>9371.9305999999997</v>
      </c>
      <c r="E336" s="5">
        <v>0</v>
      </c>
      <c r="F336" s="5">
        <v>0.66100000000000003</v>
      </c>
    </row>
    <row r="337" spans="1:6" ht="15.75" customHeight="1" x14ac:dyDescent="0.2">
      <c r="A337" s="5">
        <v>333</v>
      </c>
      <c r="B337" s="5">
        <v>17604</v>
      </c>
      <c r="C337" s="5">
        <v>5</v>
      </c>
      <c r="D337" s="5">
        <v>9266.4148000000005</v>
      </c>
      <c r="E337" s="5">
        <v>0</v>
      </c>
      <c r="F337" s="5">
        <v>0.67300000000000004</v>
      </c>
    </row>
    <row r="338" spans="1:6" ht="15.75" customHeight="1" x14ac:dyDescent="0.2">
      <c r="A338" s="5">
        <v>334</v>
      </c>
      <c r="B338" s="5">
        <v>17649</v>
      </c>
      <c r="C338" s="5">
        <v>3</v>
      </c>
      <c r="D338" s="5">
        <v>9304.6296999999995</v>
      </c>
      <c r="E338" s="5">
        <v>0</v>
      </c>
      <c r="F338" s="5">
        <v>0.378</v>
      </c>
    </row>
    <row r="339" spans="1:6" ht="15.75" customHeight="1" x14ac:dyDescent="0.2">
      <c r="A339" s="5">
        <v>335</v>
      </c>
      <c r="B339" s="5">
        <v>17709</v>
      </c>
      <c r="C339" s="5">
        <v>2</v>
      </c>
      <c r="D339" s="5">
        <v>9256.2950999999994</v>
      </c>
      <c r="E339" s="5">
        <v>2</v>
      </c>
      <c r="F339" s="5">
        <v>0.65400000000000003</v>
      </c>
    </row>
    <row r="340" spans="1:6" ht="15.75" customHeight="1" x14ac:dyDescent="0.2">
      <c r="A340" s="5">
        <v>336</v>
      </c>
      <c r="B340" s="5">
        <v>17733</v>
      </c>
      <c r="C340" s="5">
        <v>5</v>
      </c>
      <c r="D340" s="5">
        <v>9233.7356</v>
      </c>
      <c r="E340" s="5">
        <v>0</v>
      </c>
      <c r="F340" s="5">
        <v>0.83499999999999996</v>
      </c>
    </row>
    <row r="341" spans="1:6" ht="15.75" customHeight="1" x14ac:dyDescent="0.2">
      <c r="A341" s="5">
        <v>337</v>
      </c>
      <c r="B341" s="5">
        <v>17762</v>
      </c>
      <c r="C341" s="5">
        <v>7</v>
      </c>
      <c r="D341" s="5">
        <v>9227.8603000000003</v>
      </c>
      <c r="E341" s="5">
        <v>0</v>
      </c>
      <c r="F341" s="5">
        <v>0.71299999999999997</v>
      </c>
    </row>
    <row r="342" spans="1:6" ht="15.75" customHeight="1" x14ac:dyDescent="0.2">
      <c r="A342" s="5">
        <v>338</v>
      </c>
      <c r="B342" s="5">
        <v>17911</v>
      </c>
      <c r="C342" s="5">
        <v>5</v>
      </c>
      <c r="D342" s="5">
        <v>9208.2795000000006</v>
      </c>
      <c r="E342" s="5">
        <v>0</v>
      </c>
      <c r="F342" s="5">
        <v>0.35499999999999998</v>
      </c>
    </row>
    <row r="343" spans="1:6" ht="15.75" customHeight="1" x14ac:dyDescent="0.2">
      <c r="A343" s="5">
        <v>339</v>
      </c>
      <c r="B343" s="5">
        <v>17996</v>
      </c>
      <c r="C343" s="5">
        <v>5</v>
      </c>
      <c r="D343" s="5">
        <v>9197.8042999999998</v>
      </c>
      <c r="E343" s="5">
        <v>0</v>
      </c>
      <c r="F343" s="5">
        <v>0.58399999999999996</v>
      </c>
    </row>
    <row r="344" spans="1:6" ht="15.75" customHeight="1" x14ac:dyDescent="0.2">
      <c r="A344" s="5">
        <v>340</v>
      </c>
      <c r="B344" s="5">
        <v>18019</v>
      </c>
      <c r="C344" s="5">
        <v>5</v>
      </c>
      <c r="D344" s="5">
        <v>9202.2291999999998</v>
      </c>
      <c r="E344" s="5">
        <v>0</v>
      </c>
      <c r="F344" s="5">
        <v>0.41599999999999998</v>
      </c>
    </row>
    <row r="345" spans="1:6" ht="15.75" customHeight="1" x14ac:dyDescent="0.2">
      <c r="A345" s="5">
        <v>341</v>
      </c>
      <c r="B345" s="5">
        <v>18110</v>
      </c>
      <c r="C345" s="5">
        <v>5</v>
      </c>
      <c r="D345" s="5">
        <v>9170.4415000000008</v>
      </c>
      <c r="E345" s="5">
        <v>0</v>
      </c>
      <c r="F345" s="5">
        <v>0.441</v>
      </c>
    </row>
    <row r="346" spans="1:6" ht="15.75" customHeight="1" x14ac:dyDescent="0.2">
      <c r="A346" s="5">
        <v>342</v>
      </c>
      <c r="B346" s="5">
        <v>18231</v>
      </c>
      <c r="C346" s="5">
        <v>8</v>
      </c>
      <c r="D346" s="5">
        <v>9315.5280000000002</v>
      </c>
      <c r="E346" s="5">
        <v>1</v>
      </c>
      <c r="F346" s="5">
        <v>0.95899999999999996</v>
      </c>
    </row>
    <row r="347" spans="1:6" ht="15.75" customHeight="1" x14ac:dyDescent="0.2">
      <c r="A347" s="5">
        <v>343</v>
      </c>
      <c r="B347" s="5">
        <v>18251</v>
      </c>
      <c r="C347" s="5">
        <v>16</v>
      </c>
      <c r="D347" s="5">
        <v>9252.3891999999996</v>
      </c>
      <c r="E347" s="5">
        <v>1</v>
      </c>
      <c r="F347" s="5">
        <v>0.50700000000000001</v>
      </c>
    </row>
    <row r="348" spans="1:6" ht="15.75" customHeight="1" x14ac:dyDescent="0.2">
      <c r="A348" s="5">
        <v>344</v>
      </c>
      <c r="B348" s="5">
        <v>18296</v>
      </c>
      <c r="C348" s="5">
        <v>5</v>
      </c>
      <c r="D348" s="5">
        <v>9140.3906999999999</v>
      </c>
      <c r="E348" s="5">
        <v>0</v>
      </c>
      <c r="F348" s="5">
        <v>0.64</v>
      </c>
    </row>
    <row r="349" spans="1:6" ht="15.75" customHeight="1" x14ac:dyDescent="0.2">
      <c r="A349" s="5">
        <v>345</v>
      </c>
      <c r="B349" s="5">
        <v>18328</v>
      </c>
      <c r="C349" s="5">
        <v>4</v>
      </c>
      <c r="D349" s="5">
        <v>9139.2703999999994</v>
      </c>
      <c r="E349" s="5">
        <v>1</v>
      </c>
      <c r="F349" s="5">
        <v>0.77200000000000002</v>
      </c>
    </row>
    <row r="350" spans="1:6" ht="15.75" customHeight="1" x14ac:dyDescent="0.2">
      <c r="A350" s="5">
        <v>346</v>
      </c>
      <c r="B350" s="5">
        <v>18356</v>
      </c>
      <c r="C350" s="5">
        <v>5</v>
      </c>
      <c r="D350" s="5">
        <v>9117.0300999999999</v>
      </c>
      <c r="E350" s="5">
        <v>0</v>
      </c>
      <c r="F350" s="5">
        <v>4.1000000000000002E-2</v>
      </c>
    </row>
    <row r="351" spans="1:6" ht="15.75" customHeight="1" x14ac:dyDescent="0.2">
      <c r="A351" s="5">
        <v>347</v>
      </c>
      <c r="B351" s="5">
        <v>18492</v>
      </c>
      <c r="C351" s="5">
        <v>15</v>
      </c>
      <c r="D351" s="5">
        <v>9200.1463000000003</v>
      </c>
      <c r="E351" s="5">
        <v>1</v>
      </c>
      <c r="F351" s="5">
        <v>0.76300000000000001</v>
      </c>
    </row>
    <row r="352" spans="1:6" ht="15.75" customHeight="1" x14ac:dyDescent="0.2">
      <c r="A352" s="5">
        <v>348</v>
      </c>
      <c r="B352" s="5">
        <v>18505</v>
      </c>
      <c r="C352" s="5">
        <v>16</v>
      </c>
      <c r="D352" s="5">
        <v>9190.0126</v>
      </c>
      <c r="E352" s="5">
        <v>0</v>
      </c>
      <c r="F352" s="5">
        <v>0.185</v>
      </c>
    </row>
    <row r="353" spans="1:6" ht="15.75" customHeight="1" x14ac:dyDescent="0.2">
      <c r="A353" s="5">
        <v>349</v>
      </c>
      <c r="B353" s="5">
        <v>18538</v>
      </c>
      <c r="C353" s="5">
        <v>9</v>
      </c>
      <c r="D353" s="5">
        <v>9180.7127</v>
      </c>
      <c r="E353" s="5">
        <v>1</v>
      </c>
      <c r="F353" s="5">
        <v>0.44</v>
      </c>
    </row>
    <row r="354" spans="1:6" ht="15.75" customHeight="1" x14ac:dyDescent="0.2">
      <c r="A354" s="5">
        <v>350</v>
      </c>
      <c r="B354" s="5">
        <v>18557</v>
      </c>
      <c r="C354" s="5">
        <v>8</v>
      </c>
      <c r="D354" s="5">
        <v>9164.4050000000007</v>
      </c>
      <c r="E354" s="5">
        <v>1</v>
      </c>
      <c r="F354" s="5">
        <v>0.86</v>
      </c>
    </row>
    <row r="355" spans="1:6" ht="15.75" customHeight="1" x14ac:dyDescent="0.2">
      <c r="A355" s="5">
        <v>351</v>
      </c>
      <c r="B355" s="5">
        <v>18613</v>
      </c>
      <c r="C355" s="5">
        <v>5</v>
      </c>
      <c r="D355" s="5">
        <v>9067.0077999999994</v>
      </c>
      <c r="E355" s="5">
        <v>0</v>
      </c>
      <c r="F355" s="5">
        <v>0.249</v>
      </c>
    </row>
    <row r="356" spans="1:6" ht="15.75" customHeight="1" x14ac:dyDescent="0.2">
      <c r="A356" s="5">
        <v>352</v>
      </c>
      <c r="B356" s="5">
        <v>18634</v>
      </c>
      <c r="C356" s="5">
        <v>7</v>
      </c>
      <c r="D356" s="5">
        <v>9070.6977999999999</v>
      </c>
      <c r="E356" s="5">
        <v>0</v>
      </c>
      <c r="F356" s="5">
        <v>7.0000000000000007E-2</v>
      </c>
    </row>
    <row r="357" spans="1:6" ht="15.75" customHeight="1" x14ac:dyDescent="0.2">
      <c r="A357" s="5">
        <v>353</v>
      </c>
      <c r="B357" s="5">
        <v>18667</v>
      </c>
      <c r="C357" s="5">
        <v>6</v>
      </c>
      <c r="D357" s="5">
        <v>9053.3754000000008</v>
      </c>
      <c r="E357" s="5">
        <v>0</v>
      </c>
      <c r="F357" s="5">
        <v>8.8999999999999996E-2</v>
      </c>
    </row>
    <row r="358" spans="1:6" ht="15.75" customHeight="1" x14ac:dyDescent="0.2">
      <c r="A358" s="5">
        <v>354</v>
      </c>
      <c r="B358" s="5">
        <v>18711</v>
      </c>
      <c r="C358" s="5">
        <v>5</v>
      </c>
      <c r="D358" s="5">
        <v>9035.3235999999997</v>
      </c>
      <c r="E358" s="5">
        <v>0</v>
      </c>
      <c r="F358" s="5">
        <v>0.60599999999999998</v>
      </c>
    </row>
    <row r="359" spans="1:6" ht="15.75" customHeight="1" x14ac:dyDescent="0.2">
      <c r="A359" s="5">
        <v>355</v>
      </c>
      <c r="B359" s="5">
        <v>18844</v>
      </c>
      <c r="C359" s="5">
        <v>7</v>
      </c>
      <c r="D359" s="5">
        <v>9139.6596000000009</v>
      </c>
      <c r="E359" s="5">
        <v>1</v>
      </c>
      <c r="F359" s="5">
        <v>0.35499999999999998</v>
      </c>
    </row>
    <row r="360" spans="1:6" ht="15.75" customHeight="1" x14ac:dyDescent="0.2">
      <c r="A360" s="5">
        <v>356</v>
      </c>
      <c r="B360" s="5">
        <v>18857</v>
      </c>
      <c r="C360" s="5">
        <v>6</v>
      </c>
      <c r="D360" s="5">
        <v>9085.6995000000006</v>
      </c>
      <c r="E360" s="5">
        <v>1</v>
      </c>
      <c r="F360" s="5">
        <v>0.51600000000000001</v>
      </c>
    </row>
    <row r="361" spans="1:6" ht="15.75" customHeight="1" x14ac:dyDescent="0.2">
      <c r="A361" s="5">
        <v>357</v>
      </c>
      <c r="B361" s="5">
        <v>18997</v>
      </c>
      <c r="C361" s="5">
        <v>6</v>
      </c>
      <c r="D361" s="5">
        <v>9005.0661999999993</v>
      </c>
      <c r="E361" s="5">
        <v>0</v>
      </c>
      <c r="F361" s="5">
        <v>0.65900000000000003</v>
      </c>
    </row>
    <row r="362" spans="1:6" ht="15.75" customHeight="1" x14ac:dyDescent="0.2">
      <c r="A362" s="5">
        <v>358</v>
      </c>
      <c r="B362" s="5">
        <v>19017</v>
      </c>
      <c r="C362" s="5">
        <v>5</v>
      </c>
      <c r="D362" s="5">
        <v>8991.7122999999992</v>
      </c>
      <c r="E362" s="5">
        <v>0</v>
      </c>
      <c r="F362" s="5">
        <v>0.68600000000000005</v>
      </c>
    </row>
    <row r="363" spans="1:6" ht="15.75" customHeight="1" x14ac:dyDescent="0.2">
      <c r="A363" s="5">
        <v>359</v>
      </c>
      <c r="B363" s="5">
        <v>19056</v>
      </c>
      <c r="C363" s="5">
        <v>16</v>
      </c>
      <c r="D363" s="5">
        <v>9074.9807999999994</v>
      </c>
      <c r="E363" s="5">
        <v>0</v>
      </c>
      <c r="F363" s="5">
        <v>0.188</v>
      </c>
    </row>
    <row r="364" spans="1:6" ht="15.75" customHeight="1" x14ac:dyDescent="0.2">
      <c r="A364" s="5">
        <v>360</v>
      </c>
      <c r="B364" s="5">
        <v>19068</v>
      </c>
      <c r="C364" s="5">
        <v>5</v>
      </c>
      <c r="D364" s="5">
        <v>8980.4943000000003</v>
      </c>
      <c r="E364" s="5">
        <v>0</v>
      </c>
      <c r="F364" s="5">
        <v>0.621</v>
      </c>
    </row>
    <row r="365" spans="1:6" ht="15.75" customHeight="1" x14ac:dyDescent="0.2">
      <c r="A365" s="5">
        <v>361</v>
      </c>
      <c r="B365" s="5">
        <v>19072</v>
      </c>
      <c r="C365" s="5">
        <v>5</v>
      </c>
      <c r="D365" s="5">
        <v>8966.2903999999999</v>
      </c>
      <c r="E365" s="5">
        <v>0</v>
      </c>
      <c r="F365" s="5">
        <v>0.86599999999999999</v>
      </c>
    </row>
    <row r="366" spans="1:6" ht="15.75" customHeight="1" x14ac:dyDescent="0.2">
      <c r="A366" s="5">
        <v>362</v>
      </c>
      <c r="B366" s="5">
        <v>19185</v>
      </c>
      <c r="C366" s="5">
        <v>6</v>
      </c>
      <c r="D366" s="5">
        <v>8951.0445</v>
      </c>
      <c r="E366" s="5">
        <v>0</v>
      </c>
      <c r="F366" s="5">
        <v>0.55000000000000004</v>
      </c>
    </row>
    <row r="367" spans="1:6" ht="15.75" customHeight="1" x14ac:dyDescent="0.2">
      <c r="A367" s="5">
        <v>363</v>
      </c>
      <c r="B367" s="5">
        <v>19251</v>
      </c>
      <c r="C367" s="5">
        <v>16</v>
      </c>
      <c r="D367" s="5">
        <v>9043.0252999999993</v>
      </c>
      <c r="E367" s="5">
        <v>1</v>
      </c>
      <c r="F367" s="5">
        <v>0.89200000000000002</v>
      </c>
    </row>
    <row r="368" spans="1:6" ht="15.75" customHeight="1" x14ac:dyDescent="0.2">
      <c r="A368" s="5">
        <v>364</v>
      </c>
      <c r="B368" s="5">
        <v>19262</v>
      </c>
      <c r="C368" s="5">
        <v>2</v>
      </c>
      <c r="D368" s="5">
        <v>9032.2239000000009</v>
      </c>
      <c r="E368" s="5">
        <v>0</v>
      </c>
      <c r="F368" s="5">
        <v>0.98899999999999999</v>
      </c>
    </row>
    <row r="369" spans="1:6" ht="15.75" customHeight="1" x14ac:dyDescent="0.2">
      <c r="A369" s="5">
        <v>365</v>
      </c>
      <c r="B369" s="5">
        <v>19302</v>
      </c>
      <c r="C369" s="5">
        <v>5</v>
      </c>
      <c r="D369" s="5">
        <v>8920.3829999999998</v>
      </c>
      <c r="E369" s="5">
        <v>0</v>
      </c>
      <c r="F369" s="5">
        <v>0.751</v>
      </c>
    </row>
    <row r="370" spans="1:6" ht="15.75" customHeight="1" x14ac:dyDescent="0.2">
      <c r="A370" s="5">
        <v>366</v>
      </c>
      <c r="B370" s="5">
        <v>19392</v>
      </c>
      <c r="C370" s="5">
        <v>5</v>
      </c>
      <c r="D370" s="5">
        <v>8911.6818000000003</v>
      </c>
      <c r="E370" s="5">
        <v>0</v>
      </c>
      <c r="F370" s="5">
        <v>0.57199999999999995</v>
      </c>
    </row>
    <row r="371" spans="1:6" ht="15.75" customHeight="1" x14ac:dyDescent="0.2">
      <c r="A371" s="5">
        <v>367</v>
      </c>
      <c r="B371" s="5">
        <v>19423</v>
      </c>
      <c r="C371" s="5">
        <v>5</v>
      </c>
      <c r="D371" s="5">
        <v>8908.3156999999992</v>
      </c>
      <c r="E371" s="5">
        <v>0</v>
      </c>
      <c r="F371" s="5">
        <v>0.98399999999999999</v>
      </c>
    </row>
    <row r="372" spans="1:6" ht="15.75" customHeight="1" x14ac:dyDescent="0.2">
      <c r="A372" s="5">
        <v>368</v>
      </c>
      <c r="B372" s="5">
        <v>19459</v>
      </c>
      <c r="C372" s="5">
        <v>5</v>
      </c>
      <c r="D372" s="5">
        <v>8887.8636999999999</v>
      </c>
      <c r="E372" s="5">
        <v>0</v>
      </c>
      <c r="F372" s="5">
        <v>0.749</v>
      </c>
    </row>
    <row r="373" spans="1:6" ht="15.75" customHeight="1" x14ac:dyDescent="0.2">
      <c r="A373" s="5">
        <v>369</v>
      </c>
      <c r="B373" s="5">
        <v>19478</v>
      </c>
      <c r="C373" s="5">
        <v>5</v>
      </c>
      <c r="D373" s="5">
        <v>8883.1856000000007</v>
      </c>
      <c r="E373" s="5">
        <v>0</v>
      </c>
      <c r="F373" s="5">
        <v>0.33100000000000002</v>
      </c>
    </row>
    <row r="374" spans="1:6" ht="15.75" customHeight="1" x14ac:dyDescent="0.2">
      <c r="A374" s="5">
        <v>370</v>
      </c>
      <c r="B374" s="5">
        <v>19568</v>
      </c>
      <c r="C374" s="5">
        <v>16</v>
      </c>
      <c r="D374" s="5">
        <v>8961.8665999999994</v>
      </c>
      <c r="E374" s="5">
        <v>0</v>
      </c>
      <c r="F374" s="5">
        <v>0.73399999999999999</v>
      </c>
    </row>
    <row r="375" spans="1:6" ht="15.75" customHeight="1" x14ac:dyDescent="0.2">
      <c r="A375" s="5">
        <v>371</v>
      </c>
      <c r="B375" s="5">
        <v>19640</v>
      </c>
      <c r="C375" s="5">
        <v>20</v>
      </c>
      <c r="D375" s="5">
        <v>9007.6249000000007</v>
      </c>
      <c r="E375" s="5">
        <v>0</v>
      </c>
      <c r="F375" s="5">
        <v>0.54700000000000004</v>
      </c>
    </row>
    <row r="376" spans="1:6" ht="15.75" customHeight="1" x14ac:dyDescent="0.2">
      <c r="A376" s="5">
        <v>372</v>
      </c>
      <c r="B376" s="5">
        <v>19687</v>
      </c>
      <c r="C376" s="5">
        <v>5</v>
      </c>
      <c r="D376" s="5">
        <v>8864.5946999999996</v>
      </c>
      <c r="E376" s="5">
        <v>0</v>
      </c>
      <c r="F376" s="5">
        <v>0.90900000000000003</v>
      </c>
    </row>
    <row r="377" spans="1:6" ht="15.75" customHeight="1" x14ac:dyDescent="0.2">
      <c r="A377" s="5">
        <v>373</v>
      </c>
      <c r="B377" s="5">
        <v>19708</v>
      </c>
      <c r="C377" s="5">
        <v>6</v>
      </c>
      <c r="D377" s="5">
        <v>8967.7970000000005</v>
      </c>
      <c r="E377" s="5">
        <v>1</v>
      </c>
      <c r="F377" s="5">
        <v>0.44700000000000001</v>
      </c>
    </row>
    <row r="378" spans="1:6" ht="15.75" customHeight="1" x14ac:dyDescent="0.2">
      <c r="A378" s="5">
        <v>374</v>
      </c>
      <c r="B378" s="5">
        <v>19758</v>
      </c>
      <c r="C378" s="5">
        <v>5</v>
      </c>
      <c r="D378" s="5">
        <v>8836.0460000000003</v>
      </c>
      <c r="E378" s="5">
        <v>0</v>
      </c>
      <c r="F378" s="5">
        <v>0.93600000000000005</v>
      </c>
    </row>
    <row r="379" spans="1:6" ht="15.75" customHeight="1" x14ac:dyDescent="0.2">
      <c r="A379" s="5">
        <v>375</v>
      </c>
      <c r="B379" s="5">
        <v>19792</v>
      </c>
      <c r="C379" s="5">
        <v>13</v>
      </c>
      <c r="D379" s="5">
        <v>8884.1620999999996</v>
      </c>
      <c r="E379" s="5">
        <v>1</v>
      </c>
      <c r="F379" s="5">
        <v>0.76200000000000001</v>
      </c>
    </row>
    <row r="380" spans="1:6" ht="15.75" customHeight="1" x14ac:dyDescent="0.2">
      <c r="A380" s="5">
        <v>376</v>
      </c>
      <c r="B380" s="5">
        <v>19853</v>
      </c>
      <c r="C380" s="5">
        <v>6</v>
      </c>
      <c r="D380" s="5">
        <v>8817.8829000000005</v>
      </c>
      <c r="E380" s="5">
        <v>0</v>
      </c>
      <c r="F380" s="5">
        <v>0.84199999999999997</v>
      </c>
    </row>
    <row r="381" spans="1:6" ht="15.75" customHeight="1" x14ac:dyDescent="0.2">
      <c r="A381" s="5">
        <v>377</v>
      </c>
      <c r="B381" s="5">
        <v>19859</v>
      </c>
      <c r="C381" s="5">
        <v>5</v>
      </c>
      <c r="D381" s="5">
        <v>8813.1530000000002</v>
      </c>
      <c r="E381" s="5">
        <v>1</v>
      </c>
      <c r="F381" s="5">
        <v>0.96599999999999997</v>
      </c>
    </row>
    <row r="382" spans="1:6" ht="15.75" customHeight="1" x14ac:dyDescent="0.2">
      <c r="A382" s="5">
        <v>378</v>
      </c>
      <c r="B382" s="5">
        <v>19866</v>
      </c>
      <c r="C382" s="5">
        <v>6</v>
      </c>
      <c r="D382" s="5">
        <v>8795.9156999999996</v>
      </c>
      <c r="E382" s="5">
        <v>0</v>
      </c>
      <c r="F382" s="5">
        <v>5.6000000000000001E-2</v>
      </c>
    </row>
    <row r="383" spans="1:6" ht="15.75" customHeight="1" x14ac:dyDescent="0.2">
      <c r="A383" s="5">
        <v>379</v>
      </c>
      <c r="B383" s="5">
        <v>19884</v>
      </c>
      <c r="C383" s="5">
        <v>5</v>
      </c>
      <c r="D383" s="5">
        <v>8790.5899000000009</v>
      </c>
      <c r="E383" s="5">
        <v>0</v>
      </c>
      <c r="F383" s="5">
        <v>0.81699999999999995</v>
      </c>
    </row>
    <row r="384" spans="1:6" ht="15.75" customHeight="1" x14ac:dyDescent="0.2">
      <c r="A384" s="5">
        <v>380</v>
      </c>
      <c r="B384" s="5">
        <v>19890</v>
      </c>
      <c r="C384" s="5">
        <v>5</v>
      </c>
      <c r="D384" s="5">
        <v>8775.7304000000004</v>
      </c>
      <c r="E384" s="5">
        <v>0</v>
      </c>
      <c r="F384" s="5">
        <v>0.378</v>
      </c>
    </row>
    <row r="385" spans="1:6" ht="15.75" customHeight="1" x14ac:dyDescent="0.2">
      <c r="A385" s="5">
        <v>381</v>
      </c>
      <c r="B385" s="5">
        <v>19998</v>
      </c>
      <c r="C385" s="5">
        <v>5</v>
      </c>
      <c r="D385" s="5">
        <v>8768.4109000000008</v>
      </c>
      <c r="E385" s="5">
        <v>0</v>
      </c>
      <c r="F385" s="5">
        <v>0.33700000000000002</v>
      </c>
    </row>
    <row r="386" spans="1:6" ht="15.75" customHeight="1" x14ac:dyDescent="0.2">
      <c r="A386" s="5">
        <v>382</v>
      </c>
      <c r="B386" s="5">
        <v>20119</v>
      </c>
      <c r="C386" s="5">
        <v>5</v>
      </c>
      <c r="D386" s="5">
        <v>8767.5560999999998</v>
      </c>
      <c r="E386" s="5">
        <v>0</v>
      </c>
      <c r="F386" s="5">
        <v>0.99399999999999999</v>
      </c>
    </row>
    <row r="387" spans="1:6" ht="15.75" customHeight="1" x14ac:dyDescent="0.2">
      <c r="A387" s="5">
        <v>383</v>
      </c>
      <c r="B387" s="5">
        <v>20172</v>
      </c>
      <c r="C387" s="5">
        <v>4</v>
      </c>
      <c r="D387" s="5">
        <v>8812.4595000000008</v>
      </c>
      <c r="E387" s="5">
        <v>1</v>
      </c>
      <c r="F387" s="5">
        <v>0.94299999999999995</v>
      </c>
    </row>
    <row r="388" spans="1:6" ht="15.75" customHeight="1" x14ac:dyDescent="0.2">
      <c r="A388" s="5">
        <v>384</v>
      </c>
      <c r="B388" s="5">
        <v>20239</v>
      </c>
      <c r="C388" s="5">
        <v>5</v>
      </c>
      <c r="D388" s="5">
        <v>8745.5072</v>
      </c>
      <c r="E388" s="5">
        <v>1</v>
      </c>
      <c r="F388" s="5">
        <v>0.50900000000000001</v>
      </c>
    </row>
    <row r="389" spans="1:6" ht="15.75" customHeight="1" x14ac:dyDescent="0.2">
      <c r="A389" s="5">
        <v>385</v>
      </c>
      <c r="B389" s="5">
        <v>20307</v>
      </c>
      <c r="C389" s="5">
        <v>5</v>
      </c>
      <c r="D389" s="5">
        <v>8737.3575999999994</v>
      </c>
      <c r="E389" s="5">
        <v>0</v>
      </c>
      <c r="F389" s="5">
        <v>0.89300000000000002</v>
      </c>
    </row>
    <row r="390" spans="1:6" ht="15.75" customHeight="1" x14ac:dyDescent="0.2">
      <c r="A390" s="5">
        <v>386</v>
      </c>
      <c r="B390" s="5">
        <v>20472</v>
      </c>
      <c r="C390" s="5">
        <v>6</v>
      </c>
      <c r="D390" s="5">
        <v>8728.7204000000002</v>
      </c>
      <c r="E390" s="5">
        <v>0</v>
      </c>
      <c r="F390" s="5">
        <v>0.21</v>
      </c>
    </row>
    <row r="391" spans="1:6" ht="15.75" customHeight="1" x14ac:dyDescent="0.2">
      <c r="A391" s="5">
        <v>387</v>
      </c>
      <c r="B391" s="5">
        <v>20534</v>
      </c>
      <c r="C391" s="5">
        <v>15</v>
      </c>
      <c r="D391" s="5">
        <v>8814.8893000000007</v>
      </c>
      <c r="E391" s="5">
        <v>1</v>
      </c>
      <c r="F391" s="5">
        <v>0.14699999999999999</v>
      </c>
    </row>
    <row r="392" spans="1:6" ht="15.75" customHeight="1" x14ac:dyDescent="0.2">
      <c r="A392" s="5">
        <v>388</v>
      </c>
      <c r="B392" s="5">
        <v>20652</v>
      </c>
      <c r="C392" s="5">
        <v>11</v>
      </c>
      <c r="D392" s="5">
        <v>8799.7757000000001</v>
      </c>
      <c r="E392" s="5">
        <v>0</v>
      </c>
      <c r="F392" s="5">
        <v>0.56999999999999995</v>
      </c>
    </row>
    <row r="393" spans="1:6" ht="15.75" customHeight="1" x14ac:dyDescent="0.2">
      <c r="A393" s="5">
        <v>389</v>
      </c>
      <c r="B393" s="5">
        <v>20715</v>
      </c>
      <c r="C393" s="5">
        <v>4</v>
      </c>
      <c r="D393" s="5">
        <v>8737.3328000000001</v>
      </c>
      <c r="E393" s="5">
        <v>1</v>
      </c>
      <c r="F393" s="5">
        <v>0.83499999999999996</v>
      </c>
    </row>
    <row r="394" spans="1:6" ht="15.75" customHeight="1" x14ac:dyDescent="0.2">
      <c r="A394" s="5">
        <v>390</v>
      </c>
      <c r="B394" s="5">
        <v>20730</v>
      </c>
      <c r="C394" s="5">
        <v>4</v>
      </c>
      <c r="D394" s="5">
        <v>8723.6856000000007</v>
      </c>
      <c r="E394" s="5">
        <v>1</v>
      </c>
      <c r="F394" s="5">
        <v>7.6999999999999999E-2</v>
      </c>
    </row>
    <row r="395" spans="1:6" ht="15.75" customHeight="1" x14ac:dyDescent="0.2">
      <c r="A395" s="5">
        <v>391</v>
      </c>
      <c r="B395" s="5">
        <v>20833</v>
      </c>
      <c r="C395" s="5">
        <v>14</v>
      </c>
      <c r="D395" s="5">
        <v>8819.5738999999994</v>
      </c>
      <c r="E395" s="5">
        <v>0</v>
      </c>
      <c r="F395" s="5">
        <v>0.55800000000000005</v>
      </c>
    </row>
    <row r="396" spans="1:6" ht="15.75" customHeight="1" x14ac:dyDescent="0.2">
      <c r="A396" s="5">
        <v>392</v>
      </c>
      <c r="B396" s="5">
        <v>20839</v>
      </c>
      <c r="C396" s="5">
        <v>16</v>
      </c>
      <c r="D396" s="5">
        <v>8711.0640999999996</v>
      </c>
      <c r="E396" s="5">
        <v>0</v>
      </c>
      <c r="F396" s="5">
        <v>0.185</v>
      </c>
    </row>
    <row r="397" spans="1:6" ht="15.75" customHeight="1" x14ac:dyDescent="0.2">
      <c r="A397" s="5">
        <v>393</v>
      </c>
      <c r="B397" s="5">
        <v>20912</v>
      </c>
      <c r="C397" s="5">
        <v>9</v>
      </c>
      <c r="D397" s="5">
        <v>8704.9354999999996</v>
      </c>
      <c r="E397" s="5">
        <v>0</v>
      </c>
      <c r="F397" s="5">
        <v>0.95199999999999996</v>
      </c>
    </row>
    <row r="398" spans="1:6" ht="15.75" customHeight="1" x14ac:dyDescent="0.2">
      <c r="A398" s="5">
        <v>394</v>
      </c>
      <c r="B398" s="5">
        <v>21147</v>
      </c>
      <c r="C398" s="5">
        <v>4</v>
      </c>
      <c r="D398" s="5">
        <v>8706.6905999999999</v>
      </c>
      <c r="E398" s="5">
        <v>0</v>
      </c>
      <c r="F398" s="5">
        <v>0.49199999999999999</v>
      </c>
    </row>
    <row r="399" spans="1:6" ht="15.75" customHeight="1" x14ac:dyDescent="0.2">
      <c r="A399" s="5">
        <v>395</v>
      </c>
      <c r="B399" s="5">
        <v>21475</v>
      </c>
      <c r="C399" s="5">
        <v>5</v>
      </c>
      <c r="D399" s="5">
        <v>8638.2821999999996</v>
      </c>
      <c r="E399" s="5">
        <v>0</v>
      </c>
      <c r="F399" s="5">
        <v>0.61299999999999999</v>
      </c>
    </row>
    <row r="400" spans="1:6" ht="15.75" customHeight="1" x14ac:dyDescent="0.2">
      <c r="A400" s="5">
        <v>396</v>
      </c>
      <c r="B400" s="5">
        <v>21477</v>
      </c>
      <c r="C400" s="5">
        <v>5</v>
      </c>
      <c r="D400" s="5">
        <v>8629.7304999999997</v>
      </c>
      <c r="E400" s="5">
        <v>0</v>
      </c>
      <c r="F400" s="5">
        <v>6.5000000000000002E-2</v>
      </c>
    </row>
    <row r="401" spans="1:6" ht="15.75" customHeight="1" x14ac:dyDescent="0.2">
      <c r="A401" s="5">
        <v>397</v>
      </c>
      <c r="B401" s="5">
        <v>21534</v>
      </c>
      <c r="C401" s="5">
        <v>5</v>
      </c>
      <c r="D401" s="5">
        <v>8657.0174000000006</v>
      </c>
      <c r="E401" s="5">
        <v>2</v>
      </c>
      <c r="F401" s="5">
        <v>0.46500000000000002</v>
      </c>
    </row>
    <row r="402" spans="1:6" ht="15.75" customHeight="1" x14ac:dyDescent="0.2">
      <c r="A402" s="5">
        <v>398</v>
      </c>
      <c r="B402" s="5">
        <v>21567</v>
      </c>
      <c r="C402" s="5">
        <v>6</v>
      </c>
      <c r="D402" s="5">
        <v>8640.9110999999994</v>
      </c>
      <c r="E402" s="5">
        <v>2</v>
      </c>
      <c r="F402" s="5">
        <v>0.22</v>
      </c>
    </row>
    <row r="403" spans="1:6" ht="15.75" customHeight="1" x14ac:dyDescent="0.2">
      <c r="A403" s="5">
        <v>399</v>
      </c>
      <c r="B403" s="5">
        <v>21595</v>
      </c>
      <c r="C403" s="5">
        <v>6</v>
      </c>
      <c r="D403" s="5">
        <v>8608.8793000000005</v>
      </c>
      <c r="E403" s="5">
        <v>0</v>
      </c>
      <c r="F403" s="5">
        <v>0.73399999999999999</v>
      </c>
    </row>
    <row r="404" spans="1:6" ht="15.75" customHeight="1" x14ac:dyDescent="0.2">
      <c r="A404" s="5">
        <v>400</v>
      </c>
      <c r="B404" s="5">
        <v>21665</v>
      </c>
      <c r="C404" s="5">
        <v>15</v>
      </c>
      <c r="D404" s="5">
        <v>8642.2178999999996</v>
      </c>
      <c r="E404" s="5">
        <v>0</v>
      </c>
      <c r="F404" s="5">
        <v>0.61799999999999999</v>
      </c>
    </row>
    <row r="405" spans="1:6" ht="15.75" customHeight="1" x14ac:dyDescent="0.2">
      <c r="A405" s="5">
        <v>401</v>
      </c>
      <c r="B405" s="5">
        <v>21683</v>
      </c>
      <c r="C405" s="5">
        <v>5</v>
      </c>
      <c r="D405" s="5">
        <v>8587.5655000000006</v>
      </c>
      <c r="E405" s="5">
        <v>0</v>
      </c>
      <c r="F405" s="5">
        <v>0.40300000000000002</v>
      </c>
    </row>
    <row r="406" spans="1:6" ht="15.75" customHeight="1" x14ac:dyDescent="0.2">
      <c r="A406" s="5">
        <v>402</v>
      </c>
      <c r="B406" s="5">
        <v>21687</v>
      </c>
      <c r="C406" s="5">
        <v>6</v>
      </c>
      <c r="D406" s="5">
        <v>8673.7739000000001</v>
      </c>
      <c r="E406" s="5">
        <v>0</v>
      </c>
      <c r="F406" s="5">
        <v>0.33900000000000002</v>
      </c>
    </row>
    <row r="407" spans="1:6" ht="15.75" customHeight="1" x14ac:dyDescent="0.2">
      <c r="A407" s="5">
        <v>403</v>
      </c>
      <c r="B407" s="5">
        <v>21720</v>
      </c>
      <c r="C407" s="5">
        <v>10</v>
      </c>
      <c r="D407" s="5">
        <v>8634.0856000000003</v>
      </c>
      <c r="E407" s="5">
        <v>0</v>
      </c>
      <c r="F407" s="5">
        <v>0.314</v>
      </c>
    </row>
    <row r="408" spans="1:6" ht="15.75" customHeight="1" x14ac:dyDescent="0.2">
      <c r="A408" s="5">
        <v>404</v>
      </c>
      <c r="B408" s="5">
        <v>21797</v>
      </c>
      <c r="C408" s="5">
        <v>5</v>
      </c>
      <c r="D408" s="5">
        <v>8588.4267</v>
      </c>
      <c r="E408" s="5">
        <v>1</v>
      </c>
      <c r="F408" s="5">
        <v>0.97599999999999998</v>
      </c>
    </row>
    <row r="409" spans="1:6" ht="15.75" customHeight="1" x14ac:dyDescent="0.2">
      <c r="A409" s="5">
        <v>405</v>
      </c>
      <c r="B409" s="5">
        <v>21843</v>
      </c>
      <c r="C409" s="5">
        <v>5</v>
      </c>
      <c r="D409" s="5">
        <v>8557.0581000000002</v>
      </c>
      <c r="E409" s="5">
        <v>0</v>
      </c>
      <c r="F409" s="5">
        <v>0.315</v>
      </c>
    </row>
    <row r="410" spans="1:6" ht="15.75" customHeight="1" x14ac:dyDescent="0.2">
      <c r="A410" s="5">
        <v>406</v>
      </c>
      <c r="B410" s="5">
        <v>21863</v>
      </c>
      <c r="C410" s="5">
        <v>6</v>
      </c>
      <c r="D410" s="5">
        <v>8553.0720000000001</v>
      </c>
      <c r="E410" s="5">
        <v>0</v>
      </c>
      <c r="F410" s="5">
        <v>0.88</v>
      </c>
    </row>
    <row r="411" spans="1:6" ht="15.75" customHeight="1" x14ac:dyDescent="0.2">
      <c r="A411" s="5">
        <v>407</v>
      </c>
      <c r="B411" s="5">
        <v>21914</v>
      </c>
      <c r="C411" s="5">
        <v>5</v>
      </c>
      <c r="D411" s="5">
        <v>8538.6879000000008</v>
      </c>
      <c r="E411" s="5">
        <v>0</v>
      </c>
      <c r="F411" s="5">
        <v>0.80900000000000005</v>
      </c>
    </row>
    <row r="412" spans="1:6" ht="15.75" customHeight="1" x14ac:dyDescent="0.2">
      <c r="A412" s="5">
        <v>408</v>
      </c>
      <c r="B412" s="5">
        <v>21918</v>
      </c>
      <c r="C412" s="5">
        <v>12</v>
      </c>
      <c r="D412" s="5">
        <v>8597.4562000000005</v>
      </c>
      <c r="E412" s="5">
        <v>0</v>
      </c>
      <c r="F412" s="5">
        <v>0.19700000000000001</v>
      </c>
    </row>
    <row r="413" spans="1:6" ht="15.75" customHeight="1" x14ac:dyDescent="0.2">
      <c r="A413" s="5">
        <v>409</v>
      </c>
      <c r="B413" s="5">
        <v>21964</v>
      </c>
      <c r="C413" s="5">
        <v>15</v>
      </c>
      <c r="D413" s="5">
        <v>8567.6730000000007</v>
      </c>
      <c r="E413" s="5">
        <v>1</v>
      </c>
      <c r="F413" s="5">
        <v>0.80900000000000005</v>
      </c>
    </row>
    <row r="414" spans="1:6" ht="15.75" customHeight="1" x14ac:dyDescent="0.2">
      <c r="A414" s="5">
        <v>410</v>
      </c>
      <c r="B414" s="5">
        <v>22005</v>
      </c>
      <c r="C414" s="5">
        <v>5</v>
      </c>
      <c r="D414" s="5">
        <v>8513.8230000000003</v>
      </c>
      <c r="E414" s="5">
        <v>0</v>
      </c>
      <c r="F414" s="5">
        <v>0.19600000000000001</v>
      </c>
    </row>
    <row r="415" spans="1:6" ht="15.75" customHeight="1" x14ac:dyDescent="0.2">
      <c r="A415" s="5">
        <v>411</v>
      </c>
      <c r="B415" s="5">
        <v>22057</v>
      </c>
      <c r="C415" s="5">
        <v>5</v>
      </c>
      <c r="D415" s="5">
        <v>8503.3983000000007</v>
      </c>
      <c r="E415" s="5">
        <v>0</v>
      </c>
      <c r="F415" s="5">
        <v>0.94199999999999995</v>
      </c>
    </row>
    <row r="416" spans="1:6" ht="15.75" customHeight="1" x14ac:dyDescent="0.2">
      <c r="A416" s="5">
        <v>412</v>
      </c>
      <c r="B416" s="5">
        <v>22061</v>
      </c>
      <c r="C416" s="5">
        <v>5</v>
      </c>
      <c r="D416" s="5">
        <v>8495.6054999999997</v>
      </c>
      <c r="E416" s="5">
        <v>0</v>
      </c>
      <c r="F416" s="5">
        <v>0.85699999999999998</v>
      </c>
    </row>
    <row r="417" spans="1:6" ht="15.75" customHeight="1" x14ac:dyDescent="0.2">
      <c r="A417" s="5">
        <v>413</v>
      </c>
      <c r="B417" s="5">
        <v>22106</v>
      </c>
      <c r="C417" s="5">
        <v>6</v>
      </c>
      <c r="D417" s="5">
        <v>8508.8700000000008</v>
      </c>
      <c r="E417" s="5">
        <v>0</v>
      </c>
      <c r="F417" s="5">
        <v>0.46600000000000003</v>
      </c>
    </row>
    <row r="418" spans="1:6" ht="15.75" customHeight="1" x14ac:dyDescent="0.2">
      <c r="A418" s="5">
        <v>414</v>
      </c>
      <c r="B418" s="5">
        <v>22169</v>
      </c>
      <c r="C418" s="5">
        <v>5</v>
      </c>
      <c r="D418" s="5">
        <v>8521.8006999999998</v>
      </c>
      <c r="E418" s="5">
        <v>0</v>
      </c>
      <c r="F418" s="5">
        <v>0.11899999999999999</v>
      </c>
    </row>
    <row r="419" spans="1:6" ht="15.75" customHeight="1" x14ac:dyDescent="0.2">
      <c r="A419" s="5">
        <v>415</v>
      </c>
      <c r="B419" s="5">
        <v>22194</v>
      </c>
      <c r="C419" s="5">
        <v>3</v>
      </c>
      <c r="D419" s="5">
        <v>8511.9372999999996</v>
      </c>
      <c r="E419" s="5">
        <v>0</v>
      </c>
      <c r="F419" s="5">
        <v>0.80500000000000005</v>
      </c>
    </row>
    <row r="420" spans="1:6" ht="15.75" customHeight="1" x14ac:dyDescent="0.2">
      <c r="A420" s="5">
        <v>416</v>
      </c>
      <c r="B420" s="5">
        <v>22247</v>
      </c>
      <c r="C420" s="5">
        <v>6</v>
      </c>
      <c r="D420" s="5">
        <v>8517.4657000000007</v>
      </c>
      <c r="E420" s="5">
        <v>0</v>
      </c>
      <c r="F420" s="5">
        <v>0.14199999999999999</v>
      </c>
    </row>
    <row r="421" spans="1:6" ht="15.75" customHeight="1" x14ac:dyDescent="0.2">
      <c r="A421" s="5">
        <v>417</v>
      </c>
      <c r="B421" s="5">
        <v>22294</v>
      </c>
      <c r="C421" s="5">
        <v>16</v>
      </c>
      <c r="D421" s="5">
        <v>8518.0661999999993</v>
      </c>
      <c r="E421" s="5">
        <v>0</v>
      </c>
      <c r="F421" s="5">
        <v>0.214</v>
      </c>
    </row>
    <row r="422" spans="1:6" ht="15.75" customHeight="1" x14ac:dyDescent="0.2">
      <c r="A422" s="5">
        <v>418</v>
      </c>
      <c r="B422" s="5">
        <v>22304</v>
      </c>
      <c r="C422" s="5">
        <v>5</v>
      </c>
      <c r="D422" s="5">
        <v>8459.8309000000008</v>
      </c>
      <c r="E422" s="5">
        <v>0</v>
      </c>
      <c r="F422" s="5">
        <v>0.129</v>
      </c>
    </row>
    <row r="423" spans="1:6" ht="15.75" customHeight="1" x14ac:dyDescent="0.2">
      <c r="A423" s="5">
        <v>419</v>
      </c>
      <c r="B423" s="5">
        <v>22413</v>
      </c>
      <c r="C423" s="5">
        <v>5</v>
      </c>
      <c r="D423" s="5">
        <v>8440.6072999999997</v>
      </c>
      <c r="E423" s="5">
        <v>0</v>
      </c>
      <c r="F423" s="5">
        <v>0.40600000000000003</v>
      </c>
    </row>
    <row r="424" spans="1:6" ht="15.75" customHeight="1" x14ac:dyDescent="0.2">
      <c r="A424" s="5">
        <v>420</v>
      </c>
      <c r="B424" s="5">
        <v>22450</v>
      </c>
      <c r="C424" s="5">
        <v>3</v>
      </c>
      <c r="D424" s="5">
        <v>8474.1713999999993</v>
      </c>
      <c r="E424" s="5">
        <v>1</v>
      </c>
      <c r="F424" s="5">
        <v>0.69799999999999995</v>
      </c>
    </row>
    <row r="425" spans="1:6" ht="15.75" customHeight="1" x14ac:dyDescent="0.2">
      <c r="A425" s="5">
        <v>421</v>
      </c>
      <c r="B425" s="5">
        <v>22499</v>
      </c>
      <c r="C425" s="5">
        <v>2</v>
      </c>
      <c r="D425" s="5">
        <v>8491.7265000000007</v>
      </c>
      <c r="E425" s="5">
        <v>0</v>
      </c>
      <c r="F425" s="5">
        <v>0.3</v>
      </c>
    </row>
    <row r="426" spans="1:6" ht="15.75" customHeight="1" x14ac:dyDescent="0.2">
      <c r="A426" s="5">
        <v>422</v>
      </c>
      <c r="B426" s="5">
        <v>22500</v>
      </c>
      <c r="C426" s="5">
        <v>5</v>
      </c>
      <c r="D426" s="5">
        <v>8416.7129000000004</v>
      </c>
      <c r="E426" s="5">
        <v>0</v>
      </c>
      <c r="F426" s="5">
        <v>0.73499999999999999</v>
      </c>
    </row>
    <row r="427" spans="1:6" ht="15.75" customHeight="1" x14ac:dyDescent="0.2">
      <c r="A427" s="5">
        <v>423</v>
      </c>
      <c r="B427" s="5">
        <v>22549</v>
      </c>
      <c r="C427" s="5">
        <v>9</v>
      </c>
      <c r="D427" s="5">
        <v>8528.6955999999991</v>
      </c>
      <c r="E427" s="5">
        <v>0</v>
      </c>
      <c r="F427" s="5">
        <v>0.10100000000000001</v>
      </c>
    </row>
    <row r="428" spans="1:6" ht="15.75" customHeight="1" x14ac:dyDescent="0.2">
      <c r="A428" s="5">
        <v>424</v>
      </c>
      <c r="B428" s="5">
        <v>22558</v>
      </c>
      <c r="C428" s="5">
        <v>15</v>
      </c>
      <c r="D428" s="5">
        <v>8563.4328999999998</v>
      </c>
      <c r="E428" s="5">
        <v>0</v>
      </c>
      <c r="F428" s="5">
        <v>0.68799999999999994</v>
      </c>
    </row>
    <row r="429" spans="1:6" ht="15.75" customHeight="1" x14ac:dyDescent="0.2">
      <c r="A429" s="5">
        <v>425</v>
      </c>
      <c r="B429" s="5">
        <v>22584</v>
      </c>
      <c r="C429" s="5">
        <v>5</v>
      </c>
      <c r="D429" s="5">
        <v>8395.5967000000001</v>
      </c>
      <c r="E429" s="5">
        <v>0</v>
      </c>
      <c r="F429" s="5">
        <v>0.61199999999999999</v>
      </c>
    </row>
    <row r="430" spans="1:6" ht="15.75" customHeight="1" x14ac:dyDescent="0.2">
      <c r="A430" s="5">
        <v>426</v>
      </c>
      <c r="B430" s="5">
        <v>22589</v>
      </c>
      <c r="C430" s="5">
        <v>6</v>
      </c>
      <c r="D430" s="5">
        <v>8389.1054999999997</v>
      </c>
      <c r="E430" s="5">
        <v>0</v>
      </c>
      <c r="F430" s="5">
        <v>0.255</v>
      </c>
    </row>
    <row r="431" spans="1:6" ht="15.75" customHeight="1" x14ac:dyDescent="0.2">
      <c r="A431" s="5">
        <v>427</v>
      </c>
      <c r="B431" s="5">
        <v>22721</v>
      </c>
      <c r="C431" s="5">
        <v>4</v>
      </c>
      <c r="D431" s="5">
        <v>8391.0023999999994</v>
      </c>
      <c r="E431" s="5">
        <v>0</v>
      </c>
      <c r="F431" s="5">
        <v>0.11899999999999999</v>
      </c>
    </row>
    <row r="432" spans="1:6" ht="15.75" customHeight="1" x14ac:dyDescent="0.2">
      <c r="A432" s="5">
        <v>428</v>
      </c>
      <c r="B432" s="5">
        <v>22751</v>
      </c>
      <c r="C432" s="5">
        <v>5</v>
      </c>
      <c r="D432" s="5">
        <v>8393.9361000000008</v>
      </c>
      <c r="E432" s="5">
        <v>1</v>
      </c>
      <c r="F432" s="5">
        <v>0.22500000000000001</v>
      </c>
    </row>
    <row r="433" spans="1:6" ht="15.75" customHeight="1" x14ac:dyDescent="0.2">
      <c r="A433" s="5">
        <v>429</v>
      </c>
      <c r="B433" s="5">
        <v>22865</v>
      </c>
      <c r="C433" s="5">
        <v>15</v>
      </c>
      <c r="D433" s="5">
        <v>8497.6244000000006</v>
      </c>
      <c r="E433" s="5">
        <v>0</v>
      </c>
      <c r="F433" s="5">
        <v>0.38400000000000001</v>
      </c>
    </row>
    <row r="434" spans="1:6" ht="15.75" customHeight="1" x14ac:dyDescent="0.2">
      <c r="A434" s="5">
        <v>430</v>
      </c>
      <c r="B434" s="5">
        <v>22886</v>
      </c>
      <c r="C434" s="5">
        <v>5</v>
      </c>
      <c r="D434" s="5">
        <v>8360.9351000000006</v>
      </c>
      <c r="E434" s="5">
        <v>0</v>
      </c>
      <c r="F434" s="5">
        <v>0.23699999999999999</v>
      </c>
    </row>
    <row r="435" spans="1:6" ht="15.75" customHeight="1" x14ac:dyDescent="0.2">
      <c r="A435" s="5">
        <v>431</v>
      </c>
      <c r="B435" s="5">
        <v>22931</v>
      </c>
      <c r="C435" s="5">
        <v>5</v>
      </c>
      <c r="D435" s="5">
        <v>8351.1728000000003</v>
      </c>
      <c r="E435" s="5">
        <v>0</v>
      </c>
      <c r="F435" s="5">
        <v>3.7999999999999999E-2</v>
      </c>
    </row>
    <row r="436" spans="1:6" ht="15.75" customHeight="1" x14ac:dyDescent="0.2">
      <c r="A436" s="5">
        <v>432</v>
      </c>
      <c r="B436" s="5">
        <v>22933</v>
      </c>
      <c r="C436" s="5">
        <v>5</v>
      </c>
      <c r="D436" s="5">
        <v>8343.7723999999998</v>
      </c>
      <c r="E436" s="5">
        <v>0</v>
      </c>
      <c r="F436" s="5">
        <v>0.113</v>
      </c>
    </row>
    <row r="437" spans="1:6" ht="15.75" customHeight="1" x14ac:dyDescent="0.2">
      <c r="A437" s="5">
        <v>433</v>
      </c>
      <c r="B437" s="5">
        <v>22958</v>
      </c>
      <c r="C437" s="5">
        <v>5</v>
      </c>
      <c r="D437" s="5">
        <v>8335.4367000000002</v>
      </c>
      <c r="E437" s="5">
        <v>0</v>
      </c>
      <c r="F437" s="5">
        <v>0.90900000000000003</v>
      </c>
    </row>
    <row r="438" spans="1:6" ht="15.75" customHeight="1" x14ac:dyDescent="0.2">
      <c r="A438" s="5">
        <v>434</v>
      </c>
      <c r="B438" s="5">
        <v>23025</v>
      </c>
      <c r="C438" s="5">
        <v>5</v>
      </c>
      <c r="D438" s="5">
        <v>8351.7183999999997</v>
      </c>
      <c r="E438" s="5">
        <v>0</v>
      </c>
      <c r="F438" s="5">
        <v>0.65800000000000003</v>
      </c>
    </row>
    <row r="439" spans="1:6" ht="15.75" customHeight="1" x14ac:dyDescent="0.2">
      <c r="A439" s="5">
        <v>435</v>
      </c>
      <c r="B439" s="5">
        <v>23110</v>
      </c>
      <c r="C439" s="5">
        <v>4</v>
      </c>
      <c r="D439" s="5">
        <v>8357.7085999999999</v>
      </c>
      <c r="E439" s="5">
        <v>0</v>
      </c>
      <c r="F439" s="5">
        <v>2.4E-2</v>
      </c>
    </row>
    <row r="440" spans="1:6" ht="15.75" customHeight="1" x14ac:dyDescent="0.2">
      <c r="A440" s="5">
        <v>436</v>
      </c>
      <c r="B440" s="5">
        <v>23117</v>
      </c>
      <c r="C440" s="5">
        <v>16</v>
      </c>
      <c r="D440" s="5">
        <v>8403.7160000000003</v>
      </c>
      <c r="E440" s="5">
        <v>0</v>
      </c>
      <c r="F440" s="5">
        <v>0.753</v>
      </c>
    </row>
    <row r="441" spans="1:6" ht="15.75" customHeight="1" x14ac:dyDescent="0.2">
      <c r="A441" s="5">
        <v>437</v>
      </c>
      <c r="B441" s="5">
        <v>23182</v>
      </c>
      <c r="C441" s="5">
        <v>5</v>
      </c>
      <c r="D441" s="5">
        <v>8336.4055000000008</v>
      </c>
      <c r="E441" s="5">
        <v>0</v>
      </c>
      <c r="F441" s="5">
        <v>0.64800000000000002</v>
      </c>
    </row>
    <row r="442" spans="1:6" ht="15.75" customHeight="1" x14ac:dyDescent="0.2">
      <c r="A442" s="5">
        <v>438</v>
      </c>
      <c r="B442" s="5">
        <v>23192</v>
      </c>
      <c r="C442" s="5">
        <v>6</v>
      </c>
      <c r="D442" s="5">
        <v>8308.9531000000006</v>
      </c>
      <c r="E442" s="5">
        <v>0</v>
      </c>
      <c r="F442" s="5">
        <v>0.63400000000000001</v>
      </c>
    </row>
    <row r="443" spans="1:6" ht="15.75" customHeight="1" x14ac:dyDescent="0.2">
      <c r="A443" s="5">
        <v>439</v>
      </c>
      <c r="B443" s="5">
        <v>23228</v>
      </c>
      <c r="C443" s="5">
        <v>6</v>
      </c>
      <c r="D443" s="5">
        <v>8415.1648000000005</v>
      </c>
      <c r="E443" s="5">
        <v>1</v>
      </c>
      <c r="F443" s="5">
        <v>0.90300000000000002</v>
      </c>
    </row>
    <row r="444" spans="1:6" ht="15.75" customHeight="1" x14ac:dyDescent="0.2">
      <c r="A444" s="5">
        <v>440</v>
      </c>
      <c r="B444" s="5">
        <v>23240</v>
      </c>
      <c r="C444" s="5">
        <v>6</v>
      </c>
      <c r="D444" s="5">
        <v>8396.5863000000008</v>
      </c>
      <c r="E444" s="5">
        <v>1</v>
      </c>
      <c r="F444" s="5">
        <v>0.997</v>
      </c>
    </row>
    <row r="445" spans="1:6" ht="15.75" customHeight="1" x14ac:dyDescent="0.2">
      <c r="A445" s="5">
        <v>441</v>
      </c>
      <c r="B445" s="5">
        <v>23362</v>
      </c>
      <c r="C445" s="5">
        <v>15</v>
      </c>
      <c r="D445" s="5">
        <v>8372.8312999999998</v>
      </c>
      <c r="E445" s="5">
        <v>1</v>
      </c>
      <c r="F445" s="5">
        <v>0.42699999999999999</v>
      </c>
    </row>
    <row r="446" spans="1:6" ht="15.75" customHeight="1" x14ac:dyDescent="0.2">
      <c r="A446" s="5">
        <v>442</v>
      </c>
      <c r="B446" s="5">
        <v>23371</v>
      </c>
      <c r="C446" s="5">
        <v>15</v>
      </c>
      <c r="D446" s="5">
        <v>8370.2834000000003</v>
      </c>
      <c r="E446" s="5">
        <v>1</v>
      </c>
      <c r="F446" s="5">
        <v>0.309</v>
      </c>
    </row>
    <row r="447" spans="1:6" ht="15.75" customHeight="1" x14ac:dyDescent="0.2">
      <c r="A447" s="5">
        <v>443</v>
      </c>
      <c r="B447" s="5">
        <v>23407</v>
      </c>
      <c r="C447" s="5">
        <v>5</v>
      </c>
      <c r="D447" s="5">
        <v>8273.1394</v>
      </c>
      <c r="E447" s="5">
        <v>0</v>
      </c>
      <c r="F447" s="5">
        <v>0.72699999999999998</v>
      </c>
    </row>
    <row r="448" spans="1:6" ht="15.75" customHeight="1" x14ac:dyDescent="0.2">
      <c r="A448" s="5">
        <v>444</v>
      </c>
      <c r="B448" s="5">
        <v>23459</v>
      </c>
      <c r="C448" s="5">
        <v>16</v>
      </c>
      <c r="D448" s="5">
        <v>8369.8804999999993</v>
      </c>
      <c r="E448" s="5">
        <v>2</v>
      </c>
      <c r="F448" s="5">
        <v>0.46</v>
      </c>
    </row>
    <row r="449" spans="1:6" ht="15.75" customHeight="1" x14ac:dyDescent="0.2">
      <c r="A449" s="5">
        <v>445</v>
      </c>
      <c r="B449" s="5">
        <v>23476</v>
      </c>
      <c r="C449" s="5">
        <v>3</v>
      </c>
      <c r="D449" s="5">
        <v>8352.2538999999997</v>
      </c>
      <c r="E449" s="5">
        <v>2</v>
      </c>
      <c r="F449" s="5">
        <v>0.249</v>
      </c>
    </row>
    <row r="450" spans="1:6" ht="15.75" customHeight="1" x14ac:dyDescent="0.2">
      <c r="A450" s="5">
        <v>446</v>
      </c>
      <c r="B450" s="5">
        <v>23480</v>
      </c>
      <c r="C450" s="5">
        <v>6</v>
      </c>
      <c r="D450" s="5">
        <v>8246.4505000000008</v>
      </c>
      <c r="E450" s="5">
        <v>1</v>
      </c>
      <c r="F450" s="5">
        <v>0.48799999999999999</v>
      </c>
    </row>
    <row r="451" spans="1:6" ht="15.75" customHeight="1" x14ac:dyDescent="0.2">
      <c r="A451" s="5">
        <v>447</v>
      </c>
      <c r="B451" s="5">
        <v>23521</v>
      </c>
      <c r="C451" s="5">
        <v>7</v>
      </c>
      <c r="D451" s="5">
        <v>8259.3145999999997</v>
      </c>
      <c r="E451" s="5">
        <v>0</v>
      </c>
      <c r="F451" s="5">
        <v>0.11700000000000001</v>
      </c>
    </row>
    <row r="452" spans="1:6" ht="15.75" customHeight="1" x14ac:dyDescent="0.2">
      <c r="A452" s="5">
        <v>448</v>
      </c>
      <c r="B452" s="5">
        <v>23573</v>
      </c>
      <c r="C452" s="5">
        <v>6</v>
      </c>
      <c r="D452" s="5">
        <v>8239.1324000000004</v>
      </c>
      <c r="E452" s="5">
        <v>0</v>
      </c>
      <c r="F452" s="5">
        <v>0.114</v>
      </c>
    </row>
    <row r="453" spans="1:6" ht="15.75" customHeight="1" x14ac:dyDescent="0.2">
      <c r="A453" s="5">
        <v>449</v>
      </c>
      <c r="B453" s="5">
        <v>23633</v>
      </c>
      <c r="C453" s="5">
        <v>15</v>
      </c>
      <c r="D453" s="5">
        <v>8357.9606000000003</v>
      </c>
      <c r="E453" s="5">
        <v>1</v>
      </c>
      <c r="F453" s="5">
        <v>0.95099999999999996</v>
      </c>
    </row>
    <row r="454" spans="1:6" ht="15.75" customHeight="1" x14ac:dyDescent="0.2">
      <c r="A454" s="5">
        <v>450</v>
      </c>
      <c r="B454" s="5">
        <v>23649</v>
      </c>
      <c r="C454" s="5">
        <v>6</v>
      </c>
      <c r="D454" s="5">
        <v>8245.8657999999996</v>
      </c>
      <c r="E454" s="5">
        <v>0</v>
      </c>
      <c r="F454" s="5">
        <v>4.8000000000000001E-2</v>
      </c>
    </row>
    <row r="455" spans="1:6" ht="15.75" customHeight="1" x14ac:dyDescent="0.2">
      <c r="A455" s="5">
        <v>451</v>
      </c>
      <c r="B455" s="5">
        <v>23655</v>
      </c>
      <c r="C455" s="5">
        <v>6</v>
      </c>
      <c r="D455" s="5">
        <v>8217.4110000000001</v>
      </c>
      <c r="E455" s="5">
        <v>0</v>
      </c>
      <c r="F455" s="5">
        <v>0.25800000000000001</v>
      </c>
    </row>
    <row r="456" spans="1:6" ht="15.75" customHeight="1" x14ac:dyDescent="0.2">
      <c r="A456" s="5">
        <v>452</v>
      </c>
      <c r="B456" s="5">
        <v>23666</v>
      </c>
      <c r="C456" s="5">
        <v>5</v>
      </c>
      <c r="D456" s="5">
        <v>8209.7736999999997</v>
      </c>
      <c r="E456" s="5">
        <v>0</v>
      </c>
      <c r="F456" s="5">
        <v>1.4E-2</v>
      </c>
    </row>
    <row r="457" spans="1:6" ht="15.75" customHeight="1" x14ac:dyDescent="0.2">
      <c r="A457" s="5">
        <v>453</v>
      </c>
      <c r="B457" s="5">
        <v>23713</v>
      </c>
      <c r="C457" s="5">
        <v>7</v>
      </c>
      <c r="D457" s="5">
        <v>8209.0337</v>
      </c>
      <c r="E457" s="5">
        <v>0</v>
      </c>
      <c r="F457" s="5">
        <v>0.36099999999999999</v>
      </c>
    </row>
    <row r="458" spans="1:6" ht="15.75" customHeight="1" x14ac:dyDescent="0.2">
      <c r="A458" s="5">
        <v>454</v>
      </c>
      <c r="B458" s="5">
        <v>23747</v>
      </c>
      <c r="C458" s="5">
        <v>5</v>
      </c>
      <c r="D458" s="5">
        <v>8267.4727999999996</v>
      </c>
      <c r="E458" s="5">
        <v>1</v>
      </c>
      <c r="F458" s="5">
        <v>0.159</v>
      </c>
    </row>
    <row r="459" spans="1:6" ht="15.75" customHeight="1" x14ac:dyDescent="0.2">
      <c r="A459" s="5">
        <v>455</v>
      </c>
      <c r="B459" s="5">
        <v>23776</v>
      </c>
      <c r="C459" s="5">
        <v>14</v>
      </c>
      <c r="D459" s="5">
        <v>8281.2124000000003</v>
      </c>
      <c r="E459" s="5">
        <v>1</v>
      </c>
      <c r="F459" s="5">
        <v>0.60899999999999999</v>
      </c>
    </row>
    <row r="460" spans="1:6" ht="15.75" customHeight="1" x14ac:dyDescent="0.2">
      <c r="A460" s="5">
        <v>456</v>
      </c>
      <c r="B460" s="5">
        <v>23783</v>
      </c>
      <c r="C460" s="5">
        <v>14</v>
      </c>
      <c r="D460" s="5">
        <v>8297.1772999999994</v>
      </c>
      <c r="E460" s="5">
        <v>1</v>
      </c>
      <c r="F460" s="5">
        <v>1.2999999999999999E-2</v>
      </c>
    </row>
    <row r="461" spans="1:6" ht="15.75" customHeight="1" x14ac:dyDescent="0.2">
      <c r="A461" s="5">
        <v>457</v>
      </c>
      <c r="B461" s="5">
        <v>23801</v>
      </c>
      <c r="C461" s="5">
        <v>6</v>
      </c>
      <c r="D461" s="5">
        <v>8185.6081000000004</v>
      </c>
      <c r="E461" s="5">
        <v>0</v>
      </c>
      <c r="F461" s="5">
        <v>0.66200000000000003</v>
      </c>
    </row>
    <row r="462" spans="1:6" ht="15.75" customHeight="1" x14ac:dyDescent="0.2">
      <c r="A462" s="5">
        <v>458</v>
      </c>
      <c r="B462" s="5">
        <v>23864</v>
      </c>
      <c r="C462" s="5">
        <v>6</v>
      </c>
      <c r="D462" s="5">
        <v>8175.0316999999995</v>
      </c>
      <c r="E462" s="5">
        <v>0</v>
      </c>
      <c r="F462" s="5">
        <v>0.96699999999999997</v>
      </c>
    </row>
    <row r="463" spans="1:6" ht="15.75" customHeight="1" x14ac:dyDescent="0.2">
      <c r="A463" s="5">
        <v>459</v>
      </c>
      <c r="B463" s="5">
        <v>23922</v>
      </c>
      <c r="C463" s="5">
        <v>6</v>
      </c>
      <c r="D463" s="5">
        <v>8265.6470000000008</v>
      </c>
      <c r="E463" s="5">
        <v>0</v>
      </c>
      <c r="F463" s="5">
        <v>0.49199999999999999</v>
      </c>
    </row>
    <row r="464" spans="1:6" ht="15.75" customHeight="1" x14ac:dyDescent="0.2">
      <c r="A464" s="5">
        <v>460</v>
      </c>
      <c r="B464" s="5">
        <v>23974</v>
      </c>
      <c r="C464" s="5">
        <v>15</v>
      </c>
      <c r="D464" s="5">
        <v>8247.6254000000008</v>
      </c>
      <c r="E464" s="5">
        <v>1</v>
      </c>
      <c r="F464" s="5">
        <v>0.16900000000000001</v>
      </c>
    </row>
    <row r="465" spans="1:6" ht="15.75" customHeight="1" x14ac:dyDescent="0.2">
      <c r="A465" s="5">
        <v>461</v>
      </c>
      <c r="B465" s="5">
        <v>23975</v>
      </c>
      <c r="C465" s="5">
        <v>15</v>
      </c>
      <c r="D465" s="5">
        <v>8241.2276999999995</v>
      </c>
      <c r="E465" s="5">
        <v>1</v>
      </c>
      <c r="F465" s="5">
        <v>0.13</v>
      </c>
    </row>
    <row r="466" spans="1:6" ht="15.75" customHeight="1" x14ac:dyDescent="0.2">
      <c r="A466" s="5">
        <v>462</v>
      </c>
      <c r="B466" s="5">
        <v>24143</v>
      </c>
      <c r="C466" s="5">
        <v>3</v>
      </c>
      <c r="D466" s="5">
        <v>8162.5744000000004</v>
      </c>
      <c r="E466" s="5">
        <v>2</v>
      </c>
      <c r="F466" s="5">
        <v>0.879</v>
      </c>
    </row>
    <row r="467" spans="1:6" ht="15.75" customHeight="1" x14ac:dyDescent="0.2">
      <c r="A467" s="5">
        <v>463</v>
      </c>
      <c r="B467" s="5">
        <v>24153</v>
      </c>
      <c r="C467" s="5">
        <v>5</v>
      </c>
      <c r="D467" s="5">
        <v>8148.9444999999996</v>
      </c>
      <c r="E467" s="5">
        <v>2</v>
      </c>
      <c r="F467" s="5">
        <v>0.76400000000000001</v>
      </c>
    </row>
    <row r="468" spans="1:6" ht="15.75" customHeight="1" x14ac:dyDescent="0.2">
      <c r="A468" s="5">
        <v>464</v>
      </c>
      <c r="B468" s="5">
        <v>24187</v>
      </c>
      <c r="C468" s="5">
        <v>6</v>
      </c>
      <c r="D468" s="5">
        <v>8146.1274000000003</v>
      </c>
      <c r="E468" s="5">
        <v>0</v>
      </c>
      <c r="F468" s="5">
        <v>0.45</v>
      </c>
    </row>
    <row r="469" spans="1:6" ht="15.75" customHeight="1" x14ac:dyDescent="0.2">
      <c r="A469" s="5">
        <v>465</v>
      </c>
      <c r="B469" s="5">
        <v>24313</v>
      </c>
      <c r="C469" s="5">
        <v>15</v>
      </c>
      <c r="D469" s="5">
        <v>8231.9346000000005</v>
      </c>
      <c r="E469" s="5">
        <v>1</v>
      </c>
      <c r="F469" s="5">
        <v>0.254</v>
      </c>
    </row>
    <row r="470" spans="1:6" ht="15.75" customHeight="1" x14ac:dyDescent="0.2">
      <c r="A470" s="5">
        <v>466</v>
      </c>
      <c r="B470" s="5">
        <v>24331</v>
      </c>
      <c r="C470" s="5">
        <v>5</v>
      </c>
      <c r="D470" s="5">
        <v>8125.9982</v>
      </c>
      <c r="E470" s="5">
        <v>0</v>
      </c>
      <c r="F470" s="5">
        <v>0.35499999999999998</v>
      </c>
    </row>
    <row r="471" spans="1:6" ht="15.75" customHeight="1" x14ac:dyDescent="0.2">
      <c r="A471" s="5">
        <v>467</v>
      </c>
      <c r="B471" s="5">
        <v>24389</v>
      </c>
      <c r="C471" s="5">
        <v>5</v>
      </c>
      <c r="D471" s="5">
        <v>8118.5086000000001</v>
      </c>
      <c r="E471" s="5">
        <v>2</v>
      </c>
      <c r="F471" s="5">
        <v>0.755</v>
      </c>
    </row>
    <row r="472" spans="1:6" ht="15.75" customHeight="1" x14ac:dyDescent="0.2">
      <c r="A472" s="5">
        <v>468</v>
      </c>
      <c r="B472" s="5">
        <v>24454</v>
      </c>
      <c r="C472" s="5">
        <v>4</v>
      </c>
      <c r="D472" s="5">
        <v>8200.5547000000006</v>
      </c>
      <c r="E472" s="5">
        <v>1</v>
      </c>
      <c r="F472" s="5">
        <v>0.90300000000000002</v>
      </c>
    </row>
    <row r="473" spans="1:6" ht="15.75" customHeight="1" x14ac:dyDescent="0.2">
      <c r="A473" s="5">
        <v>469</v>
      </c>
      <c r="B473" s="5">
        <v>24583</v>
      </c>
      <c r="C473" s="5">
        <v>6</v>
      </c>
      <c r="D473" s="5">
        <v>8111.2705999999998</v>
      </c>
      <c r="E473" s="5">
        <v>0</v>
      </c>
      <c r="F473" s="5">
        <v>0.34399999999999997</v>
      </c>
    </row>
    <row r="474" spans="1:6" ht="15.75" customHeight="1" x14ac:dyDescent="0.2">
      <c r="A474" s="5">
        <v>470</v>
      </c>
      <c r="B474" s="5">
        <v>24585</v>
      </c>
      <c r="C474" s="5">
        <v>6</v>
      </c>
      <c r="D474" s="5">
        <v>8104.1818999999996</v>
      </c>
      <c r="E474" s="5">
        <v>0</v>
      </c>
      <c r="F474" s="5">
        <v>0.28100000000000003</v>
      </c>
    </row>
    <row r="475" spans="1:6" ht="15.75" customHeight="1" x14ac:dyDescent="0.2">
      <c r="A475" s="5">
        <v>471</v>
      </c>
      <c r="B475" s="5">
        <v>24593</v>
      </c>
      <c r="C475" s="5">
        <v>6</v>
      </c>
      <c r="D475" s="5">
        <v>8096.3275000000003</v>
      </c>
      <c r="E475" s="5">
        <v>0</v>
      </c>
      <c r="F475" s="5">
        <v>0.93899999999999995</v>
      </c>
    </row>
    <row r="476" spans="1:6" ht="15.75" customHeight="1" x14ac:dyDescent="0.2">
      <c r="A476" s="5">
        <v>472</v>
      </c>
      <c r="B476" s="5">
        <v>24594</v>
      </c>
      <c r="C476" s="5">
        <v>5</v>
      </c>
      <c r="D476" s="5">
        <v>8083.0568999999996</v>
      </c>
      <c r="E476" s="5">
        <v>0</v>
      </c>
      <c r="F476" s="5">
        <v>0.92700000000000005</v>
      </c>
    </row>
    <row r="477" spans="1:6" ht="15.75" customHeight="1" x14ac:dyDescent="0.2">
      <c r="A477" s="5">
        <v>473</v>
      </c>
      <c r="B477" s="5">
        <v>24609</v>
      </c>
      <c r="C477" s="5">
        <v>5</v>
      </c>
      <c r="D477" s="5">
        <v>8083.8082000000004</v>
      </c>
      <c r="E477" s="5">
        <v>0</v>
      </c>
      <c r="F477" s="5">
        <v>0.58399999999999996</v>
      </c>
    </row>
    <row r="478" spans="1:6" ht="15.75" customHeight="1" x14ac:dyDescent="0.2">
      <c r="A478" s="5">
        <v>474</v>
      </c>
      <c r="B478" s="5">
        <v>24612</v>
      </c>
      <c r="C478" s="5">
        <v>5</v>
      </c>
      <c r="D478" s="5">
        <v>8074.9254000000001</v>
      </c>
      <c r="E478" s="5">
        <v>0</v>
      </c>
      <c r="F478" s="5">
        <v>0.69499999999999995</v>
      </c>
    </row>
    <row r="479" spans="1:6" ht="15.75" customHeight="1" x14ac:dyDescent="0.2">
      <c r="A479" s="5">
        <v>475</v>
      </c>
      <c r="B479" s="5">
        <v>24740</v>
      </c>
      <c r="C479" s="5">
        <v>7</v>
      </c>
      <c r="D479" s="5">
        <v>8077.2012999999997</v>
      </c>
      <c r="E479" s="5">
        <v>0</v>
      </c>
      <c r="F479" s="5">
        <v>0.58799999999999997</v>
      </c>
    </row>
    <row r="480" spans="1:6" ht="15.75" customHeight="1" x14ac:dyDescent="0.2">
      <c r="A480" s="5">
        <v>476</v>
      </c>
      <c r="B480" s="5">
        <v>24763</v>
      </c>
      <c r="C480" s="5">
        <v>5</v>
      </c>
      <c r="D480" s="5">
        <v>8065.4404999999997</v>
      </c>
      <c r="E480" s="5">
        <v>2</v>
      </c>
      <c r="F480" s="5">
        <v>0.621</v>
      </c>
    </row>
    <row r="481" spans="1:6" ht="15.75" customHeight="1" x14ac:dyDescent="0.2">
      <c r="A481" s="5">
        <v>477</v>
      </c>
      <c r="B481" s="5">
        <v>24916</v>
      </c>
      <c r="C481" s="5">
        <v>5</v>
      </c>
      <c r="D481" s="5">
        <v>8159.0514000000003</v>
      </c>
      <c r="E481" s="5">
        <v>0</v>
      </c>
      <c r="F481" s="5">
        <v>0.46200000000000002</v>
      </c>
    </row>
    <row r="482" spans="1:6" ht="15.75" customHeight="1" x14ac:dyDescent="0.2">
      <c r="A482" s="5">
        <v>478</v>
      </c>
      <c r="B482" s="5">
        <v>25032</v>
      </c>
      <c r="C482" s="5">
        <v>5</v>
      </c>
      <c r="D482" s="5">
        <v>8048.5074000000004</v>
      </c>
      <c r="E482" s="5">
        <v>0</v>
      </c>
      <c r="F482" s="5">
        <v>0.97699999999999998</v>
      </c>
    </row>
    <row r="483" spans="1:6" ht="15.75" customHeight="1" x14ac:dyDescent="0.2">
      <c r="A483" s="5">
        <v>479</v>
      </c>
      <c r="B483" s="5">
        <v>25091</v>
      </c>
      <c r="C483" s="5">
        <v>5</v>
      </c>
      <c r="D483" s="5">
        <v>8049.0487000000003</v>
      </c>
      <c r="E483" s="5">
        <v>0</v>
      </c>
      <c r="F483" s="5">
        <v>0.89600000000000002</v>
      </c>
    </row>
    <row r="484" spans="1:6" ht="15.75" customHeight="1" x14ac:dyDescent="0.2">
      <c r="A484" s="5">
        <v>480</v>
      </c>
      <c r="B484" s="5">
        <v>25139</v>
      </c>
      <c r="C484" s="5">
        <v>5</v>
      </c>
      <c r="D484" s="5">
        <v>8044.0725000000002</v>
      </c>
      <c r="E484" s="5">
        <v>0</v>
      </c>
      <c r="F484" s="5">
        <v>0.42299999999999999</v>
      </c>
    </row>
    <row r="485" spans="1:6" ht="15.75" customHeight="1" x14ac:dyDescent="0.2">
      <c r="A485" s="5">
        <v>481</v>
      </c>
      <c r="B485" s="5">
        <v>25235</v>
      </c>
      <c r="C485" s="5">
        <v>5</v>
      </c>
      <c r="D485" s="5">
        <v>8031.1953000000003</v>
      </c>
      <c r="E485" s="5">
        <v>1</v>
      </c>
      <c r="F485" s="5">
        <v>0.998</v>
      </c>
    </row>
    <row r="486" spans="1:6" ht="15.75" customHeight="1" x14ac:dyDescent="0.2">
      <c r="A486" s="5">
        <v>482</v>
      </c>
      <c r="B486" s="5">
        <v>25250</v>
      </c>
      <c r="C486" s="5">
        <v>6</v>
      </c>
      <c r="D486" s="5">
        <v>8029.3810000000003</v>
      </c>
      <c r="E486" s="5">
        <v>0</v>
      </c>
      <c r="F486" s="5">
        <v>0.379</v>
      </c>
    </row>
    <row r="487" spans="1:6" ht="15.75" customHeight="1" x14ac:dyDescent="0.2">
      <c r="A487" s="5">
        <v>483</v>
      </c>
      <c r="B487" s="5">
        <v>25390</v>
      </c>
      <c r="C487" s="5">
        <v>16</v>
      </c>
      <c r="D487" s="5">
        <v>8164.9823999999999</v>
      </c>
      <c r="E487" s="5">
        <v>1</v>
      </c>
      <c r="F487" s="5">
        <v>0.58099999999999996</v>
      </c>
    </row>
    <row r="488" spans="1:6" ht="15.75" customHeight="1" x14ac:dyDescent="0.2">
      <c r="A488" s="5">
        <v>484</v>
      </c>
      <c r="B488" s="5">
        <v>25410</v>
      </c>
      <c r="C488" s="5">
        <v>5</v>
      </c>
      <c r="D488" s="5">
        <v>8080.2039000000004</v>
      </c>
      <c r="E488" s="5">
        <v>1</v>
      </c>
      <c r="F488" s="5">
        <v>0.41599999999999998</v>
      </c>
    </row>
    <row r="489" spans="1:6" ht="15.75" customHeight="1" x14ac:dyDescent="0.2">
      <c r="A489" s="5">
        <v>485</v>
      </c>
      <c r="B489" s="5">
        <v>25490</v>
      </c>
      <c r="C489" s="5">
        <v>5</v>
      </c>
      <c r="D489" s="5">
        <v>8017.1696000000002</v>
      </c>
      <c r="E489" s="5">
        <v>0</v>
      </c>
      <c r="F489" s="5">
        <v>0.5</v>
      </c>
    </row>
    <row r="490" spans="1:6" ht="15.75" customHeight="1" x14ac:dyDescent="0.2">
      <c r="A490" s="5">
        <v>486</v>
      </c>
      <c r="B490" s="5">
        <v>25509</v>
      </c>
      <c r="C490" s="5">
        <v>5</v>
      </c>
      <c r="D490" s="5">
        <v>8009.4331000000002</v>
      </c>
      <c r="E490" s="5">
        <v>0</v>
      </c>
      <c r="F490" s="5">
        <v>0.255</v>
      </c>
    </row>
    <row r="491" spans="1:6" ht="15.75" customHeight="1" x14ac:dyDescent="0.2">
      <c r="A491" s="5">
        <v>487</v>
      </c>
      <c r="B491" s="5">
        <v>25525</v>
      </c>
      <c r="C491" s="5">
        <v>5</v>
      </c>
      <c r="D491" s="5">
        <v>8009.3548000000001</v>
      </c>
      <c r="E491" s="5">
        <v>1</v>
      </c>
      <c r="F491" s="5">
        <v>2.9000000000000001E-2</v>
      </c>
    </row>
    <row r="492" spans="1:6" ht="15.75" customHeight="1" x14ac:dyDescent="0.2">
      <c r="A492" s="5">
        <v>488</v>
      </c>
      <c r="B492" s="5">
        <v>25528</v>
      </c>
      <c r="C492" s="5">
        <v>5</v>
      </c>
      <c r="D492" s="5">
        <v>8004.0923000000003</v>
      </c>
      <c r="E492" s="5">
        <v>0</v>
      </c>
      <c r="F492" s="5">
        <v>0.60199999999999998</v>
      </c>
    </row>
    <row r="493" spans="1:6" ht="15.75" customHeight="1" x14ac:dyDescent="0.2">
      <c r="A493" s="5">
        <v>489</v>
      </c>
      <c r="B493" s="5">
        <v>25530</v>
      </c>
      <c r="C493" s="5">
        <v>5</v>
      </c>
      <c r="D493" s="5">
        <v>7996.0529999999999</v>
      </c>
      <c r="E493" s="5">
        <v>0</v>
      </c>
      <c r="F493" s="5">
        <v>0.79700000000000004</v>
      </c>
    </row>
    <row r="494" spans="1:6" ht="15.75" customHeight="1" x14ac:dyDescent="0.2">
      <c r="A494" s="5">
        <v>490</v>
      </c>
      <c r="B494" s="5">
        <v>25586</v>
      </c>
      <c r="C494" s="5">
        <v>5</v>
      </c>
      <c r="D494" s="5">
        <v>7990.6926000000003</v>
      </c>
      <c r="E494" s="5">
        <v>0</v>
      </c>
      <c r="F494" s="5">
        <v>0.96199999999999997</v>
      </c>
    </row>
    <row r="495" spans="1:6" ht="15.75" customHeight="1" x14ac:dyDescent="0.2">
      <c r="A495" s="5">
        <v>491</v>
      </c>
      <c r="B495" s="5">
        <v>25594</v>
      </c>
      <c r="C495" s="5">
        <v>6</v>
      </c>
      <c r="D495" s="5">
        <v>7987.6741000000002</v>
      </c>
      <c r="E495" s="5">
        <v>0</v>
      </c>
      <c r="F495" s="5">
        <v>0.42199999999999999</v>
      </c>
    </row>
    <row r="496" spans="1:6" ht="15.75" customHeight="1" x14ac:dyDescent="0.2">
      <c r="A496" s="5">
        <v>492</v>
      </c>
      <c r="B496" s="5">
        <v>25716</v>
      </c>
      <c r="C496" s="5">
        <v>6</v>
      </c>
      <c r="D496" s="5">
        <v>8088.2155000000002</v>
      </c>
      <c r="E496" s="5">
        <v>1</v>
      </c>
      <c r="F496" s="5">
        <v>0.96699999999999997</v>
      </c>
    </row>
    <row r="497" spans="1:6" ht="15.75" customHeight="1" x14ac:dyDescent="0.2">
      <c r="A497" s="5">
        <v>493</v>
      </c>
      <c r="B497" s="5">
        <v>25763</v>
      </c>
      <c r="C497" s="5">
        <v>2</v>
      </c>
      <c r="D497" s="5">
        <v>8082.5033000000003</v>
      </c>
      <c r="E497" s="5">
        <v>0</v>
      </c>
      <c r="F497" s="5">
        <v>3.3000000000000002E-2</v>
      </c>
    </row>
    <row r="498" spans="1:6" ht="15.75" customHeight="1" x14ac:dyDescent="0.2">
      <c r="A498" s="5">
        <v>494</v>
      </c>
      <c r="B498" s="5">
        <v>25858</v>
      </c>
      <c r="C498" s="5">
        <v>15</v>
      </c>
      <c r="D498" s="5">
        <v>8057.6508999999996</v>
      </c>
      <c r="E498" s="5">
        <v>1</v>
      </c>
      <c r="F498" s="5">
        <v>0.69499999999999995</v>
      </c>
    </row>
    <row r="499" spans="1:6" ht="15.75" customHeight="1" x14ac:dyDescent="0.2">
      <c r="A499" s="5">
        <v>495</v>
      </c>
      <c r="B499" s="5">
        <v>25911</v>
      </c>
      <c r="C499" s="5">
        <v>6</v>
      </c>
      <c r="D499" s="5">
        <v>7970.9486999999999</v>
      </c>
      <c r="E499" s="5">
        <v>0</v>
      </c>
      <c r="F499" s="5">
        <v>0.13400000000000001</v>
      </c>
    </row>
    <row r="500" spans="1:6" ht="15.75" customHeight="1" x14ac:dyDescent="0.2">
      <c r="A500" s="5">
        <v>496</v>
      </c>
      <c r="B500" s="5">
        <v>25979</v>
      </c>
      <c r="C500" s="5">
        <v>10</v>
      </c>
      <c r="D500" s="5">
        <v>8011.9813000000004</v>
      </c>
      <c r="E500" s="5">
        <v>1</v>
      </c>
      <c r="F500" s="5">
        <v>0.48299999999999998</v>
      </c>
    </row>
    <row r="501" spans="1:6" ht="15.75" customHeight="1" x14ac:dyDescent="0.2">
      <c r="A501" s="5">
        <v>497</v>
      </c>
      <c r="B501" s="5">
        <v>26040</v>
      </c>
      <c r="C501" s="5">
        <v>6</v>
      </c>
      <c r="D501" s="5">
        <v>7956.4980999999998</v>
      </c>
      <c r="E501" s="5">
        <v>0</v>
      </c>
      <c r="F501" s="5">
        <v>0.69</v>
      </c>
    </row>
    <row r="502" spans="1:6" ht="15.75" customHeight="1" x14ac:dyDescent="0.2">
      <c r="A502" s="5">
        <v>498</v>
      </c>
      <c r="B502" s="5">
        <v>26078</v>
      </c>
      <c r="C502" s="5">
        <v>5</v>
      </c>
      <c r="D502" s="5">
        <v>7959.1142</v>
      </c>
      <c r="E502" s="5">
        <v>0</v>
      </c>
      <c r="F502" s="5">
        <v>0.184</v>
      </c>
    </row>
    <row r="503" spans="1:6" ht="15.75" customHeight="1" x14ac:dyDescent="0.2">
      <c r="A503" s="5">
        <v>499</v>
      </c>
      <c r="B503" s="5">
        <v>26108</v>
      </c>
      <c r="C503" s="5">
        <v>5</v>
      </c>
      <c r="D503" s="5">
        <v>7948.4970999999996</v>
      </c>
      <c r="E503" s="5">
        <v>0</v>
      </c>
      <c r="F503" s="5">
        <v>0.86799999999999999</v>
      </c>
    </row>
    <row r="504" spans="1:6" ht="15.75" customHeight="1" x14ac:dyDescent="0.2">
      <c r="A504" s="5">
        <v>500</v>
      </c>
      <c r="B504" s="5">
        <v>26137</v>
      </c>
      <c r="C504" s="5">
        <v>5</v>
      </c>
      <c r="D504" s="5">
        <v>7939.0455000000002</v>
      </c>
      <c r="E504" s="5">
        <v>1</v>
      </c>
      <c r="F504" s="5">
        <v>0.151</v>
      </c>
    </row>
    <row r="505" spans="1:6" ht="15.75" customHeight="1" x14ac:dyDescent="0.2">
      <c r="A505" s="5">
        <v>501</v>
      </c>
      <c r="B505" s="5">
        <v>26157</v>
      </c>
      <c r="C505" s="5">
        <v>5</v>
      </c>
      <c r="D505" s="5">
        <v>7934.9557000000004</v>
      </c>
      <c r="E505" s="5">
        <v>0</v>
      </c>
      <c r="F505" s="5">
        <v>0.17799999999999999</v>
      </c>
    </row>
    <row r="506" spans="1:6" ht="15.75" customHeight="1" x14ac:dyDescent="0.2">
      <c r="A506" s="5">
        <v>502</v>
      </c>
      <c r="B506" s="5">
        <v>26159</v>
      </c>
      <c r="C506" s="5">
        <v>5</v>
      </c>
      <c r="D506" s="5">
        <v>7929.9594999999999</v>
      </c>
      <c r="E506" s="5">
        <v>0</v>
      </c>
      <c r="F506" s="5">
        <v>0.89500000000000002</v>
      </c>
    </row>
    <row r="507" spans="1:6" ht="15.75" customHeight="1" x14ac:dyDescent="0.2">
      <c r="A507" s="5">
        <v>503</v>
      </c>
      <c r="B507" s="5">
        <v>26163</v>
      </c>
      <c r="C507" s="5">
        <v>5</v>
      </c>
      <c r="D507" s="5">
        <v>7925.0991999999997</v>
      </c>
      <c r="E507" s="5">
        <v>0</v>
      </c>
      <c r="F507" s="5">
        <v>0.97599999999999998</v>
      </c>
    </row>
    <row r="508" spans="1:6" ht="15.75" customHeight="1" x14ac:dyDescent="0.2">
      <c r="A508" s="5">
        <v>504</v>
      </c>
      <c r="B508" s="5">
        <v>26197</v>
      </c>
      <c r="C508" s="5">
        <v>12</v>
      </c>
      <c r="D508" s="5">
        <v>8021.4665999999997</v>
      </c>
      <c r="E508" s="5">
        <v>1</v>
      </c>
      <c r="F508" s="5">
        <v>0.34799999999999998</v>
      </c>
    </row>
    <row r="509" spans="1:6" ht="15.75" customHeight="1" x14ac:dyDescent="0.2">
      <c r="A509" s="5">
        <v>505</v>
      </c>
      <c r="B509" s="5">
        <v>26225</v>
      </c>
      <c r="C509" s="5">
        <v>5</v>
      </c>
      <c r="D509" s="5">
        <v>7920.1080000000002</v>
      </c>
      <c r="E509" s="5">
        <v>0</v>
      </c>
      <c r="F509" s="5">
        <v>0.94</v>
      </c>
    </row>
    <row r="510" spans="1:6" ht="15.75" customHeight="1" x14ac:dyDescent="0.2">
      <c r="A510" s="5">
        <v>506</v>
      </c>
      <c r="B510" s="5">
        <v>26326</v>
      </c>
      <c r="C510" s="5">
        <v>5</v>
      </c>
      <c r="D510" s="5">
        <v>7915.6102000000001</v>
      </c>
      <c r="E510" s="5">
        <v>0</v>
      </c>
      <c r="F510" s="5">
        <v>0.78800000000000003</v>
      </c>
    </row>
    <row r="511" spans="1:6" ht="15.75" customHeight="1" x14ac:dyDescent="0.2">
      <c r="A511" s="5">
        <v>507</v>
      </c>
      <c r="B511" s="5">
        <v>26342</v>
      </c>
      <c r="C511" s="5">
        <v>6</v>
      </c>
      <c r="D511" s="5">
        <v>7920.7079000000003</v>
      </c>
      <c r="E511" s="5">
        <v>1</v>
      </c>
      <c r="F511" s="5">
        <v>0.91800000000000004</v>
      </c>
    </row>
    <row r="512" spans="1:6" ht="15.75" customHeight="1" x14ac:dyDescent="0.2">
      <c r="A512" s="5">
        <v>508</v>
      </c>
      <c r="B512" s="5">
        <v>26417</v>
      </c>
      <c r="C512" s="5">
        <v>5</v>
      </c>
      <c r="D512" s="5">
        <v>7905.2673999999997</v>
      </c>
      <c r="E512" s="5">
        <v>0</v>
      </c>
      <c r="F512" s="5">
        <v>0.41</v>
      </c>
    </row>
    <row r="513" spans="1:6" ht="15.75" customHeight="1" x14ac:dyDescent="0.2">
      <c r="A513" s="5">
        <v>509</v>
      </c>
      <c r="B513" s="5">
        <v>26439</v>
      </c>
      <c r="C513" s="5">
        <v>15</v>
      </c>
      <c r="D513" s="5">
        <v>7992.1895000000004</v>
      </c>
      <c r="E513" s="5">
        <v>1</v>
      </c>
      <c r="F513" s="5">
        <v>0.97399999999999998</v>
      </c>
    </row>
    <row r="514" spans="1:6" ht="15.75" customHeight="1" x14ac:dyDescent="0.2">
      <c r="A514" s="5">
        <v>510</v>
      </c>
      <c r="B514" s="5">
        <v>26468</v>
      </c>
      <c r="C514" s="5">
        <v>5</v>
      </c>
      <c r="D514" s="5">
        <v>7899.5064000000002</v>
      </c>
      <c r="E514" s="5">
        <v>0</v>
      </c>
      <c r="F514" s="5">
        <v>0.5</v>
      </c>
    </row>
    <row r="515" spans="1:6" ht="15.75" customHeight="1" x14ac:dyDescent="0.2">
      <c r="A515" s="5">
        <v>511</v>
      </c>
      <c r="B515" s="5">
        <v>26658</v>
      </c>
      <c r="C515" s="5">
        <v>4</v>
      </c>
      <c r="D515" s="5">
        <v>7898.0120999999999</v>
      </c>
      <c r="E515" s="5">
        <v>1</v>
      </c>
      <c r="F515" s="5">
        <v>0.51400000000000001</v>
      </c>
    </row>
    <row r="516" spans="1:6" ht="15.75" customHeight="1" x14ac:dyDescent="0.2">
      <c r="A516" s="5">
        <v>512</v>
      </c>
      <c r="B516" s="5">
        <v>26771</v>
      </c>
      <c r="C516" s="5">
        <v>5</v>
      </c>
      <c r="D516" s="5">
        <v>7927.0403999999999</v>
      </c>
      <c r="E516" s="5">
        <v>1</v>
      </c>
      <c r="F516" s="5">
        <v>0.50700000000000001</v>
      </c>
    </row>
    <row r="517" spans="1:6" ht="15.75" customHeight="1" x14ac:dyDescent="0.2">
      <c r="A517" s="5">
        <v>513</v>
      </c>
      <c r="B517" s="5">
        <v>26797</v>
      </c>
      <c r="C517" s="5">
        <v>3</v>
      </c>
      <c r="D517" s="5">
        <v>8001.5972000000002</v>
      </c>
      <c r="E517" s="5">
        <v>0</v>
      </c>
      <c r="F517" s="5">
        <v>0.58799999999999997</v>
      </c>
    </row>
    <row r="518" spans="1:6" ht="15.75" customHeight="1" x14ac:dyDescent="0.2">
      <c r="A518" s="5">
        <v>514</v>
      </c>
      <c r="B518" s="5">
        <v>27048</v>
      </c>
      <c r="C518" s="5">
        <v>5</v>
      </c>
      <c r="D518" s="5">
        <v>7884.6115</v>
      </c>
      <c r="E518" s="5">
        <v>0</v>
      </c>
      <c r="F518" s="5">
        <v>0.113</v>
      </c>
    </row>
    <row r="519" spans="1:6" ht="15.75" customHeight="1" x14ac:dyDescent="0.2">
      <c r="A519" s="5">
        <v>515</v>
      </c>
      <c r="B519" s="5">
        <v>27196</v>
      </c>
      <c r="C519" s="5">
        <v>7</v>
      </c>
      <c r="D519" s="5">
        <v>7932.2444999999998</v>
      </c>
      <c r="E519" s="5">
        <v>0</v>
      </c>
      <c r="F519" s="5">
        <v>0.12</v>
      </c>
    </row>
    <row r="520" spans="1:6" ht="15.75" customHeight="1" x14ac:dyDescent="0.2">
      <c r="A520" s="5">
        <v>516</v>
      </c>
      <c r="B520" s="5">
        <v>27229</v>
      </c>
      <c r="C520" s="5">
        <v>5</v>
      </c>
      <c r="D520" s="5">
        <v>7877.2485999999999</v>
      </c>
      <c r="E520" s="5">
        <v>0</v>
      </c>
      <c r="F520" s="5">
        <v>0.47</v>
      </c>
    </row>
    <row r="521" spans="1:6" ht="15.75" customHeight="1" x14ac:dyDescent="0.2">
      <c r="A521" s="5">
        <v>517</v>
      </c>
      <c r="B521" s="5">
        <v>27257</v>
      </c>
      <c r="C521" s="5">
        <v>5</v>
      </c>
      <c r="D521" s="5">
        <v>7874.7610000000004</v>
      </c>
      <c r="E521" s="5">
        <v>0</v>
      </c>
      <c r="F521" s="5">
        <v>0.28699999999999998</v>
      </c>
    </row>
    <row r="522" spans="1:6" ht="15.75" customHeight="1" x14ac:dyDescent="0.2">
      <c r="A522" s="5">
        <v>518</v>
      </c>
      <c r="B522" s="5">
        <v>27281</v>
      </c>
      <c r="C522" s="5">
        <v>5</v>
      </c>
      <c r="D522" s="5">
        <v>7905.0564000000004</v>
      </c>
      <c r="E522" s="5">
        <v>1</v>
      </c>
      <c r="F522" s="5">
        <v>0.10299999999999999</v>
      </c>
    </row>
    <row r="523" spans="1:6" ht="15.75" customHeight="1" x14ac:dyDescent="0.2">
      <c r="A523" s="5">
        <v>519</v>
      </c>
      <c r="B523" s="5">
        <v>27291</v>
      </c>
      <c r="C523" s="5">
        <v>4</v>
      </c>
      <c r="D523" s="5">
        <v>7882.9512999999997</v>
      </c>
      <c r="E523" s="5">
        <v>0</v>
      </c>
      <c r="F523" s="5">
        <v>0.68700000000000006</v>
      </c>
    </row>
    <row r="524" spans="1:6" ht="15.75" customHeight="1" x14ac:dyDescent="0.2">
      <c r="A524" s="5">
        <v>520</v>
      </c>
      <c r="B524" s="5">
        <v>27367</v>
      </c>
      <c r="C524" s="5">
        <v>5</v>
      </c>
      <c r="D524" s="5">
        <v>7855.0465999999997</v>
      </c>
      <c r="E524" s="5">
        <v>1</v>
      </c>
      <c r="F524" s="5">
        <v>9.8000000000000004E-2</v>
      </c>
    </row>
    <row r="525" spans="1:6" ht="15.75" customHeight="1" x14ac:dyDescent="0.2">
      <c r="A525" s="5">
        <v>521</v>
      </c>
      <c r="B525" s="5">
        <v>27455</v>
      </c>
      <c r="C525" s="5">
        <v>4</v>
      </c>
      <c r="D525" s="5">
        <v>7891.6205</v>
      </c>
      <c r="E525" s="5">
        <v>1</v>
      </c>
      <c r="F525" s="5">
        <v>0.40400000000000003</v>
      </c>
    </row>
    <row r="526" spans="1:6" ht="15.75" customHeight="1" x14ac:dyDescent="0.2">
      <c r="A526" s="5">
        <v>522</v>
      </c>
      <c r="B526" s="5">
        <v>27493</v>
      </c>
      <c r="C526" s="5">
        <v>4</v>
      </c>
      <c r="D526" s="5">
        <v>7872.4826000000003</v>
      </c>
      <c r="E526" s="5">
        <v>0</v>
      </c>
      <c r="F526" s="5">
        <v>0.16900000000000001</v>
      </c>
    </row>
    <row r="527" spans="1:6" ht="15.75" customHeight="1" x14ac:dyDescent="0.2">
      <c r="A527" s="5">
        <v>523</v>
      </c>
      <c r="B527" s="5">
        <v>27500</v>
      </c>
      <c r="C527" s="5">
        <v>4</v>
      </c>
      <c r="D527" s="5">
        <v>7868.6458000000002</v>
      </c>
      <c r="E527" s="5">
        <v>0</v>
      </c>
      <c r="F527" s="5">
        <v>0.504</v>
      </c>
    </row>
    <row r="528" spans="1:6" ht="15.75" customHeight="1" x14ac:dyDescent="0.2">
      <c r="A528" s="5">
        <v>524</v>
      </c>
      <c r="B528" s="5">
        <v>27530</v>
      </c>
      <c r="C528" s="5">
        <v>4</v>
      </c>
      <c r="D528" s="5">
        <v>7880.0612000000001</v>
      </c>
      <c r="E528" s="5">
        <v>1</v>
      </c>
      <c r="F528" s="5">
        <v>0.96399999999999997</v>
      </c>
    </row>
    <row r="529" spans="1:6" ht="15.75" customHeight="1" x14ac:dyDescent="0.2">
      <c r="A529" s="5">
        <v>525</v>
      </c>
      <c r="B529" s="5">
        <v>27544</v>
      </c>
      <c r="C529" s="5">
        <v>4</v>
      </c>
      <c r="D529" s="5">
        <v>7861.2766000000001</v>
      </c>
      <c r="E529" s="5">
        <v>0</v>
      </c>
      <c r="F529" s="5">
        <v>0.27500000000000002</v>
      </c>
    </row>
    <row r="530" spans="1:6" ht="15.75" customHeight="1" x14ac:dyDescent="0.2">
      <c r="A530" s="5">
        <v>526</v>
      </c>
      <c r="B530" s="5">
        <v>27586</v>
      </c>
      <c r="C530" s="5">
        <v>4</v>
      </c>
      <c r="D530" s="5">
        <v>7859.0790999999999</v>
      </c>
      <c r="E530" s="5">
        <v>0</v>
      </c>
      <c r="F530" s="5">
        <v>0.73399999999999999</v>
      </c>
    </row>
    <row r="531" spans="1:6" ht="15.75" customHeight="1" x14ac:dyDescent="0.2">
      <c r="A531" s="5">
        <v>527</v>
      </c>
      <c r="B531" s="5">
        <v>27598</v>
      </c>
      <c r="C531" s="5">
        <v>4</v>
      </c>
      <c r="D531" s="5">
        <v>7868.6270000000004</v>
      </c>
      <c r="E531" s="5">
        <v>1</v>
      </c>
      <c r="F531" s="5">
        <v>0.52700000000000002</v>
      </c>
    </row>
    <row r="532" spans="1:6" ht="15.75" customHeight="1" x14ac:dyDescent="0.2">
      <c r="A532" s="5">
        <v>528</v>
      </c>
      <c r="B532" s="5">
        <v>27621</v>
      </c>
      <c r="C532" s="5">
        <v>2</v>
      </c>
      <c r="D532" s="5">
        <v>7875.0757000000003</v>
      </c>
      <c r="E532" s="5">
        <v>1</v>
      </c>
      <c r="F532" s="5">
        <v>0.55000000000000004</v>
      </c>
    </row>
    <row r="533" spans="1:6" ht="15.75" customHeight="1" x14ac:dyDescent="0.2">
      <c r="A533" s="5">
        <v>529</v>
      </c>
      <c r="B533" s="5">
        <v>27647</v>
      </c>
      <c r="C533" s="5">
        <v>5</v>
      </c>
      <c r="D533" s="5">
        <v>7842.9269999999997</v>
      </c>
      <c r="E533" s="5">
        <v>0</v>
      </c>
      <c r="F533" s="5">
        <v>0.52200000000000002</v>
      </c>
    </row>
    <row r="534" spans="1:6" ht="15.75" customHeight="1" x14ac:dyDescent="0.2">
      <c r="A534" s="5">
        <v>530</v>
      </c>
      <c r="B534" s="5">
        <v>27735</v>
      </c>
      <c r="C534" s="5">
        <v>3</v>
      </c>
      <c r="D534" s="5">
        <v>7857.2165999999997</v>
      </c>
      <c r="E534" s="5">
        <v>1</v>
      </c>
      <c r="F534" s="5">
        <v>0.88300000000000001</v>
      </c>
    </row>
    <row r="535" spans="1:6" ht="15.75" customHeight="1" x14ac:dyDescent="0.2">
      <c r="A535" s="5">
        <v>531</v>
      </c>
      <c r="B535" s="5">
        <v>27812</v>
      </c>
      <c r="C535" s="5">
        <v>4</v>
      </c>
      <c r="D535" s="5">
        <v>7897.5865999999996</v>
      </c>
      <c r="E535" s="5">
        <v>1</v>
      </c>
      <c r="F535" s="5">
        <v>0.51</v>
      </c>
    </row>
    <row r="536" spans="1:6" ht="15.75" customHeight="1" x14ac:dyDescent="0.2">
      <c r="A536" s="5">
        <v>532</v>
      </c>
      <c r="B536" s="5">
        <v>27829</v>
      </c>
      <c r="C536" s="5">
        <v>4</v>
      </c>
      <c r="D536" s="5">
        <v>7843.4967999999999</v>
      </c>
      <c r="E536" s="5">
        <v>0</v>
      </c>
      <c r="F536" s="5">
        <v>0.27800000000000002</v>
      </c>
    </row>
    <row r="537" spans="1:6" ht="15.75" customHeight="1" x14ac:dyDescent="0.2">
      <c r="A537" s="5">
        <v>533</v>
      </c>
      <c r="B537" s="5">
        <v>27855</v>
      </c>
      <c r="C537" s="5">
        <v>4</v>
      </c>
      <c r="D537" s="5">
        <v>7836.0887000000002</v>
      </c>
      <c r="E537" s="5">
        <v>0</v>
      </c>
      <c r="F537" s="5">
        <v>0.86099999999999999</v>
      </c>
    </row>
    <row r="538" spans="1:6" ht="15.75" customHeight="1" x14ac:dyDescent="0.2">
      <c r="A538" s="5">
        <v>534</v>
      </c>
      <c r="B538" s="5">
        <v>27908</v>
      </c>
      <c r="C538" s="5">
        <v>4</v>
      </c>
      <c r="D538" s="5">
        <v>7809.1175999999996</v>
      </c>
      <c r="E538" s="5">
        <v>0</v>
      </c>
      <c r="F538" s="5">
        <v>0.59599999999999997</v>
      </c>
    </row>
    <row r="539" spans="1:6" ht="15.75" customHeight="1" x14ac:dyDescent="0.2">
      <c r="A539" s="5">
        <v>535</v>
      </c>
      <c r="B539" s="5">
        <v>27953</v>
      </c>
      <c r="C539" s="5">
        <v>5</v>
      </c>
      <c r="D539" s="5">
        <v>7796.2214999999997</v>
      </c>
      <c r="E539" s="5">
        <v>0</v>
      </c>
      <c r="F539" s="5">
        <v>0.16500000000000001</v>
      </c>
    </row>
    <row r="540" spans="1:6" ht="15.75" customHeight="1" x14ac:dyDescent="0.2">
      <c r="A540" s="5">
        <v>536</v>
      </c>
      <c r="B540" s="5">
        <v>27954</v>
      </c>
      <c r="C540" s="5">
        <v>5</v>
      </c>
      <c r="D540" s="5">
        <v>7799.2678999999998</v>
      </c>
      <c r="E540" s="5">
        <v>0</v>
      </c>
      <c r="F540" s="5">
        <v>8.3000000000000004E-2</v>
      </c>
    </row>
    <row r="541" spans="1:6" ht="15.75" customHeight="1" x14ac:dyDescent="0.2">
      <c r="A541" s="5">
        <v>537</v>
      </c>
      <c r="B541" s="5">
        <v>27970</v>
      </c>
      <c r="C541" s="5">
        <v>7</v>
      </c>
      <c r="D541" s="5">
        <v>7799.7503999999999</v>
      </c>
      <c r="E541" s="5">
        <v>0</v>
      </c>
      <c r="F541" s="5">
        <v>0.123</v>
      </c>
    </row>
    <row r="542" spans="1:6" ht="15.75" customHeight="1" x14ac:dyDescent="0.2">
      <c r="A542" s="5">
        <v>538</v>
      </c>
      <c r="B542" s="5">
        <v>27976</v>
      </c>
      <c r="C542" s="5">
        <v>7</v>
      </c>
      <c r="D542" s="5">
        <v>7796.5825999999997</v>
      </c>
      <c r="E542" s="5">
        <v>0</v>
      </c>
      <c r="F542" s="5">
        <v>0.50900000000000001</v>
      </c>
    </row>
    <row r="543" spans="1:6" ht="15.75" customHeight="1" x14ac:dyDescent="0.2">
      <c r="A543" s="5">
        <v>539</v>
      </c>
      <c r="B543" s="5">
        <v>28031</v>
      </c>
      <c r="C543" s="5">
        <v>15</v>
      </c>
      <c r="D543" s="5">
        <v>7874.8680999999997</v>
      </c>
      <c r="E543" s="5">
        <v>0</v>
      </c>
      <c r="F543" s="5">
        <v>0.21299999999999999</v>
      </c>
    </row>
    <row r="544" spans="1:6" ht="15.75" customHeight="1" x14ac:dyDescent="0.2">
      <c r="A544" s="5">
        <v>540</v>
      </c>
      <c r="B544" s="5">
        <v>28099</v>
      </c>
      <c r="C544" s="5">
        <v>3</v>
      </c>
      <c r="D544" s="5">
        <v>7915.4786999999997</v>
      </c>
      <c r="E544" s="5">
        <v>0</v>
      </c>
      <c r="F544" s="5">
        <v>0.58199999999999996</v>
      </c>
    </row>
    <row r="545" spans="1:6" ht="15.75" customHeight="1" x14ac:dyDescent="0.2">
      <c r="A545" s="5">
        <v>541</v>
      </c>
      <c r="B545" s="5">
        <v>28162</v>
      </c>
      <c r="C545" s="5">
        <v>5</v>
      </c>
      <c r="D545" s="5">
        <v>7775.8657999999996</v>
      </c>
      <c r="E545" s="5">
        <v>0</v>
      </c>
      <c r="F545" s="5">
        <v>0.79500000000000004</v>
      </c>
    </row>
    <row r="546" spans="1:6" ht="15.75" customHeight="1" x14ac:dyDescent="0.2">
      <c r="A546" s="5">
        <v>542</v>
      </c>
      <c r="B546" s="5">
        <v>28229</v>
      </c>
      <c r="C546" s="5">
        <v>6</v>
      </c>
      <c r="D546" s="5">
        <v>7847.4526999999998</v>
      </c>
      <c r="E546" s="5">
        <v>1</v>
      </c>
      <c r="F546" s="5">
        <v>0.188</v>
      </c>
    </row>
    <row r="547" spans="1:6" ht="15.75" customHeight="1" x14ac:dyDescent="0.2">
      <c r="A547" s="5">
        <v>543</v>
      </c>
      <c r="B547" s="5">
        <v>28231</v>
      </c>
      <c r="C547" s="5">
        <v>9</v>
      </c>
      <c r="D547" s="5">
        <v>7815.3977000000004</v>
      </c>
      <c r="E547" s="5">
        <v>1</v>
      </c>
      <c r="F547" s="5">
        <v>0.54100000000000004</v>
      </c>
    </row>
    <row r="548" spans="1:6" ht="15.75" customHeight="1" x14ac:dyDescent="0.2">
      <c r="A548" s="5">
        <v>544</v>
      </c>
      <c r="B548" s="5">
        <v>28253</v>
      </c>
      <c r="C548" s="5">
        <v>6</v>
      </c>
      <c r="D548" s="5">
        <v>7801.9000999999998</v>
      </c>
      <c r="E548" s="5">
        <v>0</v>
      </c>
      <c r="F548" s="5">
        <v>0.87</v>
      </c>
    </row>
    <row r="549" spans="1:6" ht="15.75" customHeight="1" x14ac:dyDescent="0.2">
      <c r="A549" s="5">
        <v>545</v>
      </c>
      <c r="B549" s="5">
        <v>28261</v>
      </c>
      <c r="C549" s="5">
        <v>7</v>
      </c>
      <c r="D549" s="5">
        <v>7779.2177000000001</v>
      </c>
      <c r="E549" s="5">
        <v>0</v>
      </c>
      <c r="F549" s="5">
        <v>0.28799999999999998</v>
      </c>
    </row>
    <row r="550" spans="1:6" ht="15.75" customHeight="1" x14ac:dyDescent="0.2">
      <c r="A550" s="5">
        <v>546</v>
      </c>
      <c r="B550" s="5">
        <v>28284</v>
      </c>
      <c r="C550" s="5">
        <v>6</v>
      </c>
      <c r="D550" s="5">
        <v>7772.5124999999998</v>
      </c>
      <c r="E550" s="5">
        <v>0</v>
      </c>
      <c r="F550" s="5">
        <v>0.54700000000000004</v>
      </c>
    </row>
    <row r="551" spans="1:6" ht="15.75" customHeight="1" x14ac:dyDescent="0.2">
      <c r="A551" s="5">
        <v>547</v>
      </c>
      <c r="B551" s="5">
        <v>28375</v>
      </c>
      <c r="C551" s="5">
        <v>6</v>
      </c>
      <c r="D551" s="5">
        <v>7759.6279999999997</v>
      </c>
      <c r="E551" s="5">
        <v>0</v>
      </c>
      <c r="F551" s="5">
        <v>0.21299999999999999</v>
      </c>
    </row>
    <row r="552" spans="1:6" ht="15.75" customHeight="1" x14ac:dyDescent="0.2">
      <c r="A552" s="5">
        <v>548</v>
      </c>
      <c r="B552" s="5">
        <v>28386</v>
      </c>
      <c r="C552" s="5">
        <v>13</v>
      </c>
      <c r="D552" s="5">
        <v>7794.3017</v>
      </c>
      <c r="E552" s="5">
        <v>0</v>
      </c>
      <c r="F552" s="5">
        <v>0.374</v>
      </c>
    </row>
    <row r="553" spans="1:6" ht="15.75" customHeight="1" x14ac:dyDescent="0.2">
      <c r="A553" s="5">
        <v>549</v>
      </c>
      <c r="B553" s="5">
        <v>28461</v>
      </c>
      <c r="C553" s="5">
        <v>5</v>
      </c>
      <c r="D553" s="5">
        <v>7796.9912000000004</v>
      </c>
      <c r="E553" s="5">
        <v>0</v>
      </c>
      <c r="F553" s="5">
        <v>0.114</v>
      </c>
    </row>
    <row r="554" spans="1:6" ht="15.75" customHeight="1" x14ac:dyDescent="0.2">
      <c r="A554" s="5">
        <v>550</v>
      </c>
      <c r="B554" s="5">
        <v>28504</v>
      </c>
      <c r="C554" s="5">
        <v>4</v>
      </c>
      <c r="D554" s="5">
        <v>7788.9912999999997</v>
      </c>
      <c r="E554" s="5">
        <v>0</v>
      </c>
      <c r="F554" s="5">
        <v>0.67800000000000005</v>
      </c>
    </row>
    <row r="555" spans="1:6" ht="15.75" customHeight="1" x14ac:dyDescent="0.2">
      <c r="A555" s="5">
        <v>551</v>
      </c>
      <c r="B555" s="5">
        <v>28510</v>
      </c>
      <c r="C555" s="5">
        <v>4</v>
      </c>
      <c r="D555" s="5">
        <v>7786.1410999999998</v>
      </c>
      <c r="E555" s="5">
        <v>0</v>
      </c>
      <c r="F555" s="5">
        <v>5.8999999999999997E-2</v>
      </c>
    </row>
    <row r="556" spans="1:6" ht="15.75" customHeight="1" x14ac:dyDescent="0.2">
      <c r="A556" s="5">
        <v>552</v>
      </c>
      <c r="B556" s="5">
        <v>28608</v>
      </c>
      <c r="C556" s="5">
        <v>8</v>
      </c>
      <c r="D556" s="5">
        <v>7781.8864000000003</v>
      </c>
      <c r="E556" s="5">
        <v>0</v>
      </c>
      <c r="F556" s="5">
        <v>0.59099999999999997</v>
      </c>
    </row>
    <row r="557" spans="1:6" ht="15.75" customHeight="1" x14ac:dyDescent="0.2">
      <c r="A557" s="5">
        <v>553</v>
      </c>
      <c r="B557" s="5">
        <v>28615</v>
      </c>
      <c r="C557" s="5">
        <v>5</v>
      </c>
      <c r="D557" s="5">
        <v>7755.6607999999997</v>
      </c>
      <c r="E557" s="5">
        <v>0</v>
      </c>
      <c r="F557" s="5">
        <v>0.31900000000000001</v>
      </c>
    </row>
    <row r="558" spans="1:6" ht="15.75" customHeight="1" x14ac:dyDescent="0.2">
      <c r="A558" s="5">
        <v>554</v>
      </c>
      <c r="B558" s="5">
        <v>28627</v>
      </c>
      <c r="C558" s="5">
        <v>13</v>
      </c>
      <c r="D558" s="5">
        <v>7814.6144000000004</v>
      </c>
      <c r="E558" s="5">
        <v>0</v>
      </c>
      <c r="F558" s="5">
        <v>0.69699999999999995</v>
      </c>
    </row>
    <row r="559" spans="1:6" ht="15.75" customHeight="1" x14ac:dyDescent="0.2">
      <c r="A559" s="5">
        <v>555</v>
      </c>
      <c r="B559" s="5">
        <v>28669</v>
      </c>
      <c r="C559" s="5">
        <v>5</v>
      </c>
      <c r="D559" s="5">
        <v>7771.4585999999999</v>
      </c>
      <c r="E559" s="5">
        <v>0</v>
      </c>
      <c r="F559" s="5">
        <v>0.47299999999999998</v>
      </c>
    </row>
    <row r="560" spans="1:6" ht="15.75" customHeight="1" x14ac:dyDescent="0.2">
      <c r="A560" s="5">
        <v>556</v>
      </c>
      <c r="B560" s="5">
        <v>28720</v>
      </c>
      <c r="C560" s="5">
        <v>3</v>
      </c>
      <c r="D560" s="5">
        <v>7811.7397000000001</v>
      </c>
      <c r="E560" s="5">
        <v>0</v>
      </c>
      <c r="F560" s="5">
        <v>0.25600000000000001</v>
      </c>
    </row>
    <row r="561" spans="1:6" ht="15.75" customHeight="1" x14ac:dyDescent="0.2">
      <c r="A561" s="5">
        <v>557</v>
      </c>
      <c r="B561" s="5">
        <v>28726</v>
      </c>
      <c r="C561" s="5">
        <v>3</v>
      </c>
      <c r="D561" s="5">
        <v>7807.3653999999997</v>
      </c>
      <c r="E561" s="5">
        <v>0</v>
      </c>
      <c r="F561" s="5">
        <v>0.39200000000000002</v>
      </c>
    </row>
    <row r="562" spans="1:6" ht="15.75" customHeight="1" x14ac:dyDescent="0.2">
      <c r="A562" s="5">
        <v>558</v>
      </c>
      <c r="B562" s="5">
        <v>28782</v>
      </c>
      <c r="C562" s="5">
        <v>4</v>
      </c>
      <c r="D562" s="5">
        <v>7815.1157999999996</v>
      </c>
      <c r="E562" s="5">
        <v>0</v>
      </c>
      <c r="F562" s="5">
        <v>0.23100000000000001</v>
      </c>
    </row>
    <row r="563" spans="1:6" ht="15.75" customHeight="1" x14ac:dyDescent="0.2">
      <c r="A563" s="5">
        <v>559</v>
      </c>
      <c r="B563" s="5">
        <v>28801</v>
      </c>
      <c r="C563" s="5">
        <v>3</v>
      </c>
      <c r="D563" s="5">
        <v>7799.8854000000001</v>
      </c>
      <c r="E563" s="5">
        <v>2</v>
      </c>
      <c r="F563" s="5">
        <v>0.878</v>
      </c>
    </row>
    <row r="564" spans="1:6" ht="15.75" customHeight="1" x14ac:dyDescent="0.2">
      <c r="A564" s="5">
        <v>560</v>
      </c>
      <c r="B564" s="5">
        <v>28858</v>
      </c>
      <c r="C564" s="5">
        <v>4</v>
      </c>
      <c r="D564" s="5">
        <v>7737.7664000000004</v>
      </c>
      <c r="E564" s="5">
        <v>0</v>
      </c>
      <c r="F564" s="5">
        <v>0.51100000000000001</v>
      </c>
    </row>
    <row r="565" spans="1:6" ht="15.75" customHeight="1" x14ac:dyDescent="0.2">
      <c r="A565" s="5">
        <v>561</v>
      </c>
      <c r="B565" s="5">
        <v>28884</v>
      </c>
      <c r="C565" s="5">
        <v>6</v>
      </c>
      <c r="D565" s="5">
        <v>7736.4084000000003</v>
      </c>
      <c r="E565" s="5">
        <v>0</v>
      </c>
      <c r="F565" s="5">
        <v>0.52200000000000002</v>
      </c>
    </row>
    <row r="566" spans="1:6" ht="15.75" customHeight="1" x14ac:dyDescent="0.2">
      <c r="A566" s="5">
        <v>562</v>
      </c>
      <c r="B566" s="5">
        <v>28911</v>
      </c>
      <c r="C566" s="5">
        <v>3</v>
      </c>
      <c r="D566" s="5">
        <v>7775.4714000000004</v>
      </c>
      <c r="E566" s="5">
        <v>0</v>
      </c>
      <c r="F566" s="5">
        <v>0.86</v>
      </c>
    </row>
    <row r="567" spans="1:6" ht="15.75" customHeight="1" x14ac:dyDescent="0.2">
      <c r="A567" s="5">
        <v>563</v>
      </c>
      <c r="B567" s="5">
        <v>28928</v>
      </c>
      <c r="C567" s="5">
        <v>12</v>
      </c>
      <c r="D567" s="5">
        <v>7804.7739000000001</v>
      </c>
      <c r="E567" s="5">
        <v>0</v>
      </c>
      <c r="F567" s="5">
        <v>0.53600000000000003</v>
      </c>
    </row>
    <row r="568" spans="1:6" ht="15.75" customHeight="1" x14ac:dyDescent="0.2">
      <c r="A568" s="5">
        <v>564</v>
      </c>
      <c r="B568" s="5">
        <v>28996</v>
      </c>
      <c r="C568" s="5">
        <v>5</v>
      </c>
      <c r="D568" s="5">
        <v>7742.8707999999997</v>
      </c>
      <c r="E568" s="5">
        <v>2</v>
      </c>
      <c r="F568" s="5">
        <v>0.2</v>
      </c>
    </row>
    <row r="569" spans="1:6" ht="15.75" customHeight="1" x14ac:dyDescent="0.2">
      <c r="A569" s="5">
        <v>565</v>
      </c>
      <c r="B569" s="5">
        <v>29089</v>
      </c>
      <c r="C569" s="5">
        <v>5</v>
      </c>
      <c r="D569" s="5">
        <v>7720.1669000000002</v>
      </c>
      <c r="E569" s="5">
        <v>0</v>
      </c>
      <c r="F569" s="5">
        <v>0.60599999999999998</v>
      </c>
    </row>
    <row r="570" spans="1:6" ht="15.75" customHeight="1" x14ac:dyDescent="0.2">
      <c r="A570" s="5">
        <v>566</v>
      </c>
      <c r="B570" s="5">
        <v>29093</v>
      </c>
      <c r="C570" s="5">
        <v>4</v>
      </c>
      <c r="D570" s="5">
        <v>7737.3968999999997</v>
      </c>
      <c r="E570" s="5">
        <v>0</v>
      </c>
      <c r="F570" s="5">
        <v>0.77400000000000002</v>
      </c>
    </row>
    <row r="571" spans="1:6" ht="15.75" customHeight="1" x14ac:dyDescent="0.2">
      <c r="A571" s="5">
        <v>567</v>
      </c>
      <c r="B571" s="5">
        <v>29271</v>
      </c>
      <c r="C571" s="5">
        <v>13</v>
      </c>
      <c r="D571" s="5">
        <v>7741.3684000000003</v>
      </c>
      <c r="E571" s="5">
        <v>0</v>
      </c>
      <c r="F571" s="5">
        <v>0.64</v>
      </c>
    </row>
    <row r="572" spans="1:6" ht="15.75" customHeight="1" x14ac:dyDescent="0.2">
      <c r="A572" s="5">
        <v>568</v>
      </c>
      <c r="B572" s="5">
        <v>29298</v>
      </c>
      <c r="C572" s="5">
        <v>5</v>
      </c>
      <c r="D572" s="5">
        <v>7719.4153999999999</v>
      </c>
      <c r="E572" s="5">
        <v>0</v>
      </c>
      <c r="F572" s="5">
        <v>0.312</v>
      </c>
    </row>
    <row r="573" spans="1:6" ht="15.75" customHeight="1" x14ac:dyDescent="0.2">
      <c r="A573" s="5">
        <v>569</v>
      </c>
      <c r="B573" s="5">
        <v>29327</v>
      </c>
      <c r="C573" s="5">
        <v>4</v>
      </c>
      <c r="D573" s="5">
        <v>7787.5081</v>
      </c>
      <c r="E573" s="5">
        <v>1</v>
      </c>
      <c r="F573" s="5">
        <v>0.79300000000000004</v>
      </c>
    </row>
    <row r="574" spans="1:6" ht="15.75" customHeight="1" x14ac:dyDescent="0.2">
      <c r="A574" s="5">
        <v>570</v>
      </c>
      <c r="B574" s="5">
        <v>29468</v>
      </c>
      <c r="C574" s="5">
        <v>6</v>
      </c>
      <c r="D574" s="5">
        <v>7713.3054000000002</v>
      </c>
      <c r="E574" s="5">
        <v>0</v>
      </c>
      <c r="F574" s="5">
        <v>0.20599999999999999</v>
      </c>
    </row>
    <row r="575" spans="1:6" ht="15.75" customHeight="1" x14ac:dyDescent="0.2">
      <c r="A575" s="5">
        <v>571</v>
      </c>
      <c r="B575" s="5">
        <v>29492</v>
      </c>
      <c r="C575" s="5">
        <v>4</v>
      </c>
      <c r="D575" s="5">
        <v>7805.3064000000004</v>
      </c>
      <c r="E575" s="5">
        <v>0</v>
      </c>
      <c r="F575" s="5">
        <v>0.498</v>
      </c>
    </row>
    <row r="576" spans="1:6" ht="15.75" customHeight="1" x14ac:dyDescent="0.2">
      <c r="A576" s="5">
        <v>572</v>
      </c>
      <c r="B576" s="5">
        <v>29502</v>
      </c>
      <c r="C576" s="5">
        <v>5</v>
      </c>
      <c r="D576" s="5">
        <v>7730.8140999999996</v>
      </c>
      <c r="E576" s="5">
        <v>0</v>
      </c>
      <c r="F576" s="5">
        <v>0.189</v>
      </c>
    </row>
    <row r="577" spans="1:6" ht="15.75" customHeight="1" x14ac:dyDescent="0.2">
      <c r="A577" s="5">
        <v>573</v>
      </c>
      <c r="B577" s="5">
        <v>29544</v>
      </c>
      <c r="C577" s="5">
        <v>15</v>
      </c>
      <c r="D577" s="5">
        <v>7728.4126999999999</v>
      </c>
      <c r="E577" s="5">
        <v>1</v>
      </c>
      <c r="F577" s="5">
        <v>0.61199999999999999</v>
      </c>
    </row>
    <row r="578" spans="1:6" ht="15.75" customHeight="1" x14ac:dyDescent="0.2">
      <c r="A578" s="5">
        <v>574</v>
      </c>
      <c r="B578" s="5">
        <v>29548</v>
      </c>
      <c r="C578" s="5">
        <v>6</v>
      </c>
      <c r="D578" s="5">
        <v>7723.9305000000004</v>
      </c>
      <c r="E578" s="5">
        <v>1</v>
      </c>
      <c r="F578" s="5">
        <v>0.505</v>
      </c>
    </row>
    <row r="579" spans="1:6" ht="15.75" customHeight="1" x14ac:dyDescent="0.2">
      <c r="A579" s="5">
        <v>575</v>
      </c>
      <c r="B579" s="5">
        <v>29575</v>
      </c>
      <c r="C579" s="5">
        <v>5</v>
      </c>
      <c r="D579" s="5">
        <v>7707.0330999999996</v>
      </c>
      <c r="E579" s="5">
        <v>0</v>
      </c>
      <c r="F579" s="5">
        <v>0.40799999999999997</v>
      </c>
    </row>
    <row r="580" spans="1:6" ht="15.75" customHeight="1" x14ac:dyDescent="0.2">
      <c r="A580" s="5">
        <v>576</v>
      </c>
      <c r="B580" s="5">
        <v>29656</v>
      </c>
      <c r="C580" s="5">
        <v>7</v>
      </c>
      <c r="D580" s="5">
        <v>7723.2701999999999</v>
      </c>
      <c r="E580" s="5">
        <v>0</v>
      </c>
      <c r="F580" s="5">
        <v>0.90500000000000003</v>
      </c>
    </row>
    <row r="581" spans="1:6" ht="15.75" customHeight="1" x14ac:dyDescent="0.2">
      <c r="A581" s="5">
        <v>577</v>
      </c>
      <c r="B581" s="5">
        <v>29688</v>
      </c>
      <c r="C581" s="5">
        <v>6</v>
      </c>
      <c r="D581" s="5">
        <v>7697.3773000000001</v>
      </c>
      <c r="E581" s="5">
        <v>0</v>
      </c>
      <c r="F581" s="5">
        <v>0.26800000000000002</v>
      </c>
    </row>
    <row r="582" spans="1:6" ht="15.75" customHeight="1" x14ac:dyDescent="0.2">
      <c r="A582" s="5">
        <v>578</v>
      </c>
      <c r="B582" s="5">
        <v>29755</v>
      </c>
      <c r="C582" s="5">
        <v>9</v>
      </c>
      <c r="D582" s="5">
        <v>7721.2686999999996</v>
      </c>
      <c r="E582" s="5">
        <v>2</v>
      </c>
      <c r="F582" s="5">
        <v>0.92600000000000005</v>
      </c>
    </row>
    <row r="583" spans="1:6" ht="15.75" customHeight="1" x14ac:dyDescent="0.2">
      <c r="A583" s="5">
        <v>579</v>
      </c>
      <c r="B583" s="5">
        <v>29848</v>
      </c>
      <c r="C583" s="5">
        <v>7</v>
      </c>
      <c r="D583" s="5">
        <v>7713.7402000000002</v>
      </c>
      <c r="E583" s="5">
        <v>0</v>
      </c>
      <c r="F583" s="5">
        <v>0.71599999999999997</v>
      </c>
    </row>
    <row r="584" spans="1:6" ht="15.75" customHeight="1" x14ac:dyDescent="0.2">
      <c r="A584" s="5">
        <v>580</v>
      </c>
      <c r="B584" s="5">
        <v>29924</v>
      </c>
      <c r="C584" s="5">
        <v>10</v>
      </c>
      <c r="D584" s="5">
        <v>7763.2754999999997</v>
      </c>
      <c r="E584" s="5">
        <v>0</v>
      </c>
      <c r="F584" s="5">
        <v>0.39600000000000002</v>
      </c>
    </row>
    <row r="585" spans="1:6" ht="15.75" customHeight="1" x14ac:dyDescent="0.2">
      <c r="A585" s="5">
        <v>581</v>
      </c>
      <c r="B585" s="5">
        <v>29925</v>
      </c>
      <c r="C585" s="5">
        <v>15</v>
      </c>
      <c r="D585" s="5">
        <v>7733.5173999999997</v>
      </c>
      <c r="E585" s="5">
        <v>0</v>
      </c>
      <c r="F585" s="5">
        <v>0.14899999999999999</v>
      </c>
    </row>
    <row r="586" spans="1:6" ht="15.75" customHeight="1" x14ac:dyDescent="0.2">
      <c r="A586" s="5">
        <v>582</v>
      </c>
      <c r="B586" s="5">
        <v>30013</v>
      </c>
      <c r="C586" s="5">
        <v>4</v>
      </c>
      <c r="D586" s="5">
        <v>7702.8629000000001</v>
      </c>
      <c r="E586" s="5">
        <v>2</v>
      </c>
      <c r="F586" s="5">
        <v>0.19600000000000001</v>
      </c>
    </row>
    <row r="587" spans="1:6" ht="15.75" customHeight="1" x14ac:dyDescent="0.2">
      <c r="A587" s="5">
        <v>583</v>
      </c>
      <c r="B587" s="5">
        <v>30062</v>
      </c>
      <c r="C587" s="5">
        <v>4</v>
      </c>
      <c r="D587" s="5">
        <v>7739.9703</v>
      </c>
      <c r="E587" s="5">
        <v>0</v>
      </c>
      <c r="F587" s="5">
        <v>0.105</v>
      </c>
    </row>
    <row r="588" spans="1:6" ht="15.75" customHeight="1" x14ac:dyDescent="0.2">
      <c r="A588" s="5">
        <v>584</v>
      </c>
      <c r="B588" s="5">
        <v>30161</v>
      </c>
      <c r="C588" s="5">
        <v>8</v>
      </c>
      <c r="D588" s="5">
        <v>7708.2479999999996</v>
      </c>
      <c r="E588" s="5">
        <v>0</v>
      </c>
      <c r="F588" s="5">
        <v>0.67</v>
      </c>
    </row>
    <row r="589" spans="1:6" ht="15.75" customHeight="1" x14ac:dyDescent="0.2">
      <c r="A589" s="5">
        <v>585</v>
      </c>
      <c r="B589" s="5">
        <v>30173</v>
      </c>
      <c r="C589" s="5">
        <v>5</v>
      </c>
      <c r="D589" s="5">
        <v>7688.4903000000004</v>
      </c>
      <c r="E589" s="5">
        <v>0</v>
      </c>
      <c r="F589" s="5">
        <v>0.19</v>
      </c>
    </row>
    <row r="590" spans="1:6" ht="15.75" customHeight="1" x14ac:dyDescent="0.2">
      <c r="A590" s="5">
        <v>586</v>
      </c>
      <c r="B590" s="5">
        <v>30183</v>
      </c>
      <c r="C590" s="5">
        <v>15</v>
      </c>
      <c r="D590" s="5">
        <v>7789.6243999999997</v>
      </c>
      <c r="E590" s="5">
        <v>1</v>
      </c>
      <c r="F590" s="5">
        <v>0.53100000000000003</v>
      </c>
    </row>
    <row r="591" spans="1:6" ht="15.75" customHeight="1" x14ac:dyDescent="0.2">
      <c r="A591" s="5">
        <v>587</v>
      </c>
      <c r="B591" s="5">
        <v>30201</v>
      </c>
      <c r="C591" s="5">
        <v>5</v>
      </c>
      <c r="D591" s="5">
        <v>7691.8301000000001</v>
      </c>
      <c r="E591" s="5">
        <v>0</v>
      </c>
      <c r="F591" s="5">
        <v>0.81299999999999994</v>
      </c>
    </row>
    <row r="592" spans="1:6" ht="15.75" customHeight="1" x14ac:dyDescent="0.2">
      <c r="A592" s="5">
        <v>588</v>
      </c>
      <c r="B592" s="5">
        <v>30327</v>
      </c>
      <c r="C592" s="5">
        <v>5</v>
      </c>
      <c r="D592" s="5">
        <v>7684.8262999999997</v>
      </c>
      <c r="E592" s="5">
        <v>0</v>
      </c>
      <c r="F592" s="5">
        <v>0.86</v>
      </c>
    </row>
    <row r="593" spans="1:6" ht="15.75" customHeight="1" x14ac:dyDescent="0.2">
      <c r="A593" s="5">
        <v>589</v>
      </c>
      <c r="B593" s="5">
        <v>30328</v>
      </c>
      <c r="C593" s="5">
        <v>5</v>
      </c>
      <c r="D593" s="5">
        <v>7683.1922000000004</v>
      </c>
      <c r="E593" s="5">
        <v>0</v>
      </c>
      <c r="F593" s="5">
        <v>0.187</v>
      </c>
    </row>
    <row r="594" spans="1:6" ht="15.75" customHeight="1" x14ac:dyDescent="0.2">
      <c r="A594" s="5">
        <v>590</v>
      </c>
      <c r="B594" s="5">
        <v>30340</v>
      </c>
      <c r="C594" s="5">
        <v>6</v>
      </c>
      <c r="D594" s="5">
        <v>7798.2071999999998</v>
      </c>
      <c r="E594" s="5">
        <v>1</v>
      </c>
      <c r="F594" s="5">
        <v>0.19600000000000001</v>
      </c>
    </row>
    <row r="595" spans="1:6" ht="15.75" customHeight="1" x14ac:dyDescent="0.2">
      <c r="A595" s="5">
        <v>591</v>
      </c>
      <c r="B595" s="5">
        <v>30378</v>
      </c>
      <c r="C595" s="5">
        <v>6</v>
      </c>
      <c r="D595" s="5">
        <v>7679.9795999999997</v>
      </c>
      <c r="E595" s="5">
        <v>0</v>
      </c>
      <c r="F595" s="5">
        <v>0.94799999999999995</v>
      </c>
    </row>
    <row r="596" spans="1:6" ht="15.75" customHeight="1" x14ac:dyDescent="0.2">
      <c r="A596" s="5">
        <v>592</v>
      </c>
      <c r="B596" s="5">
        <v>30464</v>
      </c>
      <c r="C596" s="5">
        <v>3</v>
      </c>
      <c r="D596" s="5">
        <v>7730.8301000000001</v>
      </c>
      <c r="E596" s="5">
        <v>0</v>
      </c>
      <c r="F596" s="5">
        <v>0.255</v>
      </c>
    </row>
    <row r="597" spans="1:6" ht="15.75" customHeight="1" x14ac:dyDescent="0.2">
      <c r="A597" s="5">
        <v>593</v>
      </c>
      <c r="B597" s="5">
        <v>30489</v>
      </c>
      <c r="C597" s="5">
        <v>5</v>
      </c>
      <c r="D597" s="5">
        <v>7677.6112000000003</v>
      </c>
      <c r="E597" s="5">
        <v>1</v>
      </c>
      <c r="F597" s="5">
        <v>0.90800000000000003</v>
      </c>
    </row>
    <row r="598" spans="1:6" ht="15.75" customHeight="1" x14ac:dyDescent="0.2">
      <c r="A598" s="5">
        <v>594</v>
      </c>
      <c r="B598" s="5">
        <v>30535</v>
      </c>
      <c r="C598" s="5">
        <v>7</v>
      </c>
      <c r="D598" s="5">
        <v>7721.665</v>
      </c>
      <c r="E598" s="5">
        <v>0</v>
      </c>
      <c r="F598" s="5">
        <v>0.70199999999999996</v>
      </c>
    </row>
    <row r="599" spans="1:6" ht="15.75" customHeight="1" x14ac:dyDescent="0.2">
      <c r="A599" s="5">
        <v>595</v>
      </c>
      <c r="B599" s="5">
        <v>30618</v>
      </c>
      <c r="C599" s="5">
        <v>5</v>
      </c>
      <c r="D599" s="5">
        <v>7676.1648999999998</v>
      </c>
      <c r="E599" s="5">
        <v>0</v>
      </c>
      <c r="F599" s="5">
        <v>0.54500000000000004</v>
      </c>
    </row>
    <row r="600" spans="1:6" ht="15.75" customHeight="1" x14ac:dyDescent="0.2">
      <c r="A600" s="5">
        <v>596</v>
      </c>
      <c r="B600" s="5">
        <v>30637</v>
      </c>
      <c r="C600" s="5">
        <v>6</v>
      </c>
      <c r="D600" s="5">
        <v>7686.3941000000004</v>
      </c>
      <c r="E600" s="5">
        <v>1</v>
      </c>
      <c r="F600" s="5">
        <v>0.54200000000000004</v>
      </c>
    </row>
    <row r="601" spans="1:6" ht="15.75" customHeight="1" x14ac:dyDescent="0.2">
      <c r="A601" s="5">
        <v>597</v>
      </c>
      <c r="B601" s="5">
        <v>30658</v>
      </c>
      <c r="C601" s="5">
        <v>5</v>
      </c>
      <c r="D601" s="5">
        <v>7681.2302</v>
      </c>
      <c r="E601" s="5">
        <v>0</v>
      </c>
      <c r="F601" s="5">
        <v>0.57499999999999996</v>
      </c>
    </row>
    <row r="602" spans="1:6" ht="15.75" customHeight="1" x14ac:dyDescent="0.2">
      <c r="A602" s="5">
        <v>598</v>
      </c>
      <c r="B602" s="5">
        <v>30711</v>
      </c>
      <c r="C602" s="5">
        <v>5</v>
      </c>
      <c r="D602" s="5">
        <v>7676.2996999999996</v>
      </c>
      <c r="E602" s="5">
        <v>0</v>
      </c>
      <c r="F602" s="5">
        <v>0.54100000000000004</v>
      </c>
    </row>
    <row r="603" spans="1:6" ht="15.75" customHeight="1" x14ac:dyDescent="0.2">
      <c r="A603" s="5">
        <v>599</v>
      </c>
      <c r="B603" s="5">
        <v>30723</v>
      </c>
      <c r="C603" s="5">
        <v>5</v>
      </c>
      <c r="D603" s="5">
        <v>7785.0640000000003</v>
      </c>
      <c r="E603" s="5">
        <v>1</v>
      </c>
      <c r="F603" s="5">
        <v>0.27200000000000002</v>
      </c>
    </row>
    <row r="604" spans="1:6" ht="15.75" customHeight="1" x14ac:dyDescent="0.2">
      <c r="A604" s="5">
        <v>600</v>
      </c>
      <c r="B604" s="5">
        <v>30759</v>
      </c>
      <c r="C604" s="5">
        <v>7</v>
      </c>
      <c r="D604" s="5">
        <v>7691.0405000000001</v>
      </c>
      <c r="E604" s="5">
        <v>0</v>
      </c>
      <c r="F604" s="5">
        <v>0.999</v>
      </c>
    </row>
    <row r="605" spans="1:6" ht="15.75" customHeight="1" x14ac:dyDescent="0.2">
      <c r="A605" s="5">
        <v>601</v>
      </c>
      <c r="B605" s="5">
        <v>30769</v>
      </c>
      <c r="C605" s="5">
        <v>6</v>
      </c>
      <c r="D605" s="5">
        <v>7672.6196</v>
      </c>
      <c r="E605" s="5">
        <v>0</v>
      </c>
      <c r="F605" s="5">
        <v>0.69699999999999995</v>
      </c>
    </row>
    <row r="606" spans="1:6" ht="15.75" customHeight="1" x14ac:dyDescent="0.2">
      <c r="A606" s="5">
        <v>602</v>
      </c>
      <c r="B606" s="5">
        <v>30812</v>
      </c>
      <c r="C606" s="5">
        <v>6</v>
      </c>
      <c r="D606" s="5">
        <v>7668.3287</v>
      </c>
      <c r="E606" s="5">
        <v>0</v>
      </c>
      <c r="F606" s="5">
        <v>0</v>
      </c>
    </row>
    <row r="607" spans="1:6" ht="15.75" customHeight="1" x14ac:dyDescent="0.2">
      <c r="A607" s="5">
        <v>603</v>
      </c>
      <c r="B607" s="5">
        <v>30866</v>
      </c>
      <c r="C607" s="5">
        <v>5</v>
      </c>
      <c r="D607" s="5">
        <v>7669.5526</v>
      </c>
      <c r="E607" s="5">
        <v>0</v>
      </c>
      <c r="F607" s="5">
        <v>1.4E-2</v>
      </c>
    </row>
    <row r="608" spans="1:6" ht="15.75" customHeight="1" x14ac:dyDescent="0.2">
      <c r="A608" s="5">
        <v>604</v>
      </c>
      <c r="B608" s="5">
        <v>30904</v>
      </c>
      <c r="C608" s="5">
        <v>13</v>
      </c>
      <c r="D608" s="5">
        <v>7770.1008000000002</v>
      </c>
      <c r="E608" s="5">
        <v>0</v>
      </c>
      <c r="F608" s="5">
        <v>0.14799999999999999</v>
      </c>
    </row>
    <row r="609" spans="1:6" ht="15.75" customHeight="1" x14ac:dyDescent="0.2">
      <c r="A609" s="5">
        <v>605</v>
      </c>
      <c r="B609" s="5">
        <v>31050</v>
      </c>
      <c r="C609" s="5">
        <v>6</v>
      </c>
      <c r="D609" s="5">
        <v>7673.0479999999998</v>
      </c>
      <c r="E609" s="5">
        <v>1</v>
      </c>
      <c r="F609" s="5">
        <v>0.56299999999999994</v>
      </c>
    </row>
    <row r="610" spans="1:6" ht="15.75" customHeight="1" x14ac:dyDescent="0.2">
      <c r="A610" s="5">
        <v>606</v>
      </c>
      <c r="B610" s="5">
        <v>31140</v>
      </c>
      <c r="C610" s="5">
        <v>5</v>
      </c>
      <c r="D610" s="5">
        <v>7668.2024000000001</v>
      </c>
      <c r="E610" s="5">
        <v>2</v>
      </c>
      <c r="F610" s="5">
        <v>0.82199999999999995</v>
      </c>
    </row>
    <row r="611" spans="1:6" ht="15.75" customHeight="1" x14ac:dyDescent="0.2">
      <c r="A611" s="5">
        <v>607</v>
      </c>
      <c r="B611" s="5">
        <v>31168</v>
      </c>
      <c r="C611" s="5">
        <v>5</v>
      </c>
      <c r="D611" s="5">
        <v>7667.6153999999997</v>
      </c>
      <c r="E611" s="5">
        <v>0</v>
      </c>
      <c r="F611" s="5">
        <v>0.33300000000000002</v>
      </c>
    </row>
    <row r="612" spans="1:6" ht="15.75" customHeight="1" x14ac:dyDescent="0.2">
      <c r="A612" s="5">
        <v>608</v>
      </c>
      <c r="B612" s="5">
        <v>31215</v>
      </c>
      <c r="C612" s="5">
        <v>7</v>
      </c>
      <c r="D612" s="5">
        <v>7679.6162000000004</v>
      </c>
      <c r="E612" s="5">
        <v>0</v>
      </c>
      <c r="F612" s="5">
        <v>0.93</v>
      </c>
    </row>
    <row r="613" spans="1:6" ht="15.75" customHeight="1" x14ac:dyDescent="0.2">
      <c r="A613" s="5">
        <v>609</v>
      </c>
      <c r="B613" s="5">
        <v>31285</v>
      </c>
      <c r="C613" s="5">
        <v>6</v>
      </c>
      <c r="D613" s="5">
        <v>7672.0218999999997</v>
      </c>
      <c r="E613" s="5">
        <v>0</v>
      </c>
      <c r="F613" s="5">
        <v>0.42899999999999999</v>
      </c>
    </row>
    <row r="614" spans="1:6" ht="15.75" customHeight="1" x14ac:dyDescent="0.2">
      <c r="A614" s="5">
        <v>610</v>
      </c>
      <c r="B614" s="5">
        <v>31621</v>
      </c>
      <c r="C614" s="5">
        <v>7</v>
      </c>
      <c r="D614" s="5">
        <v>7757.4973</v>
      </c>
      <c r="E614" s="5">
        <v>0</v>
      </c>
      <c r="F614" s="5">
        <v>0.23</v>
      </c>
    </row>
    <row r="615" spans="1:6" ht="15.75" customHeight="1" x14ac:dyDescent="0.2">
      <c r="A615" s="5">
        <v>611</v>
      </c>
      <c r="B615" s="5">
        <v>31647</v>
      </c>
      <c r="C615" s="5">
        <v>7</v>
      </c>
      <c r="D615" s="5">
        <v>7755.8429999999998</v>
      </c>
      <c r="E615" s="5">
        <v>0</v>
      </c>
      <c r="F615" s="5">
        <v>0.65200000000000002</v>
      </c>
    </row>
    <row r="616" spans="1:6" ht="15.75" customHeight="1" x14ac:dyDescent="0.2">
      <c r="A616" s="5">
        <v>612</v>
      </c>
      <c r="B616" s="5">
        <v>31833</v>
      </c>
      <c r="C616" s="5">
        <v>5</v>
      </c>
      <c r="D616" s="5">
        <v>7665.8185999999996</v>
      </c>
      <c r="E616" s="5">
        <v>0</v>
      </c>
      <c r="F616" s="5">
        <v>0.48099999999999998</v>
      </c>
    </row>
    <row r="617" spans="1:6" ht="15.75" customHeight="1" x14ac:dyDescent="0.2">
      <c r="A617" s="5">
        <v>613</v>
      </c>
      <c r="B617" s="5">
        <v>31871</v>
      </c>
      <c r="C617" s="5">
        <v>5</v>
      </c>
      <c r="D617" s="5">
        <v>7669.0173999999997</v>
      </c>
      <c r="E617" s="5">
        <v>0</v>
      </c>
      <c r="F617" s="5">
        <v>0.78300000000000003</v>
      </c>
    </row>
    <row r="618" spans="1:6" ht="15.75" customHeight="1" x14ac:dyDescent="0.2">
      <c r="A618" s="5">
        <v>614</v>
      </c>
      <c r="B618" s="5">
        <v>31894</v>
      </c>
      <c r="C618" s="5">
        <v>17</v>
      </c>
      <c r="D618" s="5">
        <v>7768.5583999999999</v>
      </c>
      <c r="E618" s="5">
        <v>1</v>
      </c>
      <c r="F618" s="5">
        <v>0.49099999999999999</v>
      </c>
    </row>
    <row r="619" spans="1:6" ht="15.75" customHeight="1" x14ac:dyDescent="0.2">
      <c r="A619" s="5">
        <v>615</v>
      </c>
      <c r="B619" s="5">
        <v>31916</v>
      </c>
      <c r="C619" s="5">
        <v>5</v>
      </c>
      <c r="D619" s="5">
        <v>7668.6449000000002</v>
      </c>
      <c r="E619" s="5">
        <v>0</v>
      </c>
      <c r="F619" s="5">
        <v>0.623</v>
      </c>
    </row>
    <row r="620" spans="1:6" ht="15.75" customHeight="1" x14ac:dyDescent="0.2">
      <c r="A620" s="5">
        <v>616</v>
      </c>
      <c r="B620" s="5">
        <v>31927</v>
      </c>
      <c r="C620" s="5">
        <v>5</v>
      </c>
      <c r="D620" s="5">
        <v>7664.8472000000002</v>
      </c>
      <c r="E620" s="5">
        <v>1</v>
      </c>
      <c r="F620" s="5">
        <v>0.11799999999999999</v>
      </c>
    </row>
    <row r="621" spans="1:6" ht="15.75" customHeight="1" x14ac:dyDescent="0.2">
      <c r="A621" s="5">
        <v>617</v>
      </c>
      <c r="B621" s="5">
        <v>31947</v>
      </c>
      <c r="C621" s="5">
        <v>3</v>
      </c>
      <c r="D621" s="5">
        <v>7762.5805</v>
      </c>
      <c r="E621" s="5">
        <v>0</v>
      </c>
      <c r="F621" s="5">
        <v>0.47199999999999998</v>
      </c>
    </row>
    <row r="622" spans="1:6" ht="15.75" customHeight="1" x14ac:dyDescent="0.2">
      <c r="A622" s="5">
        <v>618</v>
      </c>
      <c r="B622" s="5">
        <v>31959</v>
      </c>
      <c r="C622" s="5">
        <v>5</v>
      </c>
      <c r="D622" s="5">
        <v>7666.6298999999999</v>
      </c>
      <c r="E622" s="5">
        <v>0</v>
      </c>
      <c r="F622" s="5">
        <v>0.97199999999999998</v>
      </c>
    </row>
    <row r="623" spans="1:6" ht="15.75" customHeight="1" x14ac:dyDescent="0.2">
      <c r="A623" s="5">
        <v>619</v>
      </c>
      <c r="B623" s="5">
        <v>31996</v>
      </c>
      <c r="C623" s="5">
        <v>5</v>
      </c>
      <c r="D623" s="5">
        <v>7694.2484999999997</v>
      </c>
      <c r="E623" s="5">
        <v>1</v>
      </c>
      <c r="F623" s="5">
        <v>0.52100000000000002</v>
      </c>
    </row>
    <row r="624" spans="1:6" ht="15.75" customHeight="1" x14ac:dyDescent="0.2">
      <c r="A624" s="5">
        <v>620</v>
      </c>
      <c r="B624" s="5">
        <v>32043</v>
      </c>
      <c r="C624" s="5">
        <v>6</v>
      </c>
      <c r="D624" s="5">
        <v>7666.8131999999996</v>
      </c>
      <c r="E624" s="5">
        <v>0</v>
      </c>
      <c r="F624" s="5">
        <v>0.58199999999999996</v>
      </c>
    </row>
    <row r="625" spans="1:6" ht="15.75" customHeight="1" x14ac:dyDescent="0.2">
      <c r="A625" s="5">
        <v>621</v>
      </c>
      <c r="B625" s="5">
        <v>32045</v>
      </c>
      <c r="C625" s="5">
        <v>7</v>
      </c>
      <c r="D625" s="5">
        <v>7669.8642</v>
      </c>
      <c r="E625" s="5">
        <v>0</v>
      </c>
      <c r="F625" s="5">
        <v>0.40699999999999997</v>
      </c>
    </row>
    <row r="626" spans="1:6" ht="15.75" customHeight="1" x14ac:dyDescent="0.2">
      <c r="A626" s="5">
        <v>622</v>
      </c>
      <c r="B626" s="5">
        <v>32163</v>
      </c>
      <c r="C626" s="5">
        <v>6</v>
      </c>
      <c r="D626" s="5">
        <v>7669.6028999999999</v>
      </c>
      <c r="E626" s="5">
        <v>0</v>
      </c>
      <c r="F626" s="5">
        <v>0.77400000000000002</v>
      </c>
    </row>
    <row r="627" spans="1:6" ht="15.75" customHeight="1" x14ac:dyDescent="0.2">
      <c r="A627" s="5">
        <v>623</v>
      </c>
      <c r="B627" s="5">
        <v>32285</v>
      </c>
      <c r="C627" s="5">
        <v>6</v>
      </c>
      <c r="D627" s="5">
        <v>7669.1293999999998</v>
      </c>
      <c r="E627" s="5">
        <v>0</v>
      </c>
      <c r="F627" s="5">
        <v>0.88100000000000001</v>
      </c>
    </row>
    <row r="628" spans="1:6" ht="15.75" customHeight="1" x14ac:dyDescent="0.2">
      <c r="A628" s="5">
        <v>624</v>
      </c>
      <c r="B628" s="5">
        <v>32316</v>
      </c>
      <c r="C628" s="5">
        <v>16</v>
      </c>
      <c r="D628" s="5">
        <v>7824.5309999999999</v>
      </c>
      <c r="E628" s="5">
        <v>0</v>
      </c>
      <c r="F628" s="5">
        <v>0.39700000000000002</v>
      </c>
    </row>
    <row r="629" spans="1:6" ht="15.75" customHeight="1" x14ac:dyDescent="0.2">
      <c r="A629" s="5">
        <v>625</v>
      </c>
      <c r="B629" s="5">
        <v>32342</v>
      </c>
      <c r="C629" s="5">
        <v>8</v>
      </c>
      <c r="D629" s="5">
        <v>7682.6421</v>
      </c>
      <c r="E629" s="5">
        <v>0</v>
      </c>
      <c r="F629" s="5">
        <v>0.437</v>
      </c>
    </row>
    <row r="630" spans="1:6" ht="15.75" customHeight="1" x14ac:dyDescent="0.2">
      <c r="A630" s="5">
        <v>626</v>
      </c>
      <c r="B630" s="5">
        <v>32362</v>
      </c>
      <c r="C630" s="5">
        <v>11</v>
      </c>
      <c r="D630" s="5">
        <v>7761.2851000000001</v>
      </c>
      <c r="E630" s="5">
        <v>0</v>
      </c>
      <c r="F630" s="5">
        <v>0.79800000000000004</v>
      </c>
    </row>
    <row r="631" spans="1:6" ht="15.75" customHeight="1" x14ac:dyDescent="0.2">
      <c r="A631" s="5">
        <v>627</v>
      </c>
      <c r="B631" s="5">
        <v>32542</v>
      </c>
      <c r="C631" s="5">
        <v>7</v>
      </c>
      <c r="D631" s="5">
        <v>7675.9610000000002</v>
      </c>
      <c r="E631" s="5">
        <v>0</v>
      </c>
      <c r="F631" s="5">
        <v>0.36</v>
      </c>
    </row>
    <row r="632" spans="1:6" ht="15.75" customHeight="1" x14ac:dyDescent="0.2">
      <c r="A632" s="5">
        <v>628</v>
      </c>
      <c r="B632" s="5">
        <v>32598</v>
      </c>
      <c r="C632" s="5">
        <v>7</v>
      </c>
      <c r="D632" s="5">
        <v>7680.9058999999997</v>
      </c>
      <c r="E632" s="5">
        <v>0</v>
      </c>
      <c r="F632" s="5">
        <v>0.79300000000000004</v>
      </c>
    </row>
    <row r="633" spans="1:6" ht="15.75" customHeight="1" x14ac:dyDescent="0.2">
      <c r="A633" s="5">
        <v>629</v>
      </c>
      <c r="B633" s="5">
        <v>32608</v>
      </c>
      <c r="C633" s="5">
        <v>6</v>
      </c>
      <c r="D633" s="5">
        <v>7666.2542000000003</v>
      </c>
      <c r="E633" s="5">
        <v>0</v>
      </c>
      <c r="F633" s="5">
        <v>0.94699999999999995</v>
      </c>
    </row>
    <row r="634" spans="1:6" ht="15.75" customHeight="1" x14ac:dyDescent="0.2">
      <c r="A634" s="5">
        <v>630</v>
      </c>
      <c r="B634" s="5">
        <v>32691</v>
      </c>
      <c r="C634" s="5">
        <v>11</v>
      </c>
      <c r="D634" s="5">
        <v>7735.7102000000004</v>
      </c>
      <c r="E634" s="5">
        <v>1</v>
      </c>
      <c r="F634" s="5">
        <v>0.82199999999999995</v>
      </c>
    </row>
    <row r="635" spans="1:6" ht="15.75" customHeight="1" x14ac:dyDescent="0.2">
      <c r="A635" s="5">
        <v>631</v>
      </c>
      <c r="B635" s="5">
        <v>32772</v>
      </c>
      <c r="C635" s="5">
        <v>17</v>
      </c>
      <c r="D635" s="5">
        <v>7685.7514000000001</v>
      </c>
      <c r="E635" s="5">
        <v>0</v>
      </c>
      <c r="F635" s="5">
        <v>0.82499999999999996</v>
      </c>
    </row>
    <row r="636" spans="1:6" ht="15.75" customHeight="1" x14ac:dyDescent="0.2">
      <c r="A636" s="5">
        <v>632</v>
      </c>
      <c r="B636" s="5">
        <v>32900</v>
      </c>
      <c r="C636" s="5">
        <v>11</v>
      </c>
      <c r="D636" s="5">
        <v>7707.0441000000001</v>
      </c>
      <c r="E636" s="5">
        <v>1</v>
      </c>
      <c r="F636" s="5">
        <v>0.88200000000000001</v>
      </c>
    </row>
    <row r="637" spans="1:6" ht="15.75" customHeight="1" x14ac:dyDescent="0.2">
      <c r="A637" s="5">
        <v>633</v>
      </c>
      <c r="B637" s="5">
        <v>32903</v>
      </c>
      <c r="C637" s="5">
        <v>9</v>
      </c>
      <c r="D637" s="5">
        <v>7717.9998999999998</v>
      </c>
      <c r="E637" s="5">
        <v>1</v>
      </c>
      <c r="F637" s="5">
        <v>0.72099999999999997</v>
      </c>
    </row>
    <row r="638" spans="1:6" ht="15.75" customHeight="1" x14ac:dyDescent="0.2">
      <c r="A638" s="5">
        <v>634</v>
      </c>
      <c r="B638" s="5">
        <v>32966</v>
      </c>
      <c r="C638" s="5">
        <v>5</v>
      </c>
      <c r="D638" s="5">
        <v>7713.665</v>
      </c>
      <c r="E638" s="5">
        <v>2</v>
      </c>
      <c r="F638" s="5">
        <v>0.52</v>
      </c>
    </row>
    <row r="639" spans="1:6" ht="15.75" customHeight="1" x14ac:dyDescent="0.2">
      <c r="A639" s="5">
        <v>635</v>
      </c>
      <c r="B639" s="5">
        <v>32984</v>
      </c>
      <c r="C639" s="5">
        <v>16</v>
      </c>
      <c r="D639" s="5">
        <v>7784.4135999999999</v>
      </c>
      <c r="E639" s="5">
        <v>0</v>
      </c>
      <c r="F639" s="5">
        <v>0.77600000000000002</v>
      </c>
    </row>
    <row r="640" spans="1:6" ht="15.75" customHeight="1" x14ac:dyDescent="0.2">
      <c r="A640" s="5">
        <v>636</v>
      </c>
      <c r="B640" s="5">
        <v>33110</v>
      </c>
      <c r="C640" s="5">
        <v>6</v>
      </c>
      <c r="D640" s="5">
        <v>7740.1989000000003</v>
      </c>
      <c r="E640" s="5">
        <v>0</v>
      </c>
      <c r="F640" s="5">
        <v>0.40400000000000003</v>
      </c>
    </row>
    <row r="641" spans="1:6" ht="15.75" customHeight="1" x14ac:dyDescent="0.2">
      <c r="A641" s="5">
        <v>637</v>
      </c>
      <c r="B641" s="5">
        <v>33145</v>
      </c>
      <c r="C641" s="5">
        <v>14</v>
      </c>
      <c r="D641" s="5">
        <v>7742.8118999999997</v>
      </c>
      <c r="E641" s="5">
        <v>0</v>
      </c>
      <c r="F641" s="5">
        <v>0.19500000000000001</v>
      </c>
    </row>
    <row r="642" spans="1:6" ht="15.75" customHeight="1" x14ac:dyDescent="0.2">
      <c r="A642" s="5">
        <v>638</v>
      </c>
      <c r="B642" s="5">
        <v>33183</v>
      </c>
      <c r="C642" s="5">
        <v>8</v>
      </c>
      <c r="D642" s="5">
        <v>7730.0618000000004</v>
      </c>
      <c r="E642" s="5">
        <v>2</v>
      </c>
      <c r="F642" s="5">
        <v>0.83299999999999996</v>
      </c>
    </row>
    <row r="643" spans="1:6" ht="15.75" customHeight="1" x14ac:dyDescent="0.2">
      <c r="A643" s="5">
        <v>639</v>
      </c>
      <c r="B643" s="5">
        <v>33199</v>
      </c>
      <c r="C643" s="5">
        <v>7</v>
      </c>
      <c r="D643" s="5">
        <v>7722.0198</v>
      </c>
      <c r="E643" s="5">
        <v>0</v>
      </c>
      <c r="F643" s="5">
        <v>8.7999999999999995E-2</v>
      </c>
    </row>
    <row r="644" spans="1:6" ht="15.75" customHeight="1" x14ac:dyDescent="0.2">
      <c r="A644" s="5">
        <v>640</v>
      </c>
      <c r="B644" s="5">
        <v>33208</v>
      </c>
      <c r="C644" s="5">
        <v>16</v>
      </c>
      <c r="D644" s="5">
        <v>7802.7609000000002</v>
      </c>
      <c r="E644" s="5">
        <v>0</v>
      </c>
      <c r="F644" s="5">
        <v>0.879</v>
      </c>
    </row>
    <row r="645" spans="1:6" ht="15.75" customHeight="1" x14ac:dyDescent="0.2">
      <c r="A645" s="5">
        <v>641</v>
      </c>
      <c r="B645" s="5">
        <v>33252</v>
      </c>
      <c r="C645" s="5">
        <v>6</v>
      </c>
      <c r="D645" s="5">
        <v>7703.7611999999999</v>
      </c>
      <c r="E645" s="5">
        <v>0</v>
      </c>
      <c r="F645" s="5">
        <v>0.85199999999999998</v>
      </c>
    </row>
    <row r="646" spans="1:6" ht="15.75" customHeight="1" x14ac:dyDescent="0.2">
      <c r="A646" s="5">
        <v>642</v>
      </c>
      <c r="B646" s="5">
        <v>33288</v>
      </c>
      <c r="C646" s="5">
        <v>6</v>
      </c>
      <c r="D646" s="5">
        <v>7725.2269999999999</v>
      </c>
      <c r="E646" s="5">
        <v>0</v>
      </c>
      <c r="F646" s="5">
        <v>0.66500000000000004</v>
      </c>
    </row>
    <row r="647" spans="1:6" ht="15.75" customHeight="1" x14ac:dyDescent="0.2">
      <c r="A647" s="5">
        <v>643</v>
      </c>
      <c r="B647" s="5">
        <v>33302</v>
      </c>
      <c r="C647" s="5">
        <v>16</v>
      </c>
      <c r="D647" s="5">
        <v>7762.2672000000002</v>
      </c>
      <c r="E647" s="5">
        <v>0</v>
      </c>
      <c r="F647" s="5">
        <v>8.5000000000000006E-2</v>
      </c>
    </row>
    <row r="648" spans="1:6" ht="15.75" customHeight="1" x14ac:dyDescent="0.2">
      <c r="A648" s="5">
        <v>644</v>
      </c>
      <c r="B648" s="5">
        <v>33396</v>
      </c>
      <c r="C648" s="5">
        <v>16</v>
      </c>
      <c r="D648" s="5">
        <v>7791.3256000000001</v>
      </c>
      <c r="E648" s="5">
        <v>0</v>
      </c>
      <c r="F648" s="5">
        <v>0.73199999999999998</v>
      </c>
    </row>
    <row r="649" spans="1:6" ht="15.75" customHeight="1" x14ac:dyDescent="0.2">
      <c r="A649" s="5">
        <v>645</v>
      </c>
      <c r="B649" s="5">
        <v>33397</v>
      </c>
      <c r="C649" s="5">
        <v>16</v>
      </c>
      <c r="D649" s="5">
        <v>7800.3532999999998</v>
      </c>
      <c r="E649" s="5">
        <v>0</v>
      </c>
      <c r="F649" s="5">
        <v>3.7999999999999999E-2</v>
      </c>
    </row>
    <row r="650" spans="1:6" ht="15.75" customHeight="1" x14ac:dyDescent="0.2">
      <c r="A650" s="5">
        <v>646</v>
      </c>
      <c r="B650" s="5">
        <v>33411</v>
      </c>
      <c r="C650" s="5">
        <v>6</v>
      </c>
      <c r="D650" s="5">
        <v>7685.1502</v>
      </c>
      <c r="E650" s="5">
        <v>0</v>
      </c>
      <c r="F650" s="5">
        <v>0.81599999999999995</v>
      </c>
    </row>
    <row r="651" spans="1:6" ht="15.75" customHeight="1" x14ac:dyDescent="0.2">
      <c r="A651" s="5">
        <v>647</v>
      </c>
      <c r="B651" s="5">
        <v>33456</v>
      </c>
      <c r="C651" s="5">
        <v>16</v>
      </c>
      <c r="D651" s="5">
        <v>7831.9992000000002</v>
      </c>
      <c r="E651" s="5">
        <v>0</v>
      </c>
      <c r="F651" s="5">
        <v>0.27700000000000002</v>
      </c>
    </row>
    <row r="652" spans="1:6" ht="15.75" customHeight="1" x14ac:dyDescent="0.2">
      <c r="A652" s="5">
        <v>648</v>
      </c>
      <c r="B652" s="5">
        <v>33479</v>
      </c>
      <c r="C652" s="5">
        <v>6</v>
      </c>
      <c r="D652" s="5">
        <v>7680.4535999999998</v>
      </c>
      <c r="E652" s="5">
        <v>0</v>
      </c>
      <c r="F652" s="5">
        <v>0.29099999999999998</v>
      </c>
    </row>
    <row r="653" spans="1:6" ht="15.75" customHeight="1" x14ac:dyDescent="0.2">
      <c r="A653" s="5">
        <v>649</v>
      </c>
      <c r="B653" s="5">
        <v>33495</v>
      </c>
      <c r="C653" s="5">
        <v>7</v>
      </c>
      <c r="D653" s="5">
        <v>7693.2623999999996</v>
      </c>
      <c r="E653" s="5">
        <v>0</v>
      </c>
      <c r="F653" s="5">
        <v>0.54100000000000004</v>
      </c>
    </row>
    <row r="654" spans="1:6" ht="15.75" customHeight="1" x14ac:dyDescent="0.2">
      <c r="A654" s="5">
        <v>650</v>
      </c>
      <c r="B654" s="5">
        <v>33498</v>
      </c>
      <c r="C654" s="5">
        <v>6</v>
      </c>
      <c r="D654" s="5">
        <v>7683.5207</v>
      </c>
      <c r="E654" s="5">
        <v>0</v>
      </c>
      <c r="F654" s="5">
        <v>0.77500000000000002</v>
      </c>
    </row>
    <row r="655" spans="1:6" ht="15.75" customHeight="1" x14ac:dyDescent="0.2">
      <c r="A655" s="5">
        <v>651</v>
      </c>
      <c r="B655" s="5">
        <v>33597</v>
      </c>
      <c r="C655" s="5">
        <v>6</v>
      </c>
      <c r="D655" s="5">
        <v>7776.5410000000002</v>
      </c>
      <c r="E655" s="5">
        <v>0</v>
      </c>
      <c r="F655" s="5">
        <v>0.28999999999999998</v>
      </c>
    </row>
    <row r="656" spans="1:6" ht="15.75" customHeight="1" x14ac:dyDescent="0.2">
      <c r="A656" s="5">
        <v>652</v>
      </c>
      <c r="B656" s="5">
        <v>33618</v>
      </c>
      <c r="C656" s="5">
        <v>6</v>
      </c>
      <c r="D656" s="5">
        <v>7686.2749000000003</v>
      </c>
      <c r="E656" s="5">
        <v>0</v>
      </c>
      <c r="F656" s="5">
        <v>0.02</v>
      </c>
    </row>
    <row r="657" spans="1:6" ht="15.75" customHeight="1" x14ac:dyDescent="0.2">
      <c r="A657" s="5">
        <v>653</v>
      </c>
      <c r="B657" s="5">
        <v>33628</v>
      </c>
      <c r="C657" s="5">
        <v>6</v>
      </c>
      <c r="D657" s="5">
        <v>7690.4493000000002</v>
      </c>
      <c r="E657" s="5">
        <v>0</v>
      </c>
      <c r="F657" s="5">
        <v>0.45500000000000002</v>
      </c>
    </row>
    <row r="658" spans="1:6" ht="15.75" customHeight="1" x14ac:dyDescent="0.2">
      <c r="A658" s="5">
        <v>654</v>
      </c>
      <c r="B658" s="5">
        <v>33668</v>
      </c>
      <c r="C658" s="5">
        <v>3</v>
      </c>
      <c r="D658" s="5">
        <v>7751.7217000000001</v>
      </c>
      <c r="E658" s="5">
        <v>1</v>
      </c>
      <c r="F658" s="5">
        <v>0.61799999999999999</v>
      </c>
    </row>
    <row r="659" spans="1:6" ht="15.75" customHeight="1" x14ac:dyDescent="0.2">
      <c r="A659" s="5">
        <v>655</v>
      </c>
      <c r="B659" s="5">
        <v>33677</v>
      </c>
      <c r="C659" s="5">
        <v>13</v>
      </c>
      <c r="D659" s="5">
        <v>7751.5577000000003</v>
      </c>
      <c r="E659" s="5">
        <v>0</v>
      </c>
      <c r="F659" s="5">
        <v>0.871</v>
      </c>
    </row>
    <row r="660" spans="1:6" ht="15.75" customHeight="1" x14ac:dyDescent="0.2">
      <c r="A660" s="5">
        <v>656</v>
      </c>
      <c r="B660" s="5">
        <v>33706</v>
      </c>
      <c r="C660" s="5">
        <v>6</v>
      </c>
      <c r="D660" s="5">
        <v>7692.0159999999996</v>
      </c>
      <c r="E660" s="5">
        <v>0</v>
      </c>
      <c r="F660" s="5">
        <v>8.8999999999999996E-2</v>
      </c>
    </row>
    <row r="661" spans="1:6" ht="15.75" customHeight="1" x14ac:dyDescent="0.2">
      <c r="A661" s="5">
        <v>657</v>
      </c>
      <c r="B661" s="5">
        <v>33725</v>
      </c>
      <c r="C661" s="5">
        <v>16</v>
      </c>
      <c r="D661" s="5">
        <v>7727.3959000000004</v>
      </c>
      <c r="E661" s="5">
        <v>0</v>
      </c>
      <c r="F661" s="5">
        <v>0.51</v>
      </c>
    </row>
    <row r="662" spans="1:6" ht="15.75" customHeight="1" x14ac:dyDescent="0.2">
      <c r="A662" s="5">
        <v>658</v>
      </c>
      <c r="B662" s="5">
        <v>33756</v>
      </c>
      <c r="C662" s="5">
        <v>8</v>
      </c>
      <c r="D662" s="5">
        <v>7710.5604999999996</v>
      </c>
      <c r="E662" s="5">
        <v>0</v>
      </c>
      <c r="F662" s="5">
        <v>0.71099999999999997</v>
      </c>
    </row>
    <row r="663" spans="1:6" ht="15.75" customHeight="1" x14ac:dyDescent="0.2">
      <c r="A663" s="5">
        <v>659</v>
      </c>
      <c r="B663" s="5">
        <v>33861</v>
      </c>
      <c r="C663" s="5">
        <v>5</v>
      </c>
      <c r="D663" s="5">
        <v>7730.6351000000004</v>
      </c>
      <c r="E663" s="5">
        <v>1</v>
      </c>
      <c r="F663" s="5">
        <v>0.97899999999999998</v>
      </c>
    </row>
    <row r="664" spans="1:6" ht="15.75" customHeight="1" x14ac:dyDescent="0.2">
      <c r="A664" s="5">
        <v>660</v>
      </c>
      <c r="B664" s="5">
        <v>33891</v>
      </c>
      <c r="C664" s="5">
        <v>6</v>
      </c>
      <c r="D664" s="5">
        <v>7704.7021000000004</v>
      </c>
      <c r="E664" s="5">
        <v>0</v>
      </c>
      <c r="F664" s="5">
        <v>0.51900000000000002</v>
      </c>
    </row>
    <row r="665" spans="1:6" ht="15.75" customHeight="1" x14ac:dyDescent="0.2">
      <c r="A665" s="5">
        <v>661</v>
      </c>
      <c r="B665" s="5">
        <v>33977</v>
      </c>
      <c r="C665" s="5">
        <v>5</v>
      </c>
      <c r="D665" s="5">
        <v>7785.0027</v>
      </c>
      <c r="E665" s="5">
        <v>0</v>
      </c>
      <c r="F665" s="5">
        <v>0.35799999999999998</v>
      </c>
    </row>
    <row r="666" spans="1:6" ht="15.75" customHeight="1" x14ac:dyDescent="0.2">
      <c r="A666" s="5">
        <v>662</v>
      </c>
      <c r="B666" s="5">
        <v>33987</v>
      </c>
      <c r="C666" s="5">
        <v>17</v>
      </c>
      <c r="D666" s="5">
        <v>7816.5628999999999</v>
      </c>
      <c r="E666" s="5">
        <v>0</v>
      </c>
      <c r="F666" s="5">
        <v>0.57499999999999996</v>
      </c>
    </row>
    <row r="667" spans="1:6" ht="15.75" customHeight="1" x14ac:dyDescent="0.2">
      <c r="A667" s="5">
        <v>663</v>
      </c>
      <c r="B667" s="5">
        <v>34064</v>
      </c>
      <c r="C667" s="5">
        <v>7</v>
      </c>
      <c r="D667" s="5">
        <v>7723.6266999999998</v>
      </c>
      <c r="E667" s="5">
        <v>0</v>
      </c>
      <c r="F667" s="5">
        <v>0.442</v>
      </c>
    </row>
    <row r="668" spans="1:6" ht="15.75" customHeight="1" x14ac:dyDescent="0.2">
      <c r="A668" s="5">
        <v>664</v>
      </c>
      <c r="B668" s="5">
        <v>34068</v>
      </c>
      <c r="C668" s="5">
        <v>7</v>
      </c>
      <c r="D668" s="5">
        <v>7726.0340999999999</v>
      </c>
      <c r="E668" s="5">
        <v>0</v>
      </c>
      <c r="F668" s="5">
        <v>0.59499999999999997</v>
      </c>
    </row>
    <row r="669" spans="1:6" ht="15.75" customHeight="1" x14ac:dyDescent="0.2">
      <c r="A669" s="5">
        <v>665</v>
      </c>
      <c r="B669" s="5">
        <v>34195</v>
      </c>
      <c r="C669" s="5">
        <v>6</v>
      </c>
      <c r="D669" s="5">
        <v>7719.1072000000004</v>
      </c>
      <c r="E669" s="5">
        <v>0</v>
      </c>
      <c r="F669" s="5">
        <v>0.36399999999999999</v>
      </c>
    </row>
    <row r="670" spans="1:6" ht="15.75" customHeight="1" x14ac:dyDescent="0.2">
      <c r="A670" s="5">
        <v>666</v>
      </c>
      <c r="B670" s="5">
        <v>34196</v>
      </c>
      <c r="C670" s="5">
        <v>7</v>
      </c>
      <c r="D670" s="5">
        <v>7721.4549999999999</v>
      </c>
      <c r="E670" s="5">
        <v>0</v>
      </c>
      <c r="F670" s="5">
        <v>3.5000000000000003E-2</v>
      </c>
    </row>
    <row r="671" spans="1:6" ht="15.75" customHeight="1" x14ac:dyDescent="0.2">
      <c r="A671" s="5">
        <v>667</v>
      </c>
      <c r="B671" s="5">
        <v>34234</v>
      </c>
      <c r="C671" s="5">
        <v>16</v>
      </c>
      <c r="D671" s="5">
        <v>7784.3647000000001</v>
      </c>
      <c r="E671" s="5">
        <v>0</v>
      </c>
      <c r="F671" s="5">
        <v>7.0000000000000001E-3</v>
      </c>
    </row>
    <row r="672" spans="1:6" ht="15.75" customHeight="1" x14ac:dyDescent="0.2">
      <c r="A672" s="5">
        <v>668</v>
      </c>
      <c r="B672" s="5">
        <v>34347</v>
      </c>
      <c r="C672" s="5">
        <v>6</v>
      </c>
      <c r="D672" s="5">
        <v>7712.7053999999998</v>
      </c>
      <c r="E672" s="5">
        <v>0</v>
      </c>
      <c r="F672" s="5">
        <v>0.749</v>
      </c>
    </row>
    <row r="673" spans="1:6" ht="15.75" customHeight="1" x14ac:dyDescent="0.2">
      <c r="A673" s="5">
        <v>669</v>
      </c>
      <c r="B673" s="5">
        <v>34430</v>
      </c>
      <c r="C673" s="5">
        <v>4</v>
      </c>
      <c r="D673" s="5">
        <v>7770.2272999999996</v>
      </c>
      <c r="E673" s="5">
        <v>0</v>
      </c>
      <c r="F673" s="5">
        <v>0.746</v>
      </c>
    </row>
    <row r="674" spans="1:6" ht="15.75" customHeight="1" x14ac:dyDescent="0.2">
      <c r="A674" s="5">
        <v>670</v>
      </c>
      <c r="B674" s="5">
        <v>34440</v>
      </c>
      <c r="C674" s="5">
        <v>8</v>
      </c>
      <c r="D674" s="5">
        <v>7785.6841000000004</v>
      </c>
      <c r="E674" s="5">
        <v>1</v>
      </c>
      <c r="F674" s="5">
        <v>9.1999999999999998E-2</v>
      </c>
    </row>
    <row r="675" spans="1:6" ht="15.75" customHeight="1" x14ac:dyDescent="0.2">
      <c r="A675" s="5">
        <v>671</v>
      </c>
      <c r="B675" s="5">
        <v>34462</v>
      </c>
      <c r="C675" s="5">
        <v>6</v>
      </c>
      <c r="D675" s="5">
        <v>7718.7740000000003</v>
      </c>
      <c r="E675" s="5">
        <v>0</v>
      </c>
      <c r="F675" s="5">
        <v>0.49099999999999999</v>
      </c>
    </row>
    <row r="676" spans="1:6" ht="15.75" customHeight="1" x14ac:dyDescent="0.2">
      <c r="A676" s="5">
        <v>672</v>
      </c>
      <c r="B676" s="5">
        <v>34486</v>
      </c>
      <c r="C676" s="5">
        <v>16</v>
      </c>
      <c r="D676" s="5">
        <v>7837.5783000000001</v>
      </c>
      <c r="E676" s="5">
        <v>0</v>
      </c>
      <c r="F676" s="5">
        <v>0.32800000000000001</v>
      </c>
    </row>
    <row r="677" spans="1:6" ht="15.75" customHeight="1" x14ac:dyDescent="0.2">
      <c r="A677" s="5">
        <v>673</v>
      </c>
      <c r="B677" s="5">
        <v>34626</v>
      </c>
      <c r="C677" s="5">
        <v>8</v>
      </c>
      <c r="D677" s="5">
        <v>7741.0663000000004</v>
      </c>
      <c r="E677" s="5">
        <v>0</v>
      </c>
      <c r="F677" s="5">
        <v>0.65900000000000003</v>
      </c>
    </row>
    <row r="678" spans="1:6" ht="15.75" customHeight="1" x14ac:dyDescent="0.2">
      <c r="A678" s="5">
        <v>674</v>
      </c>
      <c r="B678" s="5">
        <v>34629</v>
      </c>
      <c r="C678" s="5">
        <v>7</v>
      </c>
      <c r="D678" s="5">
        <v>7739.3234000000002</v>
      </c>
      <c r="E678" s="5">
        <v>0</v>
      </c>
      <c r="F678" s="5">
        <v>0.19400000000000001</v>
      </c>
    </row>
    <row r="679" spans="1:6" ht="15.75" customHeight="1" x14ac:dyDescent="0.2">
      <c r="A679" s="5">
        <v>675</v>
      </c>
      <c r="B679" s="5">
        <v>34655</v>
      </c>
      <c r="C679" s="5">
        <v>6</v>
      </c>
      <c r="D679" s="5">
        <v>7730.3855000000003</v>
      </c>
      <c r="E679" s="5">
        <v>0</v>
      </c>
      <c r="F679" s="5">
        <v>0.221</v>
      </c>
    </row>
    <row r="680" spans="1:6" ht="15.75" customHeight="1" x14ac:dyDescent="0.2">
      <c r="A680" s="5">
        <v>676</v>
      </c>
      <c r="B680" s="5">
        <v>34668</v>
      </c>
      <c r="C680" s="5">
        <v>16</v>
      </c>
      <c r="D680" s="5">
        <v>7755.5535</v>
      </c>
      <c r="E680" s="5">
        <v>1</v>
      </c>
      <c r="F680" s="5">
        <v>0.371</v>
      </c>
    </row>
    <row r="681" spans="1:6" ht="15.75" customHeight="1" x14ac:dyDescent="0.2">
      <c r="A681" s="5">
        <v>677</v>
      </c>
      <c r="B681" s="5">
        <v>34722</v>
      </c>
      <c r="C681" s="5">
        <v>8</v>
      </c>
      <c r="D681" s="5">
        <v>7759.0797000000002</v>
      </c>
      <c r="E681" s="5">
        <v>0</v>
      </c>
      <c r="F681" s="5">
        <v>0.28000000000000003</v>
      </c>
    </row>
    <row r="682" spans="1:6" ht="15.75" customHeight="1" x14ac:dyDescent="0.2">
      <c r="A682" s="5">
        <v>678</v>
      </c>
      <c r="B682" s="5">
        <v>34900</v>
      </c>
      <c r="C682" s="5">
        <v>16</v>
      </c>
      <c r="D682" s="5">
        <v>7823.6536999999998</v>
      </c>
      <c r="E682" s="5">
        <v>1</v>
      </c>
      <c r="F682" s="5">
        <v>0.61599999999999999</v>
      </c>
    </row>
    <row r="683" spans="1:6" ht="15.75" customHeight="1" x14ac:dyDescent="0.2">
      <c r="A683" s="5">
        <v>679</v>
      </c>
      <c r="B683" s="5">
        <v>34930</v>
      </c>
      <c r="C683" s="5">
        <v>6</v>
      </c>
      <c r="D683" s="5">
        <v>7737.5025999999998</v>
      </c>
      <c r="E683" s="5">
        <v>0</v>
      </c>
      <c r="F683" s="5">
        <v>0.27200000000000002</v>
      </c>
    </row>
    <row r="684" spans="1:6" ht="15.75" customHeight="1" x14ac:dyDescent="0.2">
      <c r="A684" s="5">
        <v>680</v>
      </c>
      <c r="B684" s="5">
        <v>35011</v>
      </c>
      <c r="C684" s="5">
        <v>7</v>
      </c>
      <c r="D684" s="5">
        <v>7753.3977999999997</v>
      </c>
      <c r="E684" s="5">
        <v>0</v>
      </c>
      <c r="F684" s="5">
        <v>0.41499999999999998</v>
      </c>
    </row>
    <row r="685" spans="1:6" ht="15.75" customHeight="1" x14ac:dyDescent="0.2">
      <c r="A685" s="5">
        <v>681</v>
      </c>
      <c r="B685" s="5">
        <v>35098</v>
      </c>
      <c r="C685" s="5">
        <v>6</v>
      </c>
      <c r="D685" s="5">
        <v>7743.4537</v>
      </c>
      <c r="E685" s="5">
        <v>0</v>
      </c>
      <c r="F685" s="5">
        <v>0.74299999999999999</v>
      </c>
    </row>
    <row r="686" spans="1:6" ht="15.75" customHeight="1" x14ac:dyDescent="0.2">
      <c r="A686" s="5">
        <v>682</v>
      </c>
      <c r="B686" s="5">
        <v>35190</v>
      </c>
      <c r="C686" s="5">
        <v>7</v>
      </c>
      <c r="D686" s="5">
        <v>7757.9153999999999</v>
      </c>
      <c r="E686" s="5">
        <v>0</v>
      </c>
      <c r="F686" s="5">
        <v>0.73199999999999998</v>
      </c>
    </row>
    <row r="687" spans="1:6" ht="15.75" customHeight="1" x14ac:dyDescent="0.2">
      <c r="A687" s="5">
        <v>683</v>
      </c>
      <c r="B687" s="5">
        <v>35265</v>
      </c>
      <c r="C687" s="5">
        <v>18</v>
      </c>
      <c r="D687" s="5">
        <v>7867.6397999999999</v>
      </c>
      <c r="E687" s="5">
        <v>1</v>
      </c>
      <c r="F687" s="5">
        <v>0.32400000000000001</v>
      </c>
    </row>
    <row r="688" spans="1:6" ht="15.75" customHeight="1" x14ac:dyDescent="0.2">
      <c r="A688" s="5">
        <v>684</v>
      </c>
      <c r="B688" s="5">
        <v>35381</v>
      </c>
      <c r="C688" s="5">
        <v>8</v>
      </c>
      <c r="D688" s="5">
        <v>7852.6140999999998</v>
      </c>
      <c r="E688" s="5">
        <v>1</v>
      </c>
      <c r="F688" s="5">
        <v>0.89300000000000002</v>
      </c>
    </row>
    <row r="689" spans="1:6" ht="15.75" customHeight="1" x14ac:dyDescent="0.2">
      <c r="A689" s="5">
        <v>685</v>
      </c>
      <c r="B689" s="5">
        <v>35400</v>
      </c>
      <c r="C689" s="5">
        <v>16</v>
      </c>
      <c r="D689" s="5">
        <v>7845.3877000000002</v>
      </c>
      <c r="E689" s="5">
        <v>1</v>
      </c>
      <c r="F689" s="5">
        <v>0.26100000000000001</v>
      </c>
    </row>
    <row r="690" spans="1:6" ht="15.75" customHeight="1" x14ac:dyDescent="0.2">
      <c r="A690" s="5">
        <v>686</v>
      </c>
      <c r="B690" s="5">
        <v>35508</v>
      </c>
      <c r="C690" s="5">
        <v>7</v>
      </c>
      <c r="D690" s="5">
        <v>7758.5423000000001</v>
      </c>
      <c r="E690" s="5">
        <v>0</v>
      </c>
      <c r="F690" s="5">
        <v>0.78900000000000003</v>
      </c>
    </row>
    <row r="691" spans="1:6" ht="15.75" customHeight="1" x14ac:dyDescent="0.2">
      <c r="A691" s="5">
        <v>687</v>
      </c>
      <c r="B691" s="5">
        <v>35525</v>
      </c>
      <c r="C691" s="5">
        <v>6</v>
      </c>
      <c r="D691" s="5">
        <v>7761.9125000000004</v>
      </c>
      <c r="E691" s="5">
        <v>0</v>
      </c>
      <c r="F691" s="5">
        <v>0.54900000000000004</v>
      </c>
    </row>
    <row r="692" spans="1:6" ht="15.75" customHeight="1" x14ac:dyDescent="0.2">
      <c r="A692" s="5">
        <v>688</v>
      </c>
      <c r="B692" s="5">
        <v>35567</v>
      </c>
      <c r="C692" s="5">
        <v>15</v>
      </c>
      <c r="D692" s="5">
        <v>7873.2028</v>
      </c>
      <c r="E692" s="5">
        <v>2</v>
      </c>
      <c r="F692" s="5">
        <v>0.88700000000000001</v>
      </c>
    </row>
    <row r="693" spans="1:6" ht="15.75" customHeight="1" x14ac:dyDescent="0.2">
      <c r="A693" s="5">
        <v>689</v>
      </c>
      <c r="B693" s="5">
        <v>35648</v>
      </c>
      <c r="C693" s="5">
        <v>8</v>
      </c>
      <c r="D693" s="5">
        <v>7778.0313999999998</v>
      </c>
      <c r="E693" s="5">
        <v>0</v>
      </c>
      <c r="F693" s="5">
        <v>0.96199999999999997</v>
      </c>
    </row>
    <row r="694" spans="1:6" ht="15.75" customHeight="1" x14ac:dyDescent="0.2">
      <c r="A694" s="5">
        <v>690</v>
      </c>
      <c r="B694" s="5">
        <v>35708</v>
      </c>
      <c r="C694" s="5">
        <v>14</v>
      </c>
      <c r="D694" s="5">
        <v>7880.1558000000005</v>
      </c>
      <c r="E694" s="5">
        <v>0</v>
      </c>
      <c r="F694" s="5">
        <v>0.218</v>
      </c>
    </row>
    <row r="695" spans="1:6" ht="15.75" customHeight="1" x14ac:dyDescent="0.2">
      <c r="A695" s="5">
        <v>691</v>
      </c>
      <c r="B695" s="5">
        <v>35719</v>
      </c>
      <c r="C695" s="5">
        <v>6</v>
      </c>
      <c r="D695" s="5">
        <v>7770.9627</v>
      </c>
      <c r="E695" s="5">
        <v>0</v>
      </c>
      <c r="F695" s="5">
        <v>0.191</v>
      </c>
    </row>
    <row r="696" spans="1:6" ht="15.75" customHeight="1" x14ac:dyDescent="0.2">
      <c r="A696" s="5">
        <v>692</v>
      </c>
      <c r="B696" s="5">
        <v>35771</v>
      </c>
      <c r="C696" s="5">
        <v>6</v>
      </c>
      <c r="D696" s="5">
        <v>7776.9305999999997</v>
      </c>
      <c r="E696" s="5">
        <v>0</v>
      </c>
      <c r="F696" s="5">
        <v>0.56200000000000006</v>
      </c>
    </row>
    <row r="697" spans="1:6" ht="15.75" customHeight="1" x14ac:dyDescent="0.2">
      <c r="A697" s="5">
        <v>693</v>
      </c>
      <c r="B697" s="5">
        <v>35780</v>
      </c>
      <c r="C697" s="5">
        <v>16</v>
      </c>
      <c r="D697" s="5">
        <v>7871.8721999999998</v>
      </c>
      <c r="E697" s="5">
        <v>0</v>
      </c>
      <c r="F697" s="5">
        <v>4.2999999999999997E-2</v>
      </c>
    </row>
    <row r="698" spans="1:6" ht="15.75" customHeight="1" x14ac:dyDescent="0.2">
      <c r="A698" s="5">
        <v>694</v>
      </c>
      <c r="B698" s="5">
        <v>35908</v>
      </c>
      <c r="C698" s="5">
        <v>6</v>
      </c>
      <c r="D698" s="5">
        <v>7775.8213999999998</v>
      </c>
      <c r="E698" s="5">
        <v>0</v>
      </c>
      <c r="F698" s="5">
        <v>0.316</v>
      </c>
    </row>
    <row r="699" spans="1:6" ht="15.75" customHeight="1" x14ac:dyDescent="0.2">
      <c r="A699" s="5">
        <v>695</v>
      </c>
      <c r="B699" s="5">
        <v>35910</v>
      </c>
      <c r="C699" s="5">
        <v>6</v>
      </c>
      <c r="D699" s="5">
        <v>7778.9258</v>
      </c>
      <c r="E699" s="5">
        <v>0</v>
      </c>
      <c r="F699" s="5">
        <v>0.72899999999999998</v>
      </c>
    </row>
    <row r="700" spans="1:6" ht="15.75" customHeight="1" x14ac:dyDescent="0.2">
      <c r="A700" s="5">
        <v>696</v>
      </c>
      <c r="B700" s="5">
        <v>36066</v>
      </c>
      <c r="C700" s="5">
        <v>16</v>
      </c>
      <c r="D700" s="5">
        <v>7885.3279000000002</v>
      </c>
      <c r="E700" s="5">
        <v>2</v>
      </c>
      <c r="F700" s="5">
        <v>0.999</v>
      </c>
    </row>
    <row r="701" spans="1:6" ht="15.75" customHeight="1" x14ac:dyDescent="0.2">
      <c r="A701" s="5">
        <v>697</v>
      </c>
      <c r="B701" s="5">
        <v>36083</v>
      </c>
      <c r="C701" s="5">
        <v>14</v>
      </c>
      <c r="D701" s="5">
        <v>7898.1107000000002</v>
      </c>
      <c r="E701" s="5">
        <v>0</v>
      </c>
      <c r="F701" s="5">
        <v>0.25900000000000001</v>
      </c>
    </row>
    <row r="702" spans="1:6" ht="15.75" customHeight="1" x14ac:dyDescent="0.2">
      <c r="A702" s="5">
        <v>698</v>
      </c>
      <c r="B702" s="5">
        <v>36125</v>
      </c>
      <c r="C702" s="5">
        <v>11</v>
      </c>
      <c r="D702" s="5">
        <v>7839.1022000000003</v>
      </c>
      <c r="E702" s="5">
        <v>0</v>
      </c>
      <c r="F702" s="5">
        <v>0.77700000000000002</v>
      </c>
    </row>
    <row r="703" spans="1:6" ht="15.75" customHeight="1" x14ac:dyDescent="0.2">
      <c r="A703" s="5">
        <v>699</v>
      </c>
      <c r="B703" s="5">
        <v>36147</v>
      </c>
      <c r="C703" s="5">
        <v>19</v>
      </c>
      <c r="D703" s="5">
        <v>7938.8118000000004</v>
      </c>
      <c r="E703" s="5">
        <v>1</v>
      </c>
      <c r="F703" s="5">
        <v>0.40400000000000003</v>
      </c>
    </row>
    <row r="704" spans="1:6" ht="15.75" customHeight="1" x14ac:dyDescent="0.2">
      <c r="A704" s="5">
        <v>700</v>
      </c>
      <c r="B704" s="5">
        <v>36214</v>
      </c>
      <c r="C704" s="5">
        <v>10</v>
      </c>
      <c r="D704" s="5">
        <v>7836.0074999999997</v>
      </c>
      <c r="E704" s="5">
        <v>0</v>
      </c>
      <c r="F704" s="5">
        <v>0.13100000000000001</v>
      </c>
    </row>
    <row r="705" spans="1:6" ht="15.75" customHeight="1" x14ac:dyDescent="0.2">
      <c r="A705" s="5">
        <v>701</v>
      </c>
      <c r="B705" s="5">
        <v>36219</v>
      </c>
      <c r="C705" s="5">
        <v>10</v>
      </c>
      <c r="D705" s="5">
        <v>7838.7030999999997</v>
      </c>
      <c r="E705" s="5">
        <v>0</v>
      </c>
      <c r="F705" s="5">
        <v>0.32200000000000001</v>
      </c>
    </row>
    <row r="706" spans="1:6" ht="15.75" customHeight="1" x14ac:dyDescent="0.2">
      <c r="A706" s="5">
        <v>702</v>
      </c>
      <c r="B706" s="5">
        <v>36252</v>
      </c>
      <c r="C706" s="5">
        <v>6</v>
      </c>
      <c r="D706" s="5">
        <v>7807.1953000000003</v>
      </c>
      <c r="E706" s="5">
        <v>0</v>
      </c>
      <c r="F706" s="5">
        <v>0.42699999999999999</v>
      </c>
    </row>
    <row r="707" spans="1:6" ht="15.75" customHeight="1" x14ac:dyDescent="0.2">
      <c r="A707" s="5">
        <v>703</v>
      </c>
      <c r="B707" s="5">
        <v>36263</v>
      </c>
      <c r="C707" s="5">
        <v>18</v>
      </c>
      <c r="D707" s="5">
        <v>7915.9035000000003</v>
      </c>
      <c r="E707" s="5">
        <v>2</v>
      </c>
      <c r="F707" s="5">
        <v>0.03</v>
      </c>
    </row>
    <row r="708" spans="1:6" ht="15.75" customHeight="1" x14ac:dyDescent="0.2">
      <c r="A708" s="5">
        <v>704</v>
      </c>
      <c r="B708" s="5">
        <v>36295</v>
      </c>
      <c r="C708" s="5">
        <v>6</v>
      </c>
      <c r="D708" s="5">
        <v>7815.6643000000004</v>
      </c>
      <c r="E708" s="5">
        <v>0</v>
      </c>
      <c r="F708" s="5">
        <v>0.70899999999999996</v>
      </c>
    </row>
    <row r="709" spans="1:6" ht="15.75" customHeight="1" x14ac:dyDescent="0.2">
      <c r="A709" s="5">
        <v>705</v>
      </c>
      <c r="B709" s="5">
        <v>36350</v>
      </c>
      <c r="C709" s="5">
        <v>6</v>
      </c>
      <c r="D709" s="5">
        <v>7815.0546999999997</v>
      </c>
      <c r="E709" s="5">
        <v>0</v>
      </c>
      <c r="F709" s="5">
        <v>0.26300000000000001</v>
      </c>
    </row>
    <row r="710" spans="1:6" ht="15.75" customHeight="1" x14ac:dyDescent="0.2">
      <c r="A710" s="5">
        <v>706</v>
      </c>
      <c r="B710" s="5">
        <v>36450</v>
      </c>
      <c r="C710" s="5">
        <v>6</v>
      </c>
      <c r="D710" s="5">
        <v>7824.9884000000002</v>
      </c>
      <c r="E710" s="5">
        <v>0</v>
      </c>
      <c r="F710" s="5">
        <v>0.88</v>
      </c>
    </row>
    <row r="711" spans="1:6" ht="15.75" customHeight="1" x14ac:dyDescent="0.2">
      <c r="A711" s="5">
        <v>707</v>
      </c>
      <c r="B711" s="5">
        <v>36454</v>
      </c>
      <c r="C711" s="5">
        <v>6</v>
      </c>
      <c r="D711" s="5">
        <v>7822.2128000000002</v>
      </c>
      <c r="E711" s="5">
        <v>0</v>
      </c>
      <c r="F711" s="5">
        <v>0.54600000000000004</v>
      </c>
    </row>
    <row r="712" spans="1:6" ht="15.75" customHeight="1" x14ac:dyDescent="0.2">
      <c r="A712" s="5">
        <v>708</v>
      </c>
      <c r="B712" s="5">
        <v>36456</v>
      </c>
      <c r="C712" s="5">
        <v>6</v>
      </c>
      <c r="D712" s="5">
        <v>7827.3586999999998</v>
      </c>
      <c r="E712" s="5">
        <v>0</v>
      </c>
      <c r="F712" s="5">
        <v>0.76600000000000001</v>
      </c>
    </row>
    <row r="713" spans="1:6" ht="15.75" customHeight="1" x14ac:dyDescent="0.2">
      <c r="A713" s="5">
        <v>709</v>
      </c>
      <c r="B713" s="5">
        <v>36458</v>
      </c>
      <c r="C713" s="5">
        <v>6</v>
      </c>
      <c r="D713" s="5">
        <v>7830.2554</v>
      </c>
      <c r="E713" s="5">
        <v>0</v>
      </c>
      <c r="F713" s="5">
        <v>0.113</v>
      </c>
    </row>
    <row r="714" spans="1:6" ht="15.75" customHeight="1" x14ac:dyDescent="0.2">
      <c r="A714" s="5">
        <v>710</v>
      </c>
      <c r="B714" s="5">
        <v>36495</v>
      </c>
      <c r="C714" s="5">
        <v>7</v>
      </c>
      <c r="D714" s="5">
        <v>7837.9623000000001</v>
      </c>
      <c r="E714" s="5">
        <v>0</v>
      </c>
      <c r="F714" s="5">
        <v>9.8000000000000004E-2</v>
      </c>
    </row>
    <row r="715" spans="1:6" ht="15.75" customHeight="1" x14ac:dyDescent="0.2">
      <c r="A715" s="5">
        <v>711</v>
      </c>
      <c r="B715" s="5">
        <v>36500</v>
      </c>
      <c r="C715" s="5">
        <v>6</v>
      </c>
      <c r="D715" s="5">
        <v>7838.7407999999996</v>
      </c>
      <c r="E715" s="5">
        <v>0</v>
      </c>
      <c r="F715" s="5">
        <v>0.73</v>
      </c>
    </row>
    <row r="716" spans="1:6" ht="15.75" customHeight="1" x14ac:dyDescent="0.2">
      <c r="A716" s="5">
        <v>712</v>
      </c>
      <c r="B716" s="5">
        <v>36507</v>
      </c>
      <c r="C716" s="5">
        <v>7</v>
      </c>
      <c r="D716" s="5">
        <v>7848.0905000000002</v>
      </c>
      <c r="E716" s="5">
        <v>0</v>
      </c>
      <c r="F716" s="5">
        <v>0.98199999999999998</v>
      </c>
    </row>
    <row r="717" spans="1:6" ht="15.75" customHeight="1" x14ac:dyDescent="0.2">
      <c r="A717" s="5">
        <v>713</v>
      </c>
      <c r="B717" s="5">
        <v>36568</v>
      </c>
      <c r="C717" s="5">
        <v>15</v>
      </c>
      <c r="D717" s="5">
        <v>7929.8325000000004</v>
      </c>
      <c r="E717" s="5">
        <v>1</v>
      </c>
      <c r="F717" s="5">
        <v>0.33500000000000002</v>
      </c>
    </row>
    <row r="718" spans="1:6" ht="15.75" customHeight="1" x14ac:dyDescent="0.2">
      <c r="A718" s="5">
        <v>714</v>
      </c>
      <c r="B718" s="5">
        <v>36625</v>
      </c>
      <c r="C718" s="5">
        <v>6</v>
      </c>
      <c r="D718" s="5">
        <v>7851.1954999999998</v>
      </c>
      <c r="E718" s="5">
        <v>0</v>
      </c>
      <c r="F718" s="5">
        <v>0.80700000000000005</v>
      </c>
    </row>
    <row r="719" spans="1:6" ht="15.75" customHeight="1" x14ac:dyDescent="0.2">
      <c r="A719" s="5">
        <v>715</v>
      </c>
      <c r="B719" s="5">
        <v>36649</v>
      </c>
      <c r="C719" s="5">
        <v>7</v>
      </c>
      <c r="D719" s="5">
        <v>7972.5365000000002</v>
      </c>
      <c r="E719" s="5">
        <v>1</v>
      </c>
      <c r="F719" s="5">
        <v>0.26300000000000001</v>
      </c>
    </row>
    <row r="720" spans="1:6" ht="15.75" customHeight="1" x14ac:dyDescent="0.2">
      <c r="A720" s="5">
        <v>716</v>
      </c>
      <c r="B720" s="5">
        <v>36652</v>
      </c>
      <c r="C720" s="5">
        <v>7</v>
      </c>
      <c r="D720" s="5">
        <v>7968.3980000000001</v>
      </c>
      <c r="E720" s="5">
        <v>1</v>
      </c>
      <c r="F720" s="5">
        <v>0.1</v>
      </c>
    </row>
    <row r="721" spans="1:6" ht="15.75" customHeight="1" x14ac:dyDescent="0.2">
      <c r="A721" s="5">
        <v>717</v>
      </c>
      <c r="B721" s="5">
        <v>36727</v>
      </c>
      <c r="C721" s="5">
        <v>7</v>
      </c>
      <c r="D721" s="5">
        <v>7862.2933999999996</v>
      </c>
      <c r="E721" s="5">
        <v>0</v>
      </c>
      <c r="F721" s="5">
        <v>0.21299999999999999</v>
      </c>
    </row>
    <row r="722" spans="1:6" ht="15.75" customHeight="1" x14ac:dyDescent="0.2">
      <c r="A722" s="5">
        <v>718</v>
      </c>
      <c r="B722" s="5">
        <v>36767</v>
      </c>
      <c r="C722" s="5">
        <v>6</v>
      </c>
      <c r="D722" s="5">
        <v>7865.0752000000002</v>
      </c>
      <c r="E722" s="5">
        <v>1</v>
      </c>
      <c r="F722" s="5">
        <v>0.72099999999999997</v>
      </c>
    </row>
    <row r="723" spans="1:6" ht="15.75" customHeight="1" x14ac:dyDescent="0.2">
      <c r="A723" s="5">
        <v>719</v>
      </c>
      <c r="B723" s="5">
        <v>36793</v>
      </c>
      <c r="C723" s="5">
        <v>5</v>
      </c>
      <c r="D723" s="5">
        <v>7877.0177999999996</v>
      </c>
      <c r="E723" s="5">
        <v>1</v>
      </c>
      <c r="F723" s="5">
        <v>0.221</v>
      </c>
    </row>
    <row r="724" spans="1:6" ht="15.75" customHeight="1" x14ac:dyDescent="0.2">
      <c r="A724" s="5">
        <v>720</v>
      </c>
      <c r="B724" s="5">
        <v>36819</v>
      </c>
      <c r="C724" s="5">
        <v>6</v>
      </c>
      <c r="D724" s="5">
        <v>7884.9376000000002</v>
      </c>
      <c r="E724" s="5">
        <v>1</v>
      </c>
      <c r="F724" s="5">
        <v>0.23</v>
      </c>
    </row>
    <row r="725" spans="1:6" ht="15.75" customHeight="1" x14ac:dyDescent="0.2">
      <c r="A725" s="5">
        <v>721</v>
      </c>
      <c r="B725" s="5">
        <v>36822</v>
      </c>
      <c r="C725" s="5">
        <v>6</v>
      </c>
      <c r="D725" s="5">
        <v>7880.6103999999996</v>
      </c>
      <c r="E725" s="5">
        <v>1</v>
      </c>
      <c r="F725" s="5">
        <v>0.92100000000000004</v>
      </c>
    </row>
    <row r="726" spans="1:6" ht="15.75" customHeight="1" x14ac:dyDescent="0.2">
      <c r="A726" s="5">
        <v>722</v>
      </c>
      <c r="B726" s="5">
        <v>36836</v>
      </c>
      <c r="C726" s="5">
        <v>4</v>
      </c>
      <c r="D726" s="5">
        <v>7895.2727999999997</v>
      </c>
      <c r="E726" s="5">
        <v>1</v>
      </c>
      <c r="F726" s="5">
        <v>1.7999999999999999E-2</v>
      </c>
    </row>
    <row r="727" spans="1:6" ht="15.75" customHeight="1" x14ac:dyDescent="0.2">
      <c r="A727" s="5">
        <v>723</v>
      </c>
      <c r="B727" s="5">
        <v>36843</v>
      </c>
      <c r="C727" s="5">
        <v>6</v>
      </c>
      <c r="D727" s="5">
        <v>7887.5042999999996</v>
      </c>
      <c r="E727" s="5">
        <v>1</v>
      </c>
      <c r="F727" s="5">
        <v>0.58499999999999996</v>
      </c>
    </row>
    <row r="728" spans="1:6" ht="15.75" customHeight="1" x14ac:dyDescent="0.2">
      <c r="A728" s="5">
        <v>724</v>
      </c>
      <c r="B728" s="5">
        <v>36867</v>
      </c>
      <c r="C728" s="5">
        <v>5</v>
      </c>
      <c r="D728" s="5">
        <v>7889.0023000000001</v>
      </c>
      <c r="E728" s="5">
        <v>1</v>
      </c>
      <c r="F728" s="5">
        <v>0.32600000000000001</v>
      </c>
    </row>
    <row r="729" spans="1:6" ht="15.75" customHeight="1" x14ac:dyDescent="0.2">
      <c r="A729" s="5">
        <v>725</v>
      </c>
      <c r="B729" s="5">
        <v>36872</v>
      </c>
      <c r="C729" s="5">
        <v>5</v>
      </c>
      <c r="D729" s="5">
        <v>7893.1755999999996</v>
      </c>
      <c r="E729" s="5">
        <v>1</v>
      </c>
      <c r="F729" s="5">
        <v>0.41899999999999998</v>
      </c>
    </row>
    <row r="730" spans="1:6" ht="15.75" customHeight="1" x14ac:dyDescent="0.2">
      <c r="A730" s="5">
        <v>726</v>
      </c>
      <c r="B730" s="5">
        <v>36908</v>
      </c>
      <c r="C730" s="5">
        <v>7</v>
      </c>
      <c r="D730" s="5">
        <v>7908.7277999999997</v>
      </c>
      <c r="E730" s="5">
        <v>0</v>
      </c>
      <c r="F730" s="5">
        <v>0.33600000000000002</v>
      </c>
    </row>
    <row r="731" spans="1:6" ht="15.75" customHeight="1" x14ac:dyDescent="0.2">
      <c r="A731" s="5">
        <v>727</v>
      </c>
      <c r="B731" s="5">
        <v>36913</v>
      </c>
      <c r="C731" s="5">
        <v>6</v>
      </c>
      <c r="D731" s="5">
        <v>7903.0018</v>
      </c>
      <c r="E731" s="5">
        <v>0</v>
      </c>
      <c r="F731" s="5">
        <v>0.42099999999999999</v>
      </c>
    </row>
    <row r="732" spans="1:6" ht="15.75" customHeight="1" x14ac:dyDescent="0.2">
      <c r="A732" s="5">
        <v>728</v>
      </c>
      <c r="B732" s="5">
        <v>37029</v>
      </c>
      <c r="C732" s="5">
        <v>9</v>
      </c>
      <c r="D732" s="5">
        <v>7963.9931999999999</v>
      </c>
      <c r="E732" s="5">
        <v>0</v>
      </c>
      <c r="F732" s="5">
        <v>0.57999999999999996</v>
      </c>
    </row>
    <row r="733" spans="1:6" ht="15.75" customHeight="1" x14ac:dyDescent="0.2">
      <c r="A733" s="5">
        <v>729</v>
      </c>
      <c r="B733" s="5">
        <v>37067</v>
      </c>
      <c r="C733" s="5">
        <v>7</v>
      </c>
      <c r="D733" s="5">
        <v>7914.2248</v>
      </c>
      <c r="E733" s="5">
        <v>0</v>
      </c>
      <c r="F733" s="5">
        <v>0.254</v>
      </c>
    </row>
    <row r="734" spans="1:6" ht="15.75" customHeight="1" x14ac:dyDescent="0.2">
      <c r="A734" s="5">
        <v>730</v>
      </c>
      <c r="B734" s="5">
        <v>37084</v>
      </c>
      <c r="C734" s="5">
        <v>7</v>
      </c>
      <c r="D734" s="5">
        <v>7916.8293999999996</v>
      </c>
      <c r="E734" s="5">
        <v>0</v>
      </c>
      <c r="F734" s="5">
        <v>0.32600000000000001</v>
      </c>
    </row>
    <row r="735" spans="1:6" ht="15.75" customHeight="1" x14ac:dyDescent="0.2">
      <c r="A735" s="5">
        <v>731</v>
      </c>
      <c r="B735" s="5">
        <v>37104</v>
      </c>
      <c r="C735" s="5">
        <v>3</v>
      </c>
      <c r="D735" s="5">
        <v>8021.4156000000003</v>
      </c>
      <c r="E735" s="5">
        <v>0</v>
      </c>
      <c r="F735" s="5">
        <v>0.33800000000000002</v>
      </c>
    </row>
    <row r="736" spans="1:6" ht="15.75" customHeight="1" x14ac:dyDescent="0.2">
      <c r="A736" s="5">
        <v>732</v>
      </c>
      <c r="B736" s="5">
        <v>37117</v>
      </c>
      <c r="C736" s="5">
        <v>7</v>
      </c>
      <c r="D736" s="5">
        <v>7920.0324000000001</v>
      </c>
      <c r="E736" s="5">
        <v>0</v>
      </c>
      <c r="F736" s="5">
        <v>0.29599999999999999</v>
      </c>
    </row>
    <row r="737" spans="1:6" ht="15.75" customHeight="1" x14ac:dyDescent="0.2">
      <c r="A737" s="5">
        <v>733</v>
      </c>
      <c r="B737" s="5">
        <v>37124</v>
      </c>
      <c r="C737" s="5">
        <v>7</v>
      </c>
      <c r="D737" s="5">
        <v>7928.1193999999996</v>
      </c>
      <c r="E737" s="5">
        <v>0</v>
      </c>
      <c r="F737" s="5">
        <v>0.73199999999999998</v>
      </c>
    </row>
    <row r="738" spans="1:6" ht="15.75" customHeight="1" x14ac:dyDescent="0.2">
      <c r="A738" s="5">
        <v>734</v>
      </c>
      <c r="B738" s="5">
        <v>37178</v>
      </c>
      <c r="C738" s="5">
        <v>6</v>
      </c>
      <c r="D738" s="5">
        <v>7931.0649000000003</v>
      </c>
      <c r="E738" s="5">
        <v>0</v>
      </c>
      <c r="F738" s="5">
        <v>0.92600000000000005</v>
      </c>
    </row>
    <row r="739" spans="1:6" ht="15.75" customHeight="1" x14ac:dyDescent="0.2">
      <c r="A739" s="5">
        <v>735</v>
      </c>
      <c r="B739" s="5">
        <v>37187</v>
      </c>
      <c r="C739" s="5">
        <v>6</v>
      </c>
      <c r="D739" s="5">
        <v>8028.9723999999997</v>
      </c>
      <c r="E739" s="5">
        <v>0</v>
      </c>
      <c r="F739" s="5">
        <v>0.308</v>
      </c>
    </row>
    <row r="740" spans="1:6" ht="15.75" customHeight="1" x14ac:dyDescent="0.2">
      <c r="A740" s="5">
        <v>736</v>
      </c>
      <c r="B740" s="5">
        <v>37192</v>
      </c>
      <c r="C740" s="5">
        <v>8</v>
      </c>
      <c r="D740" s="5">
        <v>7950.3683000000001</v>
      </c>
      <c r="E740" s="5">
        <v>0</v>
      </c>
      <c r="F740" s="5">
        <v>0.216</v>
      </c>
    </row>
    <row r="741" spans="1:6" ht="15.75" customHeight="1" x14ac:dyDescent="0.2">
      <c r="A741" s="5">
        <v>737</v>
      </c>
      <c r="B741" s="5">
        <v>37246</v>
      </c>
      <c r="C741" s="5">
        <v>6</v>
      </c>
      <c r="D741" s="5">
        <v>8047.4966000000004</v>
      </c>
      <c r="E741" s="5">
        <v>1</v>
      </c>
      <c r="F741" s="5">
        <v>2.1000000000000001E-2</v>
      </c>
    </row>
    <row r="742" spans="1:6" ht="15.75" customHeight="1" x14ac:dyDescent="0.2">
      <c r="A742" s="5">
        <v>738</v>
      </c>
      <c r="B742" s="5">
        <v>37291</v>
      </c>
      <c r="C742" s="5">
        <v>6</v>
      </c>
      <c r="D742" s="5">
        <v>7957.6701999999996</v>
      </c>
      <c r="E742" s="5">
        <v>0</v>
      </c>
      <c r="F742" s="5">
        <v>0.46700000000000003</v>
      </c>
    </row>
    <row r="743" spans="1:6" ht="15.75" customHeight="1" x14ac:dyDescent="0.2">
      <c r="A743" s="5">
        <v>739</v>
      </c>
      <c r="B743" s="5">
        <v>37306</v>
      </c>
      <c r="C743" s="5">
        <v>6</v>
      </c>
      <c r="D743" s="5">
        <v>7951.7844999999998</v>
      </c>
      <c r="E743" s="5">
        <v>0</v>
      </c>
      <c r="F743" s="5">
        <v>0.13100000000000001</v>
      </c>
    </row>
    <row r="744" spans="1:6" ht="15.75" customHeight="1" x14ac:dyDescent="0.2">
      <c r="A744" s="5">
        <v>740</v>
      </c>
      <c r="B744" s="5">
        <v>37337</v>
      </c>
      <c r="C744" s="5">
        <v>8</v>
      </c>
      <c r="D744" s="5">
        <v>7981.3341</v>
      </c>
      <c r="E744" s="5">
        <v>0</v>
      </c>
      <c r="F744" s="5">
        <v>0.85399999999999998</v>
      </c>
    </row>
    <row r="745" spans="1:6" ht="15.75" customHeight="1" x14ac:dyDescent="0.2">
      <c r="A745" s="5">
        <v>741</v>
      </c>
      <c r="B745" s="5">
        <v>37343</v>
      </c>
      <c r="C745" s="5">
        <v>7</v>
      </c>
      <c r="D745" s="5">
        <v>7980.2152999999998</v>
      </c>
      <c r="E745" s="5">
        <v>0</v>
      </c>
      <c r="F745" s="5">
        <v>0.23899999999999999</v>
      </c>
    </row>
    <row r="746" spans="1:6" ht="15.75" customHeight="1" x14ac:dyDescent="0.2">
      <c r="A746" s="5">
        <v>742</v>
      </c>
      <c r="B746" s="5">
        <v>37410</v>
      </c>
      <c r="C746" s="5">
        <v>7</v>
      </c>
      <c r="D746" s="5">
        <v>7977.3157000000001</v>
      </c>
      <c r="E746" s="5">
        <v>0</v>
      </c>
      <c r="F746" s="5">
        <v>0.871</v>
      </c>
    </row>
    <row r="747" spans="1:6" ht="15.75" customHeight="1" x14ac:dyDescent="0.2">
      <c r="A747" s="5">
        <v>743</v>
      </c>
      <c r="B747" s="5">
        <v>37525</v>
      </c>
      <c r="C747" s="5">
        <v>15</v>
      </c>
      <c r="D747" s="5">
        <v>8089.2201999999997</v>
      </c>
      <c r="E747" s="5">
        <v>1</v>
      </c>
      <c r="F747" s="5">
        <v>0.70199999999999996</v>
      </c>
    </row>
    <row r="748" spans="1:6" ht="15.75" customHeight="1" x14ac:dyDescent="0.2">
      <c r="A748" s="5">
        <v>744</v>
      </c>
      <c r="B748" s="5">
        <v>37540</v>
      </c>
      <c r="C748" s="5">
        <v>10</v>
      </c>
      <c r="D748" s="5">
        <v>8047.9952000000003</v>
      </c>
      <c r="E748" s="5">
        <v>1</v>
      </c>
      <c r="F748" s="5">
        <v>0.245</v>
      </c>
    </row>
    <row r="749" spans="1:6" ht="15.75" customHeight="1" x14ac:dyDescent="0.2">
      <c r="A749" s="5">
        <v>745</v>
      </c>
      <c r="B749" s="5">
        <v>37621</v>
      </c>
      <c r="C749" s="5">
        <v>7</v>
      </c>
      <c r="D749" s="5">
        <v>8128.1674999999996</v>
      </c>
      <c r="E749" s="5">
        <v>1</v>
      </c>
      <c r="F749" s="5">
        <v>2.5000000000000001E-2</v>
      </c>
    </row>
    <row r="750" spans="1:6" ht="15.75" customHeight="1" x14ac:dyDescent="0.2">
      <c r="A750" s="5">
        <v>746</v>
      </c>
      <c r="B750" s="5">
        <v>37653</v>
      </c>
      <c r="C750" s="5">
        <v>6</v>
      </c>
      <c r="D750" s="5">
        <v>7988.2721000000001</v>
      </c>
      <c r="E750" s="5">
        <v>0</v>
      </c>
      <c r="F750" s="5">
        <v>0.371</v>
      </c>
    </row>
    <row r="751" spans="1:6" ht="15.75" customHeight="1" x14ac:dyDescent="0.2">
      <c r="A751" s="5">
        <v>747</v>
      </c>
      <c r="B751" s="5">
        <v>37668</v>
      </c>
      <c r="C751" s="5">
        <v>5</v>
      </c>
      <c r="D751" s="5">
        <v>8012.4808000000003</v>
      </c>
      <c r="E751" s="5">
        <v>1</v>
      </c>
      <c r="F751" s="5">
        <v>0.93200000000000005</v>
      </c>
    </row>
    <row r="752" spans="1:6" ht="15.75" customHeight="1" x14ac:dyDescent="0.2">
      <c r="A752" s="5">
        <v>748</v>
      </c>
      <c r="B752" s="5">
        <v>37677</v>
      </c>
      <c r="C752" s="5">
        <v>6</v>
      </c>
      <c r="D752" s="5">
        <v>7996.5589</v>
      </c>
      <c r="E752" s="5">
        <v>0</v>
      </c>
      <c r="F752" s="5">
        <v>0.67900000000000005</v>
      </c>
    </row>
    <row r="753" spans="1:6" ht="15.75" customHeight="1" x14ac:dyDescent="0.2">
      <c r="A753" s="5">
        <v>749</v>
      </c>
      <c r="B753" s="5">
        <v>37697</v>
      </c>
      <c r="C753" s="5">
        <v>17</v>
      </c>
      <c r="D753" s="5">
        <v>8056.1656000000003</v>
      </c>
      <c r="E753" s="5">
        <v>0</v>
      </c>
      <c r="F753" s="5">
        <v>0.84299999999999997</v>
      </c>
    </row>
    <row r="754" spans="1:6" ht="15.75" customHeight="1" x14ac:dyDescent="0.2">
      <c r="A754" s="5">
        <v>750</v>
      </c>
      <c r="B754" s="5">
        <v>37718</v>
      </c>
      <c r="C754" s="5">
        <v>8</v>
      </c>
      <c r="D754" s="5">
        <v>8048.0514999999996</v>
      </c>
      <c r="E754" s="5">
        <v>0</v>
      </c>
      <c r="F754" s="5">
        <v>0.61399999999999999</v>
      </c>
    </row>
    <row r="755" spans="1:6" ht="15.75" customHeight="1" x14ac:dyDescent="0.2">
      <c r="A755" s="5">
        <v>751</v>
      </c>
      <c r="B755" s="5">
        <v>37742</v>
      </c>
      <c r="C755" s="5">
        <v>14</v>
      </c>
      <c r="D755" s="5">
        <v>8053.3945000000003</v>
      </c>
      <c r="E755" s="5">
        <v>0</v>
      </c>
      <c r="F755" s="5">
        <v>0.14199999999999999</v>
      </c>
    </row>
    <row r="756" spans="1:6" ht="15.75" customHeight="1" x14ac:dyDescent="0.2">
      <c r="A756" s="5">
        <v>752</v>
      </c>
      <c r="B756" s="5">
        <v>37877</v>
      </c>
      <c r="C756" s="5">
        <v>6</v>
      </c>
      <c r="D756" s="5">
        <v>8019.9494999999997</v>
      </c>
      <c r="E756" s="5">
        <v>0</v>
      </c>
      <c r="F756" s="5">
        <v>0.95499999999999996</v>
      </c>
    </row>
    <row r="757" spans="1:6" ht="15.75" customHeight="1" x14ac:dyDescent="0.2">
      <c r="A757" s="5">
        <v>753</v>
      </c>
      <c r="B757" s="5">
        <v>37924</v>
      </c>
      <c r="C757" s="5">
        <v>6</v>
      </c>
      <c r="D757" s="5">
        <v>8024.3978999999999</v>
      </c>
      <c r="E757" s="5">
        <v>0</v>
      </c>
      <c r="F757" s="5">
        <v>0.61199999999999999</v>
      </c>
    </row>
    <row r="758" spans="1:6" ht="15.75" customHeight="1" x14ac:dyDescent="0.2">
      <c r="A758" s="5">
        <v>754</v>
      </c>
      <c r="B758" s="5">
        <v>37972</v>
      </c>
      <c r="C758" s="5">
        <v>7</v>
      </c>
      <c r="D758" s="5">
        <v>8034.1072999999997</v>
      </c>
      <c r="E758" s="5">
        <v>0</v>
      </c>
      <c r="F758" s="5">
        <v>0.90700000000000003</v>
      </c>
    </row>
    <row r="759" spans="1:6" ht="15.75" customHeight="1" x14ac:dyDescent="0.2">
      <c r="A759" s="5">
        <v>755</v>
      </c>
      <c r="B759" s="5">
        <v>37982</v>
      </c>
      <c r="C759" s="5">
        <v>7</v>
      </c>
      <c r="D759" s="5">
        <v>8044.9422999999997</v>
      </c>
      <c r="E759" s="5">
        <v>0</v>
      </c>
      <c r="F759" s="5">
        <v>0.14099999999999999</v>
      </c>
    </row>
    <row r="760" spans="1:6" ht="15.75" customHeight="1" x14ac:dyDescent="0.2">
      <c r="A760" s="5">
        <v>756</v>
      </c>
      <c r="B760" s="5">
        <v>38231</v>
      </c>
      <c r="C760" s="5">
        <v>7</v>
      </c>
      <c r="D760" s="5">
        <v>8049.3216000000002</v>
      </c>
      <c r="E760" s="5">
        <v>0</v>
      </c>
      <c r="F760" s="5">
        <v>0.54900000000000004</v>
      </c>
    </row>
    <row r="761" spans="1:6" ht="15.75" customHeight="1" x14ac:dyDescent="0.2">
      <c r="A761" s="5">
        <v>757</v>
      </c>
      <c r="B761" s="5">
        <v>38303</v>
      </c>
      <c r="C761" s="5">
        <v>6</v>
      </c>
      <c r="D761" s="5">
        <v>8099.4066000000003</v>
      </c>
      <c r="E761" s="5">
        <v>0</v>
      </c>
      <c r="F761" s="5">
        <v>0.74</v>
      </c>
    </row>
    <row r="762" spans="1:6" ht="15.75" customHeight="1" x14ac:dyDescent="0.2">
      <c r="A762" s="5">
        <v>758</v>
      </c>
      <c r="B762" s="5">
        <v>38312</v>
      </c>
      <c r="C762" s="5">
        <v>14</v>
      </c>
      <c r="D762" s="5">
        <v>8104.4605000000001</v>
      </c>
      <c r="E762" s="5">
        <v>0</v>
      </c>
      <c r="F762" s="5">
        <v>0.61799999999999999</v>
      </c>
    </row>
    <row r="763" spans="1:6" ht="15.75" customHeight="1" x14ac:dyDescent="0.2">
      <c r="A763" s="5">
        <v>759</v>
      </c>
      <c r="B763" s="5">
        <v>38345</v>
      </c>
      <c r="C763" s="5">
        <v>8</v>
      </c>
      <c r="D763" s="5">
        <v>8068.1773999999996</v>
      </c>
      <c r="E763" s="5">
        <v>0</v>
      </c>
      <c r="F763" s="5">
        <v>0.36099999999999999</v>
      </c>
    </row>
    <row r="764" spans="1:6" ht="15.75" customHeight="1" x14ac:dyDescent="0.2">
      <c r="A764" s="5">
        <v>760</v>
      </c>
      <c r="B764" s="5">
        <v>38354</v>
      </c>
      <c r="C764" s="5">
        <v>7</v>
      </c>
      <c r="D764" s="5">
        <v>8071.9342999999999</v>
      </c>
      <c r="E764" s="5">
        <v>1</v>
      </c>
      <c r="F764" s="5">
        <v>0.98299999999999998</v>
      </c>
    </row>
    <row r="765" spans="1:6" ht="15.75" customHeight="1" x14ac:dyDescent="0.2">
      <c r="A765" s="5">
        <v>761</v>
      </c>
      <c r="B765" s="5">
        <v>38378</v>
      </c>
      <c r="C765" s="5">
        <v>13</v>
      </c>
      <c r="D765" s="5">
        <v>8134.0501000000004</v>
      </c>
      <c r="E765" s="5">
        <v>0</v>
      </c>
      <c r="F765" s="5">
        <v>0.42799999999999999</v>
      </c>
    </row>
    <row r="766" spans="1:6" ht="15.75" customHeight="1" x14ac:dyDescent="0.2">
      <c r="A766" s="5">
        <v>762</v>
      </c>
      <c r="B766" s="5">
        <v>38394</v>
      </c>
      <c r="C766" s="5">
        <v>6</v>
      </c>
      <c r="D766" s="5">
        <v>8065.4211999999998</v>
      </c>
      <c r="E766" s="5">
        <v>0</v>
      </c>
      <c r="F766" s="5">
        <v>8.8999999999999996E-2</v>
      </c>
    </row>
    <row r="767" spans="1:6" ht="15.75" customHeight="1" x14ac:dyDescent="0.2">
      <c r="A767" s="5">
        <v>763</v>
      </c>
      <c r="B767" s="5">
        <v>38451</v>
      </c>
      <c r="C767" s="5">
        <v>5</v>
      </c>
      <c r="D767" s="5">
        <v>8139.9278999999997</v>
      </c>
      <c r="E767" s="5">
        <v>1</v>
      </c>
      <c r="F767" s="5">
        <v>0.23100000000000001</v>
      </c>
    </row>
    <row r="768" spans="1:6" ht="15.75" customHeight="1" x14ac:dyDescent="0.2">
      <c r="A768" s="5">
        <v>764</v>
      </c>
      <c r="B768" s="5">
        <v>38452</v>
      </c>
      <c r="C768" s="5">
        <v>5</v>
      </c>
      <c r="D768" s="5">
        <v>8144.8004000000001</v>
      </c>
      <c r="E768" s="5">
        <v>1</v>
      </c>
      <c r="F768" s="5">
        <v>0.52900000000000003</v>
      </c>
    </row>
    <row r="769" spans="1:6" ht="15.75" customHeight="1" x14ac:dyDescent="0.2">
      <c r="A769" s="5">
        <v>765</v>
      </c>
      <c r="B769" s="5">
        <v>38467</v>
      </c>
      <c r="C769" s="5">
        <v>5</v>
      </c>
      <c r="D769" s="5">
        <v>8115.1475</v>
      </c>
      <c r="E769" s="5">
        <v>1</v>
      </c>
      <c r="F769" s="5">
        <v>0.63700000000000001</v>
      </c>
    </row>
    <row r="770" spans="1:6" ht="15.75" customHeight="1" x14ac:dyDescent="0.2">
      <c r="A770" s="5">
        <v>766</v>
      </c>
      <c r="B770" s="5">
        <v>38488</v>
      </c>
      <c r="C770" s="5">
        <v>9</v>
      </c>
      <c r="D770" s="5">
        <v>8146.8836000000001</v>
      </c>
      <c r="E770" s="5">
        <v>1</v>
      </c>
      <c r="F770" s="5">
        <v>0.92700000000000005</v>
      </c>
    </row>
    <row r="771" spans="1:6" ht="15.75" customHeight="1" x14ac:dyDescent="0.2">
      <c r="A771" s="5">
        <v>767</v>
      </c>
      <c r="B771" s="5">
        <v>38526</v>
      </c>
      <c r="C771" s="5">
        <v>6</v>
      </c>
      <c r="D771" s="5">
        <v>8095.5658000000003</v>
      </c>
      <c r="E771" s="5">
        <v>0</v>
      </c>
      <c r="F771" s="5">
        <v>0.32200000000000001</v>
      </c>
    </row>
    <row r="772" spans="1:6" ht="15.75" customHeight="1" x14ac:dyDescent="0.2">
      <c r="A772" s="5">
        <v>768</v>
      </c>
      <c r="B772" s="5">
        <v>38553</v>
      </c>
      <c r="C772" s="5">
        <v>7</v>
      </c>
      <c r="D772" s="5">
        <v>8102.3953000000001</v>
      </c>
      <c r="E772" s="5">
        <v>0</v>
      </c>
      <c r="F772" s="5">
        <v>0.30099999999999999</v>
      </c>
    </row>
    <row r="773" spans="1:6" ht="15.75" customHeight="1" x14ac:dyDescent="0.2">
      <c r="A773" s="5">
        <v>769</v>
      </c>
      <c r="B773" s="5">
        <v>38631</v>
      </c>
      <c r="C773" s="5">
        <v>5</v>
      </c>
      <c r="D773" s="5">
        <v>8150.3626000000004</v>
      </c>
      <c r="E773" s="5">
        <v>0</v>
      </c>
      <c r="F773" s="5">
        <v>0.98599999999999999</v>
      </c>
    </row>
    <row r="774" spans="1:6" ht="15.75" customHeight="1" x14ac:dyDescent="0.2">
      <c r="A774" s="5">
        <v>770</v>
      </c>
      <c r="B774" s="5">
        <v>38766</v>
      </c>
      <c r="C774" s="5">
        <v>8</v>
      </c>
      <c r="D774" s="5">
        <v>8140.5936000000002</v>
      </c>
      <c r="E774" s="5">
        <v>0</v>
      </c>
      <c r="F774" s="5">
        <v>0.20599999999999999</v>
      </c>
    </row>
    <row r="775" spans="1:6" ht="15.75" customHeight="1" x14ac:dyDescent="0.2">
      <c r="A775" s="5">
        <v>771</v>
      </c>
      <c r="B775" s="5">
        <v>38774</v>
      </c>
      <c r="C775" s="5">
        <v>7</v>
      </c>
      <c r="D775" s="5">
        <v>8129.1660000000002</v>
      </c>
      <c r="E775" s="5">
        <v>0</v>
      </c>
      <c r="F775" s="5">
        <v>0.77100000000000002</v>
      </c>
    </row>
    <row r="776" spans="1:6" ht="15.75" customHeight="1" x14ac:dyDescent="0.2">
      <c r="A776" s="5">
        <v>772</v>
      </c>
      <c r="B776" s="5">
        <v>38783</v>
      </c>
      <c r="C776" s="5">
        <v>16</v>
      </c>
      <c r="D776" s="5">
        <v>8224.0148000000008</v>
      </c>
      <c r="E776" s="5">
        <v>0</v>
      </c>
      <c r="F776" s="5">
        <v>0.502</v>
      </c>
    </row>
    <row r="777" spans="1:6" ht="15.75" customHeight="1" x14ac:dyDescent="0.2">
      <c r="A777" s="5">
        <v>773</v>
      </c>
      <c r="B777" s="5">
        <v>38833</v>
      </c>
      <c r="C777" s="5">
        <v>3</v>
      </c>
      <c r="D777" s="5">
        <v>8176.7327999999998</v>
      </c>
      <c r="E777" s="5">
        <v>0</v>
      </c>
      <c r="F777" s="5">
        <v>0.67800000000000005</v>
      </c>
    </row>
    <row r="778" spans="1:6" ht="15.75" customHeight="1" x14ac:dyDescent="0.2">
      <c r="A778" s="5">
        <v>774</v>
      </c>
      <c r="B778" s="5">
        <v>38872</v>
      </c>
      <c r="C778" s="5">
        <v>12</v>
      </c>
      <c r="D778" s="5">
        <v>8211.6041000000005</v>
      </c>
      <c r="E778" s="5">
        <v>1</v>
      </c>
      <c r="F778" s="5">
        <v>0.70699999999999996</v>
      </c>
    </row>
    <row r="779" spans="1:6" ht="15.75" customHeight="1" x14ac:dyDescent="0.2">
      <c r="A779" s="5">
        <v>775</v>
      </c>
      <c r="B779" s="5">
        <v>38880</v>
      </c>
      <c r="C779" s="5">
        <v>8</v>
      </c>
      <c r="D779" s="5">
        <v>8202.5625999999993</v>
      </c>
      <c r="E779" s="5">
        <v>1</v>
      </c>
      <c r="F779" s="5">
        <v>0.81399999999999995</v>
      </c>
    </row>
    <row r="780" spans="1:6" ht="15.75" customHeight="1" x14ac:dyDescent="0.2">
      <c r="A780" s="5">
        <v>776</v>
      </c>
      <c r="B780" s="5">
        <v>38949</v>
      </c>
      <c r="C780" s="5">
        <v>2</v>
      </c>
      <c r="D780" s="5">
        <v>8240.2644</v>
      </c>
      <c r="E780" s="5">
        <v>0</v>
      </c>
      <c r="F780" s="5">
        <v>0.16700000000000001</v>
      </c>
    </row>
    <row r="781" spans="1:6" ht="15.75" customHeight="1" x14ac:dyDescent="0.2">
      <c r="A781" s="5">
        <v>777</v>
      </c>
      <c r="B781" s="5">
        <v>38999</v>
      </c>
      <c r="C781" s="5">
        <v>15</v>
      </c>
      <c r="D781" s="5">
        <v>8280.8791999999994</v>
      </c>
      <c r="E781" s="5">
        <v>0</v>
      </c>
      <c r="F781" s="5">
        <v>0.68100000000000005</v>
      </c>
    </row>
    <row r="782" spans="1:6" ht="15.75" customHeight="1" x14ac:dyDescent="0.2">
      <c r="A782" s="5">
        <v>778</v>
      </c>
      <c r="B782" s="5">
        <v>39008</v>
      </c>
      <c r="C782" s="5">
        <v>15</v>
      </c>
      <c r="D782" s="5">
        <v>8262.3870000000006</v>
      </c>
      <c r="E782" s="5">
        <v>1</v>
      </c>
      <c r="F782" s="5">
        <v>0.97899999999999998</v>
      </c>
    </row>
    <row r="783" spans="1:6" ht="15.75" customHeight="1" x14ac:dyDescent="0.2">
      <c r="A783" s="5">
        <v>779</v>
      </c>
      <c r="B783" s="5">
        <v>39067</v>
      </c>
      <c r="C783" s="5">
        <v>6</v>
      </c>
      <c r="D783" s="5">
        <v>8208.3544999999995</v>
      </c>
      <c r="E783" s="5">
        <v>1</v>
      </c>
      <c r="F783" s="5">
        <v>0.86099999999999999</v>
      </c>
    </row>
    <row r="784" spans="1:6" ht="15.75" customHeight="1" x14ac:dyDescent="0.2">
      <c r="A784" s="5">
        <v>780</v>
      </c>
      <c r="B784" s="5">
        <v>39093</v>
      </c>
      <c r="C784" s="5">
        <v>6</v>
      </c>
      <c r="D784" s="5">
        <v>8214.6736000000001</v>
      </c>
      <c r="E784" s="5">
        <v>1</v>
      </c>
      <c r="F784" s="5">
        <v>0.24199999999999999</v>
      </c>
    </row>
    <row r="785" spans="1:6" ht="15.75" customHeight="1" x14ac:dyDescent="0.2">
      <c r="A785" s="5">
        <v>781</v>
      </c>
      <c r="B785" s="5">
        <v>39224</v>
      </c>
      <c r="C785" s="5">
        <v>7</v>
      </c>
      <c r="D785" s="5">
        <v>8210.4321999999993</v>
      </c>
      <c r="E785" s="5">
        <v>1</v>
      </c>
      <c r="F785" s="5">
        <v>0.60899999999999999</v>
      </c>
    </row>
    <row r="786" spans="1:6" ht="15.75" customHeight="1" x14ac:dyDescent="0.2">
      <c r="A786" s="5">
        <v>782</v>
      </c>
      <c r="B786" s="5">
        <v>39282</v>
      </c>
      <c r="C786" s="5">
        <v>5</v>
      </c>
      <c r="D786" s="5">
        <v>8218.6252000000004</v>
      </c>
      <c r="E786" s="5">
        <v>0</v>
      </c>
      <c r="F786" s="5">
        <v>0.17299999999999999</v>
      </c>
    </row>
    <row r="787" spans="1:6" ht="15.75" customHeight="1" x14ac:dyDescent="0.2">
      <c r="A787" s="5">
        <v>783</v>
      </c>
      <c r="B787" s="5">
        <v>39417</v>
      </c>
      <c r="C787" s="5">
        <v>16</v>
      </c>
      <c r="D787" s="5">
        <v>8244.7574999999997</v>
      </c>
      <c r="E787" s="5">
        <v>0</v>
      </c>
      <c r="F787" s="5">
        <v>0.95299999999999996</v>
      </c>
    </row>
    <row r="788" spans="1:6" ht="15.75" customHeight="1" x14ac:dyDescent="0.2">
      <c r="A788" s="5">
        <v>784</v>
      </c>
      <c r="B788" s="5">
        <v>39432</v>
      </c>
      <c r="C788" s="5">
        <v>14</v>
      </c>
      <c r="D788" s="5">
        <v>8237.9130000000005</v>
      </c>
      <c r="E788" s="5">
        <v>0</v>
      </c>
      <c r="F788" s="5">
        <v>0.89800000000000002</v>
      </c>
    </row>
    <row r="789" spans="1:6" ht="15.75" customHeight="1" x14ac:dyDescent="0.2">
      <c r="A789" s="5">
        <v>785</v>
      </c>
      <c r="B789" s="5">
        <v>39484</v>
      </c>
      <c r="C789" s="5">
        <v>7</v>
      </c>
      <c r="D789" s="5">
        <v>8233.9709000000003</v>
      </c>
      <c r="E789" s="5">
        <v>0</v>
      </c>
      <c r="F789" s="5">
        <v>0.4</v>
      </c>
    </row>
    <row r="790" spans="1:6" ht="15.75" customHeight="1" x14ac:dyDescent="0.2">
      <c r="A790" s="5">
        <v>786</v>
      </c>
      <c r="B790" s="5">
        <v>39526</v>
      </c>
      <c r="C790" s="5">
        <v>6</v>
      </c>
      <c r="D790" s="5">
        <v>8213.7392</v>
      </c>
      <c r="E790" s="5">
        <v>0</v>
      </c>
      <c r="F790" s="5">
        <v>0.57099999999999995</v>
      </c>
    </row>
    <row r="791" spans="1:6" ht="15.75" customHeight="1" x14ac:dyDescent="0.2">
      <c r="A791" s="5">
        <v>787</v>
      </c>
      <c r="B791" s="5">
        <v>39549</v>
      </c>
      <c r="C791" s="5">
        <v>7</v>
      </c>
      <c r="D791" s="5">
        <v>8221.3611999999994</v>
      </c>
      <c r="E791" s="5">
        <v>0</v>
      </c>
      <c r="F791" s="5">
        <v>0.503</v>
      </c>
    </row>
    <row r="792" spans="1:6" ht="15.75" customHeight="1" x14ac:dyDescent="0.2">
      <c r="A792" s="5">
        <v>788</v>
      </c>
      <c r="B792" s="5">
        <v>39576</v>
      </c>
      <c r="C792" s="5">
        <v>16</v>
      </c>
      <c r="D792" s="5">
        <v>8284.3261999999995</v>
      </c>
      <c r="E792" s="5">
        <v>0</v>
      </c>
      <c r="F792" s="5">
        <v>8.6999999999999994E-2</v>
      </c>
    </row>
    <row r="793" spans="1:6" ht="15.75" customHeight="1" x14ac:dyDescent="0.2">
      <c r="A793" s="5">
        <v>789</v>
      </c>
      <c r="B793" s="5">
        <v>39723</v>
      </c>
      <c r="C793" s="5">
        <v>7</v>
      </c>
      <c r="D793" s="5">
        <v>8277.7852000000003</v>
      </c>
      <c r="E793" s="5">
        <v>0</v>
      </c>
      <c r="F793" s="5">
        <v>0.48899999999999999</v>
      </c>
    </row>
    <row r="794" spans="1:6" ht="15.75" customHeight="1" x14ac:dyDescent="0.2">
      <c r="A794" s="5">
        <v>790</v>
      </c>
      <c r="B794" s="5">
        <v>39805</v>
      </c>
      <c r="C794" s="5">
        <v>5</v>
      </c>
      <c r="D794" s="5">
        <v>8290.2419000000009</v>
      </c>
      <c r="E794" s="5">
        <v>1</v>
      </c>
      <c r="F794" s="5">
        <v>0.87</v>
      </c>
    </row>
    <row r="795" spans="1:6" ht="15.75" customHeight="1" x14ac:dyDescent="0.2">
      <c r="A795" s="5">
        <v>791</v>
      </c>
      <c r="B795" s="5">
        <v>40005</v>
      </c>
      <c r="C795" s="5">
        <v>5</v>
      </c>
      <c r="D795" s="5">
        <v>8281.7613000000001</v>
      </c>
      <c r="E795" s="5">
        <v>0</v>
      </c>
      <c r="F795" s="5">
        <v>0.224</v>
      </c>
    </row>
    <row r="796" spans="1:6" ht="15.75" customHeight="1" x14ac:dyDescent="0.2">
      <c r="A796" s="5">
        <v>792</v>
      </c>
      <c r="B796" s="5">
        <v>40087</v>
      </c>
      <c r="C796" s="5">
        <v>5</v>
      </c>
      <c r="D796" s="5">
        <v>8303.1352999999999</v>
      </c>
      <c r="E796" s="5">
        <v>1</v>
      </c>
      <c r="F796" s="5">
        <v>0.72599999999999998</v>
      </c>
    </row>
    <row r="797" spans="1:6" ht="15.75" customHeight="1" x14ac:dyDescent="0.2">
      <c r="A797" s="5">
        <v>793</v>
      </c>
      <c r="B797" s="5">
        <v>40198</v>
      </c>
      <c r="C797" s="5">
        <v>5</v>
      </c>
      <c r="D797" s="5">
        <v>8298.8878999999997</v>
      </c>
      <c r="E797" s="5">
        <v>1</v>
      </c>
      <c r="F797" s="5">
        <v>0.99099999999999999</v>
      </c>
    </row>
    <row r="798" spans="1:6" ht="15.75" customHeight="1" x14ac:dyDescent="0.2">
      <c r="A798" s="5">
        <v>794</v>
      </c>
      <c r="B798" s="5">
        <v>40260</v>
      </c>
      <c r="C798" s="5">
        <v>5</v>
      </c>
      <c r="D798" s="5">
        <v>8312.7036000000007</v>
      </c>
      <c r="E798" s="5">
        <v>1</v>
      </c>
      <c r="F798" s="5">
        <v>0.154</v>
      </c>
    </row>
    <row r="799" spans="1:6" ht="15.75" customHeight="1" x14ac:dyDescent="0.2">
      <c r="A799" s="5">
        <v>795</v>
      </c>
      <c r="B799" s="5">
        <v>40289</v>
      </c>
      <c r="C799" s="5">
        <v>5</v>
      </c>
      <c r="D799" s="5">
        <v>8316.4434000000001</v>
      </c>
      <c r="E799" s="5">
        <v>1</v>
      </c>
      <c r="F799" s="5">
        <v>0.21199999999999999</v>
      </c>
    </row>
    <row r="800" spans="1:6" ht="15.75" customHeight="1" x14ac:dyDescent="0.2">
      <c r="A800" s="5">
        <v>796</v>
      </c>
      <c r="B800" s="5">
        <v>40363</v>
      </c>
      <c r="C800" s="5">
        <v>5</v>
      </c>
      <c r="D800" s="5">
        <v>8321.1767</v>
      </c>
      <c r="E800" s="5">
        <v>1</v>
      </c>
      <c r="F800" s="5">
        <v>0.28899999999999998</v>
      </c>
    </row>
    <row r="801" spans="1:6" ht="15.75" customHeight="1" x14ac:dyDescent="0.2">
      <c r="A801" s="5">
        <v>797</v>
      </c>
      <c r="B801" s="5">
        <v>40377</v>
      </c>
      <c r="C801" s="5">
        <v>5</v>
      </c>
      <c r="D801" s="5">
        <v>8312.2131000000008</v>
      </c>
      <c r="E801" s="5">
        <v>0</v>
      </c>
      <c r="F801" s="5">
        <v>0.78700000000000003</v>
      </c>
    </row>
    <row r="802" spans="1:6" ht="15.75" customHeight="1" x14ac:dyDescent="0.2">
      <c r="A802" s="5">
        <v>798</v>
      </c>
      <c r="B802" s="5">
        <v>40403</v>
      </c>
      <c r="C802" s="5">
        <v>5</v>
      </c>
      <c r="D802" s="5">
        <v>8320.2610999999997</v>
      </c>
      <c r="E802" s="5">
        <v>0</v>
      </c>
      <c r="F802" s="5">
        <v>0.59899999999999998</v>
      </c>
    </row>
    <row r="803" spans="1:6" ht="15.75" customHeight="1" x14ac:dyDescent="0.2">
      <c r="A803" s="5">
        <v>799</v>
      </c>
      <c r="B803" s="5">
        <v>40406</v>
      </c>
      <c r="C803" s="5">
        <v>6</v>
      </c>
      <c r="D803" s="5">
        <v>8322.1671000000006</v>
      </c>
      <c r="E803" s="5">
        <v>0</v>
      </c>
      <c r="F803" s="5">
        <v>0.34</v>
      </c>
    </row>
    <row r="804" spans="1:6" ht="15.75" customHeight="1" x14ac:dyDescent="0.2">
      <c r="A804" s="5">
        <v>800</v>
      </c>
      <c r="B804" s="5">
        <v>40448</v>
      </c>
      <c r="C804" s="5">
        <v>7</v>
      </c>
      <c r="D804" s="5">
        <v>8312.8219000000008</v>
      </c>
      <c r="E804" s="5">
        <v>0</v>
      </c>
      <c r="F804" s="5">
        <v>0.94799999999999995</v>
      </c>
    </row>
    <row r="805" spans="1:6" ht="15.75" customHeight="1" x14ac:dyDescent="0.2">
      <c r="A805" s="5">
        <v>801</v>
      </c>
      <c r="B805" s="5">
        <v>40454</v>
      </c>
      <c r="C805" s="5">
        <v>6</v>
      </c>
      <c r="D805" s="5">
        <v>8371.9020999999993</v>
      </c>
      <c r="E805" s="5">
        <v>0</v>
      </c>
      <c r="F805" s="5">
        <v>0.54500000000000004</v>
      </c>
    </row>
    <row r="806" spans="1:6" ht="15.75" customHeight="1" x14ac:dyDescent="0.2">
      <c r="A806" s="5">
        <v>802</v>
      </c>
      <c r="B806" s="5">
        <v>40556</v>
      </c>
      <c r="C806" s="5">
        <v>7</v>
      </c>
      <c r="D806" s="5">
        <v>8325.3431999999993</v>
      </c>
      <c r="E806" s="5">
        <v>0</v>
      </c>
      <c r="F806" s="5">
        <v>0.71299999999999997</v>
      </c>
    </row>
    <row r="807" spans="1:6" ht="15.75" customHeight="1" x14ac:dyDescent="0.2">
      <c r="A807" s="5">
        <v>803</v>
      </c>
      <c r="B807" s="5">
        <v>40558</v>
      </c>
      <c r="C807" s="5">
        <v>7</v>
      </c>
      <c r="D807" s="5">
        <v>8332.5920000000006</v>
      </c>
      <c r="E807" s="5">
        <v>0</v>
      </c>
      <c r="F807" s="5">
        <v>0.74399999999999999</v>
      </c>
    </row>
    <row r="808" spans="1:6" ht="15.75" customHeight="1" x14ac:dyDescent="0.2">
      <c r="A808" s="5">
        <v>804</v>
      </c>
      <c r="B808" s="5">
        <v>40580</v>
      </c>
      <c r="C808" s="5">
        <v>7</v>
      </c>
      <c r="D808" s="5">
        <v>8365.8760999999995</v>
      </c>
      <c r="E808" s="5">
        <v>1</v>
      </c>
      <c r="F808" s="5">
        <v>0.42699999999999999</v>
      </c>
    </row>
    <row r="809" spans="1:6" ht="15.75" customHeight="1" x14ac:dyDescent="0.2">
      <c r="A809" s="5">
        <v>805</v>
      </c>
      <c r="B809" s="5">
        <v>40610</v>
      </c>
      <c r="C809" s="5">
        <v>6</v>
      </c>
      <c r="D809" s="5">
        <v>8430.4606000000003</v>
      </c>
      <c r="E809" s="5">
        <v>1</v>
      </c>
      <c r="F809" s="5">
        <v>0.39300000000000002</v>
      </c>
    </row>
    <row r="810" spans="1:6" ht="15.75" customHeight="1" x14ac:dyDescent="0.2">
      <c r="A810" s="5">
        <v>806</v>
      </c>
      <c r="B810" s="5">
        <v>40615</v>
      </c>
      <c r="C810" s="5">
        <v>6</v>
      </c>
      <c r="D810" s="5">
        <v>8416.4927000000007</v>
      </c>
      <c r="E810" s="5">
        <v>1</v>
      </c>
      <c r="F810" s="5">
        <v>0.129</v>
      </c>
    </row>
    <row r="811" spans="1:6" ht="15.75" customHeight="1" x14ac:dyDescent="0.2">
      <c r="A811" s="5">
        <v>807</v>
      </c>
      <c r="B811" s="5">
        <v>40681</v>
      </c>
      <c r="C811" s="5">
        <v>7</v>
      </c>
      <c r="D811" s="5">
        <v>8418.6167999999998</v>
      </c>
      <c r="E811" s="5">
        <v>1</v>
      </c>
      <c r="F811" s="5">
        <v>0.11</v>
      </c>
    </row>
    <row r="812" spans="1:6" ht="15.75" customHeight="1" x14ac:dyDescent="0.2">
      <c r="A812" s="5">
        <v>808</v>
      </c>
      <c r="B812" s="5">
        <v>40762</v>
      </c>
      <c r="C812" s="5">
        <v>6</v>
      </c>
      <c r="D812" s="5">
        <v>8426.5454000000009</v>
      </c>
      <c r="E812" s="5">
        <v>1</v>
      </c>
      <c r="F812" s="5">
        <v>0.34200000000000003</v>
      </c>
    </row>
    <row r="813" spans="1:6" ht="15.75" customHeight="1" x14ac:dyDescent="0.2">
      <c r="A813" s="5">
        <v>809</v>
      </c>
      <c r="B813" s="5">
        <v>40891</v>
      </c>
      <c r="C813" s="5">
        <v>6</v>
      </c>
      <c r="D813" s="5">
        <v>8375.9788000000008</v>
      </c>
      <c r="E813" s="5">
        <v>0</v>
      </c>
      <c r="F813" s="5">
        <v>0.88300000000000001</v>
      </c>
    </row>
    <row r="814" spans="1:6" ht="15.75" customHeight="1" x14ac:dyDescent="0.2">
      <c r="A814" s="5">
        <v>810</v>
      </c>
      <c r="B814" s="5">
        <v>40959</v>
      </c>
      <c r="C814" s="5">
        <v>3</v>
      </c>
      <c r="D814" s="5">
        <v>8439.3567000000003</v>
      </c>
      <c r="E814" s="5">
        <v>2</v>
      </c>
      <c r="F814" s="5">
        <v>0.25</v>
      </c>
    </row>
    <row r="815" spans="1:6" ht="15.75" customHeight="1" x14ac:dyDescent="0.2">
      <c r="A815" s="5">
        <v>811</v>
      </c>
      <c r="B815" s="5">
        <v>40983</v>
      </c>
      <c r="C815" s="5">
        <v>6</v>
      </c>
      <c r="D815" s="5">
        <v>8514.9122000000007</v>
      </c>
      <c r="E815" s="5">
        <v>0</v>
      </c>
      <c r="F815" s="5">
        <v>0.10299999999999999</v>
      </c>
    </row>
    <row r="816" spans="1:6" ht="15.75" customHeight="1" x14ac:dyDescent="0.2">
      <c r="A816" s="5">
        <v>812</v>
      </c>
      <c r="B816" s="5">
        <v>41047</v>
      </c>
      <c r="C816" s="5">
        <v>5</v>
      </c>
      <c r="D816" s="5">
        <v>8409.6514000000006</v>
      </c>
      <c r="E816" s="5">
        <v>0</v>
      </c>
      <c r="F816" s="5">
        <v>0.53200000000000003</v>
      </c>
    </row>
    <row r="817" spans="1:6" ht="15.75" customHeight="1" x14ac:dyDescent="0.2">
      <c r="A817" s="5">
        <v>813</v>
      </c>
      <c r="B817" s="5">
        <v>41177</v>
      </c>
      <c r="C817" s="5">
        <v>14</v>
      </c>
      <c r="D817" s="5">
        <v>8435.1306000000004</v>
      </c>
      <c r="E817" s="5">
        <v>0</v>
      </c>
      <c r="F817" s="5">
        <v>0.52900000000000003</v>
      </c>
    </row>
    <row r="818" spans="1:6" ht="15.75" customHeight="1" x14ac:dyDescent="0.2">
      <c r="A818" s="5">
        <v>814</v>
      </c>
      <c r="B818" s="5">
        <v>41203</v>
      </c>
      <c r="C818" s="5">
        <v>7</v>
      </c>
      <c r="D818" s="5">
        <v>8445.3816000000006</v>
      </c>
      <c r="E818" s="5">
        <v>1</v>
      </c>
      <c r="F818" s="5">
        <v>0.877</v>
      </c>
    </row>
    <row r="819" spans="1:6" ht="15.75" customHeight="1" x14ac:dyDescent="0.2">
      <c r="A819" s="5">
        <v>815</v>
      </c>
      <c r="B819" s="5">
        <v>41235</v>
      </c>
      <c r="C819" s="5">
        <v>7</v>
      </c>
      <c r="D819" s="5">
        <v>8419.8037000000004</v>
      </c>
      <c r="E819" s="5">
        <v>0</v>
      </c>
      <c r="F819" s="5">
        <v>0.79300000000000004</v>
      </c>
    </row>
    <row r="820" spans="1:6" ht="15.75" customHeight="1" x14ac:dyDescent="0.2">
      <c r="A820" s="5">
        <v>816</v>
      </c>
      <c r="B820" s="5">
        <v>41280</v>
      </c>
      <c r="C820" s="5">
        <v>7</v>
      </c>
      <c r="D820" s="5">
        <v>8445.9845000000005</v>
      </c>
      <c r="E820" s="5">
        <v>0</v>
      </c>
      <c r="F820" s="5">
        <v>0.11799999999999999</v>
      </c>
    </row>
    <row r="821" spans="1:6" ht="15.75" customHeight="1" x14ac:dyDescent="0.2">
      <c r="A821" s="5">
        <v>817</v>
      </c>
      <c r="B821" s="5">
        <v>41350</v>
      </c>
      <c r="C821" s="5">
        <v>5</v>
      </c>
      <c r="D821" s="5">
        <v>8478.7708000000002</v>
      </c>
      <c r="E821" s="5">
        <v>0</v>
      </c>
      <c r="F821" s="5">
        <v>0.27500000000000002</v>
      </c>
    </row>
    <row r="822" spans="1:6" ht="15.75" customHeight="1" x14ac:dyDescent="0.2">
      <c r="A822" s="5">
        <v>818</v>
      </c>
      <c r="B822" s="5">
        <v>41363</v>
      </c>
      <c r="C822" s="5">
        <v>10</v>
      </c>
      <c r="D822" s="5">
        <v>8473.5846000000001</v>
      </c>
      <c r="E822" s="5">
        <v>1</v>
      </c>
      <c r="F822" s="5">
        <v>6.8000000000000005E-2</v>
      </c>
    </row>
    <row r="823" spans="1:6" ht="15.75" customHeight="1" x14ac:dyDescent="0.2">
      <c r="A823" s="5">
        <v>819</v>
      </c>
      <c r="B823" s="5">
        <v>41499</v>
      </c>
      <c r="C823" s="5">
        <v>4</v>
      </c>
      <c r="D823" s="5">
        <v>8475.3868000000002</v>
      </c>
      <c r="E823" s="5">
        <v>0</v>
      </c>
      <c r="F823" s="5">
        <v>1.4E-2</v>
      </c>
    </row>
    <row r="824" spans="1:6" ht="15.75" customHeight="1" x14ac:dyDescent="0.2">
      <c r="A824" s="5">
        <v>820</v>
      </c>
      <c r="B824" s="5">
        <v>41563</v>
      </c>
      <c r="C824" s="5">
        <v>4</v>
      </c>
      <c r="D824" s="5">
        <v>8535.1080999999995</v>
      </c>
      <c r="E824" s="5">
        <v>0</v>
      </c>
      <c r="F824" s="5">
        <v>0.59799999999999998</v>
      </c>
    </row>
    <row r="825" spans="1:6" ht="15.75" customHeight="1" x14ac:dyDescent="0.2">
      <c r="A825" s="5">
        <v>821</v>
      </c>
      <c r="B825" s="5">
        <v>41576</v>
      </c>
      <c r="C825" s="5">
        <v>6</v>
      </c>
      <c r="D825" s="5">
        <v>8468.3981000000003</v>
      </c>
      <c r="E825" s="5">
        <v>0</v>
      </c>
      <c r="F825" s="5">
        <v>0.58099999999999996</v>
      </c>
    </row>
    <row r="826" spans="1:6" ht="15.75" customHeight="1" x14ac:dyDescent="0.2">
      <c r="A826" s="5">
        <v>822</v>
      </c>
      <c r="B826" s="5">
        <v>41601</v>
      </c>
      <c r="C826" s="5">
        <v>7</v>
      </c>
      <c r="D826" s="5">
        <v>8477.4902999999995</v>
      </c>
      <c r="E826" s="5">
        <v>0</v>
      </c>
      <c r="F826" s="5">
        <v>0.35299999999999998</v>
      </c>
    </row>
    <row r="827" spans="1:6" ht="15.75" customHeight="1" x14ac:dyDescent="0.2">
      <c r="A827" s="5">
        <v>823</v>
      </c>
      <c r="B827" s="5">
        <v>41606</v>
      </c>
      <c r="C827" s="5">
        <v>4</v>
      </c>
      <c r="D827" s="5">
        <v>8513.5882000000001</v>
      </c>
      <c r="E827" s="5">
        <v>0</v>
      </c>
      <c r="F827" s="5">
        <v>0.84599999999999997</v>
      </c>
    </row>
    <row r="828" spans="1:6" ht="15.75" customHeight="1" x14ac:dyDescent="0.2">
      <c r="A828" s="5">
        <v>824</v>
      </c>
      <c r="B828" s="5">
        <v>41770</v>
      </c>
      <c r="C828" s="5">
        <v>14</v>
      </c>
      <c r="D828" s="5">
        <v>8542.3222999999998</v>
      </c>
      <c r="E828" s="5">
        <v>0</v>
      </c>
      <c r="F828" s="5">
        <v>0.32700000000000001</v>
      </c>
    </row>
    <row r="829" spans="1:6" ht="15.75" customHeight="1" x14ac:dyDescent="0.2">
      <c r="A829" s="5">
        <v>825</v>
      </c>
      <c r="B829" s="5">
        <v>41829</v>
      </c>
      <c r="C829" s="5">
        <v>7</v>
      </c>
      <c r="D829" s="5">
        <v>8531.7751000000007</v>
      </c>
      <c r="E829" s="5">
        <v>1</v>
      </c>
      <c r="F829" s="5">
        <v>0.33300000000000002</v>
      </c>
    </row>
    <row r="830" spans="1:6" ht="15.75" customHeight="1" x14ac:dyDescent="0.2">
      <c r="A830" s="5">
        <v>826</v>
      </c>
      <c r="B830" s="5">
        <v>41842</v>
      </c>
      <c r="C830" s="5">
        <v>16</v>
      </c>
      <c r="D830" s="5">
        <v>8635.5043000000005</v>
      </c>
      <c r="E830" s="5">
        <v>2</v>
      </c>
      <c r="F830" s="5">
        <v>0.376</v>
      </c>
    </row>
    <row r="831" spans="1:6" ht="15.75" customHeight="1" x14ac:dyDescent="0.2">
      <c r="A831" s="5">
        <v>827</v>
      </c>
      <c r="B831" s="5">
        <v>41852</v>
      </c>
      <c r="C831" s="5">
        <v>14</v>
      </c>
      <c r="D831" s="5">
        <v>8588.6965999999993</v>
      </c>
      <c r="E831" s="5">
        <v>0</v>
      </c>
      <c r="F831" s="5">
        <v>4.2000000000000003E-2</v>
      </c>
    </row>
    <row r="832" spans="1:6" ht="15.75" customHeight="1" x14ac:dyDescent="0.2">
      <c r="A832" s="5">
        <v>828</v>
      </c>
      <c r="B832" s="5">
        <v>41898</v>
      </c>
      <c r="C832" s="5">
        <v>10</v>
      </c>
      <c r="D832" s="5">
        <v>8560.9976999999999</v>
      </c>
      <c r="E832" s="5">
        <v>0</v>
      </c>
      <c r="F832" s="5">
        <v>0.32100000000000001</v>
      </c>
    </row>
    <row r="833" spans="1:6" ht="15.75" customHeight="1" x14ac:dyDescent="0.2">
      <c r="A833" s="5">
        <v>829</v>
      </c>
      <c r="B833" s="5">
        <v>41933</v>
      </c>
      <c r="C833" s="5">
        <v>7</v>
      </c>
      <c r="D833" s="5">
        <v>8535.3677000000007</v>
      </c>
      <c r="E833" s="5">
        <v>0</v>
      </c>
      <c r="F833" s="5">
        <v>0.377</v>
      </c>
    </row>
    <row r="834" spans="1:6" ht="15.75" customHeight="1" x14ac:dyDescent="0.2">
      <c r="A834" s="5">
        <v>830</v>
      </c>
      <c r="B834" s="5">
        <v>41942</v>
      </c>
      <c r="C834" s="5">
        <v>7</v>
      </c>
      <c r="D834" s="5">
        <v>8547.9130000000005</v>
      </c>
      <c r="E834" s="5">
        <v>0</v>
      </c>
      <c r="F834" s="5">
        <v>0.27900000000000003</v>
      </c>
    </row>
    <row r="835" spans="1:6" ht="15.75" customHeight="1" x14ac:dyDescent="0.2">
      <c r="A835" s="5">
        <v>831</v>
      </c>
      <c r="B835" s="5">
        <v>41958</v>
      </c>
      <c r="C835" s="5">
        <v>9</v>
      </c>
      <c r="D835" s="5">
        <v>8590.0403000000006</v>
      </c>
      <c r="E835" s="5">
        <v>1</v>
      </c>
      <c r="F835" s="5">
        <v>2.5000000000000001E-2</v>
      </c>
    </row>
    <row r="836" spans="1:6" ht="15.75" customHeight="1" x14ac:dyDescent="0.2">
      <c r="A836" s="5">
        <v>832</v>
      </c>
      <c r="B836" s="5">
        <v>41964</v>
      </c>
      <c r="C836" s="5">
        <v>4</v>
      </c>
      <c r="D836" s="5">
        <v>8631.1283999999996</v>
      </c>
      <c r="E836" s="5">
        <v>0</v>
      </c>
      <c r="F836" s="5">
        <v>0.66600000000000004</v>
      </c>
    </row>
    <row r="837" spans="1:6" ht="15.75" customHeight="1" x14ac:dyDescent="0.2">
      <c r="A837" s="5">
        <v>833</v>
      </c>
      <c r="B837" s="5">
        <v>42017</v>
      </c>
      <c r="C837" s="5">
        <v>7</v>
      </c>
      <c r="D837" s="5">
        <v>8570.9902000000002</v>
      </c>
      <c r="E837" s="5">
        <v>0</v>
      </c>
      <c r="F837" s="5">
        <v>0.75800000000000001</v>
      </c>
    </row>
    <row r="838" spans="1:6" ht="15.75" customHeight="1" x14ac:dyDescent="0.2">
      <c r="A838" s="5">
        <v>834</v>
      </c>
      <c r="B838" s="5">
        <v>42024</v>
      </c>
      <c r="C838" s="5">
        <v>7</v>
      </c>
      <c r="D838" s="5">
        <v>8576.4120000000003</v>
      </c>
      <c r="E838" s="5">
        <v>0</v>
      </c>
      <c r="F838" s="5">
        <v>0.875</v>
      </c>
    </row>
    <row r="839" spans="1:6" ht="15.75" customHeight="1" x14ac:dyDescent="0.2">
      <c r="A839" s="5">
        <v>835</v>
      </c>
      <c r="B839" s="5">
        <v>42231</v>
      </c>
      <c r="C839" s="5">
        <v>6</v>
      </c>
      <c r="D839" s="5">
        <v>8625.5856000000003</v>
      </c>
      <c r="E839" s="5">
        <v>0</v>
      </c>
      <c r="F839" s="5">
        <v>0.46800000000000003</v>
      </c>
    </row>
    <row r="840" spans="1:6" ht="15.75" customHeight="1" x14ac:dyDescent="0.2">
      <c r="A840" s="5">
        <v>836</v>
      </c>
      <c r="B840" s="5">
        <v>42243</v>
      </c>
      <c r="C840" s="5">
        <v>6</v>
      </c>
      <c r="D840" s="5">
        <v>8597.1445000000003</v>
      </c>
      <c r="E840" s="5">
        <v>0</v>
      </c>
      <c r="F840" s="5">
        <v>0.41099999999999998</v>
      </c>
    </row>
    <row r="841" spans="1:6" ht="15.75" customHeight="1" x14ac:dyDescent="0.2">
      <c r="A841" s="5">
        <v>837</v>
      </c>
      <c r="B841" s="5">
        <v>42272</v>
      </c>
      <c r="C841" s="5">
        <v>5</v>
      </c>
      <c r="D841" s="5">
        <v>8693.9343000000008</v>
      </c>
      <c r="E841" s="5">
        <v>1</v>
      </c>
      <c r="F841" s="5">
        <v>0.59799999999999998</v>
      </c>
    </row>
    <row r="842" spans="1:6" ht="15.75" customHeight="1" x14ac:dyDescent="0.2">
      <c r="A842" s="5">
        <v>838</v>
      </c>
      <c r="B842" s="5">
        <v>42279</v>
      </c>
      <c r="C842" s="5">
        <v>6</v>
      </c>
      <c r="D842" s="5">
        <v>8620.768</v>
      </c>
      <c r="E842" s="5">
        <v>0</v>
      </c>
      <c r="F842" s="5">
        <v>0.71699999999999997</v>
      </c>
    </row>
    <row r="843" spans="1:6" ht="15.75" customHeight="1" x14ac:dyDescent="0.2">
      <c r="A843" s="5">
        <v>839</v>
      </c>
      <c r="B843" s="5">
        <v>42349</v>
      </c>
      <c r="C843" s="5">
        <v>4</v>
      </c>
      <c r="D843" s="5">
        <v>8647.2746000000006</v>
      </c>
      <c r="E843" s="5">
        <v>0</v>
      </c>
      <c r="F843" s="5">
        <v>0.29899999999999999</v>
      </c>
    </row>
    <row r="844" spans="1:6" ht="15.75" customHeight="1" x14ac:dyDescent="0.2">
      <c r="A844" s="5">
        <v>840</v>
      </c>
      <c r="B844" s="5">
        <v>42446</v>
      </c>
      <c r="C844" s="5">
        <v>6</v>
      </c>
      <c r="D844" s="5">
        <v>8635.9567999999999</v>
      </c>
      <c r="E844" s="5">
        <v>0</v>
      </c>
      <c r="F844" s="5">
        <v>0.183</v>
      </c>
    </row>
    <row r="845" spans="1:6" ht="15.75" customHeight="1" x14ac:dyDescent="0.2">
      <c r="A845" s="5">
        <v>841</v>
      </c>
      <c r="B845" s="5">
        <v>42597</v>
      </c>
      <c r="C845" s="5">
        <v>7</v>
      </c>
      <c r="D845" s="5">
        <v>8652.9941999999992</v>
      </c>
      <c r="E845" s="5">
        <v>0</v>
      </c>
      <c r="F845" s="5">
        <v>0.11</v>
      </c>
    </row>
    <row r="846" spans="1:6" ht="15.75" customHeight="1" x14ac:dyDescent="0.2">
      <c r="A846" s="5">
        <v>842</v>
      </c>
      <c r="B846" s="5">
        <v>42680</v>
      </c>
      <c r="C846" s="5">
        <v>5</v>
      </c>
      <c r="D846" s="5">
        <v>8711.3624999999993</v>
      </c>
      <c r="E846" s="5">
        <v>0</v>
      </c>
      <c r="F846" s="5">
        <v>0.95199999999999996</v>
      </c>
    </row>
    <row r="847" spans="1:6" ht="15.75" customHeight="1" x14ac:dyDescent="0.2">
      <c r="A847" s="5">
        <v>843</v>
      </c>
      <c r="B847" s="5">
        <v>42711</v>
      </c>
      <c r="C847" s="5">
        <v>12</v>
      </c>
      <c r="D847" s="5">
        <v>8792.3129000000008</v>
      </c>
      <c r="E847" s="5">
        <v>1</v>
      </c>
      <c r="F847" s="5">
        <v>0.27800000000000002</v>
      </c>
    </row>
    <row r="848" spans="1:6" ht="15.75" customHeight="1" x14ac:dyDescent="0.2">
      <c r="A848" s="5">
        <v>844</v>
      </c>
      <c r="B848" s="5">
        <v>42714</v>
      </c>
      <c r="C848" s="5">
        <v>9</v>
      </c>
      <c r="D848" s="5">
        <v>8792.5818999999992</v>
      </c>
      <c r="E848" s="5">
        <v>1</v>
      </c>
      <c r="F848" s="5">
        <v>0.33900000000000002</v>
      </c>
    </row>
    <row r="849" spans="1:6" ht="15.75" customHeight="1" x14ac:dyDescent="0.2">
      <c r="A849" s="5">
        <v>845</v>
      </c>
      <c r="B849" s="5">
        <v>42770</v>
      </c>
      <c r="C849" s="5">
        <v>5</v>
      </c>
      <c r="D849" s="5">
        <v>8704.7415000000001</v>
      </c>
      <c r="E849" s="5">
        <v>0</v>
      </c>
      <c r="F849" s="5">
        <v>2.3E-2</v>
      </c>
    </row>
    <row r="850" spans="1:6" ht="15.75" customHeight="1" x14ac:dyDescent="0.2">
      <c r="A850" s="5">
        <v>846</v>
      </c>
      <c r="B850" s="5">
        <v>42777</v>
      </c>
      <c r="C850" s="5">
        <v>6</v>
      </c>
      <c r="D850" s="5">
        <v>8690.8210999999992</v>
      </c>
      <c r="E850" s="5">
        <v>0</v>
      </c>
      <c r="F850" s="5">
        <v>0.17899999999999999</v>
      </c>
    </row>
    <row r="851" spans="1:6" ht="15.75" customHeight="1" x14ac:dyDescent="0.2">
      <c r="A851" s="5">
        <v>847</v>
      </c>
      <c r="B851" s="5">
        <v>42784</v>
      </c>
      <c r="C851" s="5">
        <v>6</v>
      </c>
      <c r="D851" s="5">
        <v>8693.1182000000008</v>
      </c>
      <c r="E851" s="5">
        <v>0</v>
      </c>
      <c r="F851" s="5">
        <v>0.93700000000000006</v>
      </c>
    </row>
    <row r="852" spans="1:6" ht="15.75" customHeight="1" x14ac:dyDescent="0.2">
      <c r="A852" s="5">
        <v>848</v>
      </c>
      <c r="B852" s="5">
        <v>42795</v>
      </c>
      <c r="C852" s="5">
        <v>13</v>
      </c>
      <c r="D852" s="5">
        <v>8774.4617999999991</v>
      </c>
      <c r="E852" s="5">
        <v>0</v>
      </c>
      <c r="F852" s="5">
        <v>0.76800000000000002</v>
      </c>
    </row>
    <row r="853" spans="1:6" ht="15.75" customHeight="1" x14ac:dyDescent="0.2">
      <c r="A853" s="5">
        <v>849</v>
      </c>
      <c r="B853" s="5">
        <v>42876</v>
      </c>
      <c r="C853" s="5">
        <v>6</v>
      </c>
      <c r="D853" s="5">
        <v>8713.3755999999994</v>
      </c>
      <c r="E853" s="5">
        <v>0</v>
      </c>
      <c r="F853" s="5">
        <v>0.36499999999999999</v>
      </c>
    </row>
    <row r="854" spans="1:6" ht="15.75" customHeight="1" x14ac:dyDescent="0.2">
      <c r="A854" s="5">
        <v>850</v>
      </c>
      <c r="B854" s="5">
        <v>42918</v>
      </c>
      <c r="C854" s="5">
        <v>8</v>
      </c>
      <c r="D854" s="5">
        <v>8843.2823000000008</v>
      </c>
      <c r="E854" s="5">
        <v>2</v>
      </c>
      <c r="F854" s="5">
        <v>0.3</v>
      </c>
    </row>
    <row r="855" spans="1:6" ht="15.75" customHeight="1" x14ac:dyDescent="0.2">
      <c r="A855" s="5">
        <v>851</v>
      </c>
      <c r="B855" s="5">
        <v>42934</v>
      </c>
      <c r="C855" s="5">
        <v>8</v>
      </c>
      <c r="D855" s="5">
        <v>8778.8870999999999</v>
      </c>
      <c r="E855" s="5">
        <v>0</v>
      </c>
      <c r="F855" s="5">
        <v>0.98699999999999999</v>
      </c>
    </row>
    <row r="856" spans="1:6" ht="15.75" customHeight="1" x14ac:dyDescent="0.2">
      <c r="A856" s="5">
        <v>852</v>
      </c>
      <c r="B856" s="5">
        <v>42953</v>
      </c>
      <c r="C856" s="5">
        <v>18</v>
      </c>
      <c r="D856" s="5">
        <v>8784.3125</v>
      </c>
      <c r="E856" s="5">
        <v>0</v>
      </c>
      <c r="F856" s="5">
        <v>0.10299999999999999</v>
      </c>
    </row>
    <row r="857" spans="1:6" ht="15.75" customHeight="1" x14ac:dyDescent="0.2">
      <c r="A857" s="5">
        <v>853</v>
      </c>
      <c r="B857" s="5">
        <v>43006</v>
      </c>
      <c r="C857" s="5">
        <v>7</v>
      </c>
      <c r="D857" s="5">
        <v>8821.8271000000004</v>
      </c>
      <c r="E857" s="5">
        <v>1</v>
      </c>
      <c r="F857" s="5">
        <v>0.752</v>
      </c>
    </row>
    <row r="858" spans="1:6" ht="15.75" customHeight="1" x14ac:dyDescent="0.2">
      <c r="A858" s="5">
        <v>854</v>
      </c>
      <c r="B858" s="5">
        <v>43076</v>
      </c>
      <c r="C858" s="5">
        <v>5</v>
      </c>
      <c r="D858" s="5">
        <v>8880.8966</v>
      </c>
      <c r="E858" s="5">
        <v>0</v>
      </c>
      <c r="F858" s="5">
        <v>0.35</v>
      </c>
    </row>
    <row r="859" spans="1:6" ht="15.75" customHeight="1" x14ac:dyDescent="0.2">
      <c r="A859" s="5">
        <v>855</v>
      </c>
      <c r="B859" s="5">
        <v>43083</v>
      </c>
      <c r="C859" s="5">
        <v>9</v>
      </c>
      <c r="D859" s="5">
        <v>8799.9361000000008</v>
      </c>
      <c r="E859" s="5">
        <v>0</v>
      </c>
      <c r="F859" s="5">
        <v>0.90800000000000003</v>
      </c>
    </row>
    <row r="860" spans="1:6" ht="15.75" customHeight="1" x14ac:dyDescent="0.2">
      <c r="A860" s="5">
        <v>856</v>
      </c>
      <c r="B860" s="5">
        <v>43086</v>
      </c>
      <c r="C860" s="5">
        <v>9</v>
      </c>
      <c r="D860" s="5">
        <v>8809.2381000000005</v>
      </c>
      <c r="E860" s="5">
        <v>0</v>
      </c>
      <c r="F860" s="5">
        <v>3.9E-2</v>
      </c>
    </row>
    <row r="861" spans="1:6" ht="15.75" customHeight="1" x14ac:dyDescent="0.2">
      <c r="A861" s="5">
        <v>857</v>
      </c>
      <c r="B861" s="5">
        <v>43094</v>
      </c>
      <c r="C861" s="5">
        <v>4</v>
      </c>
      <c r="D861" s="5">
        <v>8811.6355999999996</v>
      </c>
      <c r="E861" s="5">
        <v>0</v>
      </c>
      <c r="F861" s="5">
        <v>0.501</v>
      </c>
    </row>
    <row r="862" spans="1:6" ht="15.75" customHeight="1" x14ac:dyDescent="0.2">
      <c r="A862" s="5">
        <v>858</v>
      </c>
      <c r="B862" s="5">
        <v>43163</v>
      </c>
      <c r="C862" s="5">
        <v>17</v>
      </c>
      <c r="D862" s="5">
        <v>8869.1666000000005</v>
      </c>
      <c r="E862" s="5">
        <v>0</v>
      </c>
      <c r="F862" s="5">
        <v>0.14799999999999999</v>
      </c>
    </row>
    <row r="863" spans="1:6" ht="15.75" customHeight="1" x14ac:dyDescent="0.2">
      <c r="A863" s="5">
        <v>859</v>
      </c>
      <c r="B863" s="5">
        <v>43196</v>
      </c>
      <c r="C863" s="5">
        <v>8</v>
      </c>
      <c r="D863" s="5">
        <v>8831.7068999999992</v>
      </c>
      <c r="E863" s="5">
        <v>0</v>
      </c>
      <c r="F863" s="5">
        <v>0.79300000000000004</v>
      </c>
    </row>
    <row r="864" spans="1:6" ht="15.75" customHeight="1" x14ac:dyDescent="0.2">
      <c r="A864" s="5">
        <v>860</v>
      </c>
      <c r="B864" s="5">
        <v>43238</v>
      </c>
      <c r="C864" s="5">
        <v>6</v>
      </c>
      <c r="D864" s="5">
        <v>8854.4367000000002</v>
      </c>
      <c r="E864" s="5">
        <v>1</v>
      </c>
      <c r="F864" s="5">
        <v>0.85199999999999998</v>
      </c>
    </row>
    <row r="865" spans="1:6" ht="15.75" customHeight="1" x14ac:dyDescent="0.2">
      <c r="A865" s="5">
        <v>861</v>
      </c>
      <c r="B865" s="5">
        <v>43281</v>
      </c>
      <c r="C865" s="5">
        <v>6</v>
      </c>
      <c r="D865" s="5">
        <v>8824.8276999999998</v>
      </c>
      <c r="E865" s="5">
        <v>0</v>
      </c>
      <c r="F865" s="5">
        <v>0.41899999999999998</v>
      </c>
    </row>
    <row r="866" spans="1:6" ht="15.75" customHeight="1" x14ac:dyDescent="0.2">
      <c r="A866" s="5">
        <v>862</v>
      </c>
      <c r="B866" s="5">
        <v>43283</v>
      </c>
      <c r="C866" s="5">
        <v>6</v>
      </c>
      <c r="D866" s="5">
        <v>8833.1371999999992</v>
      </c>
      <c r="E866" s="5">
        <v>0</v>
      </c>
      <c r="F866" s="5">
        <v>0.93400000000000005</v>
      </c>
    </row>
    <row r="867" spans="1:6" ht="15.75" customHeight="1" x14ac:dyDescent="0.2">
      <c r="A867" s="5">
        <v>863</v>
      </c>
      <c r="B867" s="5">
        <v>43383</v>
      </c>
      <c r="C867" s="5">
        <v>18</v>
      </c>
      <c r="D867" s="5">
        <v>8949.732</v>
      </c>
      <c r="E867" s="5">
        <v>0</v>
      </c>
      <c r="F867" s="5">
        <v>0.38800000000000001</v>
      </c>
    </row>
    <row r="868" spans="1:6" ht="15.75" customHeight="1" x14ac:dyDescent="0.2">
      <c r="A868" s="5">
        <v>864</v>
      </c>
      <c r="B868" s="5">
        <v>43398</v>
      </c>
      <c r="C868" s="5">
        <v>13</v>
      </c>
      <c r="D868" s="5">
        <v>8942.1268999999993</v>
      </c>
      <c r="E868" s="5">
        <v>0</v>
      </c>
      <c r="F868" s="5">
        <v>0.47399999999999998</v>
      </c>
    </row>
    <row r="869" spans="1:6" ht="15.75" customHeight="1" x14ac:dyDescent="0.2">
      <c r="A869" s="5">
        <v>865</v>
      </c>
      <c r="B869" s="5">
        <v>43427</v>
      </c>
      <c r="C869" s="5">
        <v>7</v>
      </c>
      <c r="D869" s="5">
        <v>8874.1707000000006</v>
      </c>
      <c r="E869" s="5">
        <v>0</v>
      </c>
      <c r="F869" s="5">
        <v>0.66</v>
      </c>
    </row>
    <row r="870" spans="1:6" ht="15.75" customHeight="1" x14ac:dyDescent="0.2">
      <c r="A870" s="5">
        <v>866</v>
      </c>
      <c r="B870" s="5">
        <v>43440</v>
      </c>
      <c r="C870" s="5">
        <v>6</v>
      </c>
      <c r="D870" s="5">
        <v>8870.5072</v>
      </c>
      <c r="E870" s="5">
        <v>2</v>
      </c>
      <c r="F870" s="5">
        <v>0.32300000000000001</v>
      </c>
    </row>
    <row r="871" spans="1:6" ht="15.75" customHeight="1" x14ac:dyDescent="0.2">
      <c r="A871" s="5">
        <v>867</v>
      </c>
      <c r="B871" s="5">
        <v>43442</v>
      </c>
      <c r="C871" s="5">
        <v>6</v>
      </c>
      <c r="D871" s="5">
        <v>8884.8906999999999</v>
      </c>
      <c r="E871" s="5">
        <v>0</v>
      </c>
      <c r="F871" s="5">
        <v>0.17599999999999999</v>
      </c>
    </row>
    <row r="872" spans="1:6" ht="15.75" customHeight="1" x14ac:dyDescent="0.2">
      <c r="A872" s="5">
        <v>868</v>
      </c>
      <c r="B872" s="5">
        <v>43545</v>
      </c>
      <c r="C872" s="5">
        <v>7</v>
      </c>
      <c r="D872" s="5">
        <v>8897.8994000000002</v>
      </c>
      <c r="E872" s="5">
        <v>0</v>
      </c>
      <c r="F872" s="5">
        <v>0.255</v>
      </c>
    </row>
    <row r="873" spans="1:6" ht="15.75" customHeight="1" x14ac:dyDescent="0.2">
      <c r="A873" s="5">
        <v>869</v>
      </c>
      <c r="B873" s="5">
        <v>43606</v>
      </c>
      <c r="C873" s="5">
        <v>9</v>
      </c>
      <c r="D873" s="5">
        <v>8920.0120999999999</v>
      </c>
      <c r="E873" s="5">
        <v>0</v>
      </c>
      <c r="F873" s="5">
        <v>0.78500000000000003</v>
      </c>
    </row>
    <row r="874" spans="1:6" ht="15.75" customHeight="1" x14ac:dyDescent="0.2">
      <c r="A874" s="5">
        <v>870</v>
      </c>
      <c r="B874" s="5">
        <v>43650</v>
      </c>
      <c r="C874" s="5">
        <v>12</v>
      </c>
      <c r="D874" s="5">
        <v>8983.3462999999992</v>
      </c>
      <c r="E874" s="5">
        <v>1</v>
      </c>
      <c r="F874" s="5">
        <v>0.4</v>
      </c>
    </row>
    <row r="875" spans="1:6" ht="15.75" customHeight="1" x14ac:dyDescent="0.2">
      <c r="A875" s="5">
        <v>871</v>
      </c>
      <c r="B875" s="5">
        <v>43672</v>
      </c>
      <c r="C875" s="5">
        <v>6</v>
      </c>
      <c r="D875" s="5">
        <v>8933.4208999999992</v>
      </c>
      <c r="E875" s="5">
        <v>2</v>
      </c>
      <c r="F875" s="5">
        <v>0.61599999999999999</v>
      </c>
    </row>
    <row r="876" spans="1:6" ht="15.75" customHeight="1" x14ac:dyDescent="0.2">
      <c r="A876" s="5">
        <v>872</v>
      </c>
      <c r="B876" s="5">
        <v>43704</v>
      </c>
      <c r="C876" s="5">
        <v>4</v>
      </c>
      <c r="D876" s="5">
        <v>8947.3705000000009</v>
      </c>
      <c r="E876" s="5">
        <v>0</v>
      </c>
      <c r="F876" s="5">
        <v>0.73499999999999999</v>
      </c>
    </row>
    <row r="877" spans="1:6" ht="15.75" customHeight="1" x14ac:dyDescent="0.2">
      <c r="A877" s="5">
        <v>873</v>
      </c>
      <c r="B877" s="5">
        <v>43737</v>
      </c>
      <c r="C877" s="5">
        <v>7</v>
      </c>
      <c r="D877" s="5">
        <v>8973.7710999999999</v>
      </c>
      <c r="E877" s="5">
        <v>0</v>
      </c>
      <c r="F877" s="5">
        <v>0.29299999999999998</v>
      </c>
    </row>
    <row r="878" spans="1:6" ht="15.75" customHeight="1" x14ac:dyDescent="0.2">
      <c r="A878" s="5">
        <v>874</v>
      </c>
      <c r="B878" s="5">
        <v>43778</v>
      </c>
      <c r="C878" s="5">
        <v>6</v>
      </c>
      <c r="D878" s="5">
        <v>8961.7685000000001</v>
      </c>
      <c r="E878" s="5">
        <v>0</v>
      </c>
      <c r="F878" s="5">
        <v>0.46100000000000002</v>
      </c>
    </row>
    <row r="879" spans="1:6" ht="15.75" customHeight="1" x14ac:dyDescent="0.2">
      <c r="A879" s="5">
        <v>875</v>
      </c>
      <c r="B879" s="5">
        <v>43779</v>
      </c>
      <c r="C879" s="5">
        <v>6</v>
      </c>
      <c r="D879" s="5">
        <v>8968.5272000000004</v>
      </c>
      <c r="E879" s="5">
        <v>0</v>
      </c>
      <c r="F879" s="5">
        <v>0.27</v>
      </c>
    </row>
    <row r="880" spans="1:6" ht="15.75" customHeight="1" x14ac:dyDescent="0.2">
      <c r="A880" s="5">
        <v>876</v>
      </c>
      <c r="B880" s="5">
        <v>43786</v>
      </c>
      <c r="C880" s="5">
        <v>6</v>
      </c>
      <c r="D880" s="5">
        <v>8982.6273000000001</v>
      </c>
      <c r="E880" s="5">
        <v>2</v>
      </c>
      <c r="F880" s="5">
        <v>0.48099999999999998</v>
      </c>
    </row>
    <row r="881" spans="1:6" ht="15.75" customHeight="1" x14ac:dyDescent="0.2">
      <c r="A881" s="5">
        <v>877</v>
      </c>
      <c r="B881" s="5">
        <v>43788</v>
      </c>
      <c r="C881" s="5">
        <v>8</v>
      </c>
      <c r="D881" s="5">
        <v>9028.2674999999999</v>
      </c>
      <c r="E881" s="5">
        <v>0</v>
      </c>
      <c r="F881" s="5">
        <v>0.78400000000000003</v>
      </c>
    </row>
    <row r="882" spans="1:6" ht="15.75" customHeight="1" x14ac:dyDescent="0.2">
      <c r="A882" s="5">
        <v>878</v>
      </c>
      <c r="B882" s="5">
        <v>43905</v>
      </c>
      <c r="C882" s="5">
        <v>6</v>
      </c>
      <c r="D882" s="5">
        <v>8987.4416000000001</v>
      </c>
      <c r="E882" s="5">
        <v>0</v>
      </c>
      <c r="F882" s="5">
        <v>0.99</v>
      </c>
    </row>
    <row r="883" spans="1:6" ht="15.75" customHeight="1" x14ac:dyDescent="0.2">
      <c r="A883" s="5">
        <v>879</v>
      </c>
      <c r="B883" s="5">
        <v>43934</v>
      </c>
      <c r="C883" s="5">
        <v>6</v>
      </c>
      <c r="D883" s="5">
        <v>9006.8999000000003</v>
      </c>
      <c r="E883" s="5">
        <v>0</v>
      </c>
      <c r="F883" s="5">
        <v>0.75800000000000001</v>
      </c>
    </row>
    <row r="884" spans="1:6" ht="15.75" customHeight="1" x14ac:dyDescent="0.2">
      <c r="A884" s="5">
        <v>880</v>
      </c>
      <c r="B884" s="5">
        <v>43998</v>
      </c>
      <c r="C884" s="5">
        <v>6</v>
      </c>
      <c r="D884" s="5">
        <v>9036.4477000000006</v>
      </c>
      <c r="E884" s="5">
        <v>0</v>
      </c>
      <c r="F884" s="5">
        <v>0.86199999999999999</v>
      </c>
    </row>
    <row r="885" spans="1:6" ht="15.75" customHeight="1" x14ac:dyDescent="0.2">
      <c r="A885" s="5">
        <v>881</v>
      </c>
      <c r="B885" s="5">
        <v>44009</v>
      </c>
      <c r="C885" s="5">
        <v>8</v>
      </c>
      <c r="D885" s="5">
        <v>9045.6957000000002</v>
      </c>
      <c r="E885" s="5">
        <v>0</v>
      </c>
      <c r="F885" s="5">
        <v>0.77900000000000003</v>
      </c>
    </row>
    <row r="886" spans="1:6" ht="15.75" customHeight="1" x14ac:dyDescent="0.2">
      <c r="A886" s="5">
        <v>882</v>
      </c>
      <c r="B886" s="5">
        <v>44084</v>
      </c>
      <c r="C886" s="5">
        <v>15</v>
      </c>
      <c r="D886" s="5">
        <v>9096.4760999999999</v>
      </c>
      <c r="E886" s="5">
        <v>0</v>
      </c>
      <c r="F886" s="5">
        <v>0.314</v>
      </c>
    </row>
    <row r="887" spans="1:6" ht="15.75" customHeight="1" x14ac:dyDescent="0.2">
      <c r="A887" s="5">
        <v>883</v>
      </c>
      <c r="B887" s="5">
        <v>44106</v>
      </c>
      <c r="C887" s="5">
        <v>7</v>
      </c>
      <c r="D887" s="5">
        <v>9090.5089000000007</v>
      </c>
      <c r="E887" s="5">
        <v>1</v>
      </c>
      <c r="F887" s="5">
        <v>0.92800000000000005</v>
      </c>
    </row>
    <row r="888" spans="1:6" ht="15.75" customHeight="1" x14ac:dyDescent="0.2">
      <c r="A888" s="5">
        <v>884</v>
      </c>
      <c r="B888" s="5">
        <v>44112</v>
      </c>
      <c r="C888" s="5">
        <v>8</v>
      </c>
      <c r="D888" s="5">
        <v>9112.3909999999996</v>
      </c>
      <c r="E888" s="5">
        <v>0</v>
      </c>
      <c r="F888" s="5">
        <v>0.38700000000000001</v>
      </c>
    </row>
    <row r="889" spans="1:6" ht="15.75" customHeight="1" x14ac:dyDescent="0.2">
      <c r="A889" s="5">
        <v>885</v>
      </c>
      <c r="B889" s="5">
        <v>44150</v>
      </c>
      <c r="C889" s="5">
        <v>8</v>
      </c>
      <c r="D889" s="5">
        <v>9089.8369000000002</v>
      </c>
      <c r="E889" s="5">
        <v>0</v>
      </c>
      <c r="F889" s="5">
        <v>0.754</v>
      </c>
    </row>
    <row r="890" spans="1:6" ht="15.75" customHeight="1" x14ac:dyDescent="0.2">
      <c r="A890" s="5">
        <v>886</v>
      </c>
      <c r="B890" s="5">
        <v>44151</v>
      </c>
      <c r="C890" s="5">
        <v>9</v>
      </c>
      <c r="D890" s="5">
        <v>9100.3068999999996</v>
      </c>
      <c r="E890" s="5">
        <v>0</v>
      </c>
      <c r="F890" s="5">
        <v>3.1E-2</v>
      </c>
    </row>
    <row r="891" spans="1:6" ht="15.75" customHeight="1" x14ac:dyDescent="0.2">
      <c r="A891" s="5">
        <v>887</v>
      </c>
      <c r="B891" s="5">
        <v>44153</v>
      </c>
      <c r="C891" s="5">
        <v>8</v>
      </c>
      <c r="D891" s="5">
        <v>9110.5743999999995</v>
      </c>
      <c r="E891" s="5">
        <v>0</v>
      </c>
      <c r="F891" s="5">
        <v>0.67100000000000004</v>
      </c>
    </row>
    <row r="892" spans="1:6" ht="15.75" customHeight="1" x14ac:dyDescent="0.2">
      <c r="A892" s="5">
        <v>888</v>
      </c>
      <c r="B892" s="5">
        <v>44184</v>
      </c>
      <c r="C892" s="5">
        <v>6</v>
      </c>
      <c r="D892" s="5">
        <v>9108.1257000000005</v>
      </c>
      <c r="E892" s="5">
        <v>1</v>
      </c>
      <c r="F892" s="5">
        <v>0.35299999999999998</v>
      </c>
    </row>
    <row r="893" spans="1:6" ht="15.75" customHeight="1" x14ac:dyDescent="0.2">
      <c r="A893" s="5">
        <v>889</v>
      </c>
      <c r="B893" s="5">
        <v>44240</v>
      </c>
      <c r="C893" s="5">
        <v>10</v>
      </c>
      <c r="D893" s="5">
        <v>9175.2528000000002</v>
      </c>
      <c r="E893" s="5">
        <v>0</v>
      </c>
      <c r="F893" s="5">
        <v>0.35399999999999998</v>
      </c>
    </row>
    <row r="894" spans="1:6" ht="15.75" customHeight="1" x14ac:dyDescent="0.2">
      <c r="A894" s="5">
        <v>890</v>
      </c>
      <c r="B894" s="5">
        <v>44255</v>
      </c>
      <c r="C894" s="5">
        <v>6</v>
      </c>
      <c r="D894" s="5">
        <v>9121.5568999999996</v>
      </c>
      <c r="E894" s="5">
        <v>0</v>
      </c>
      <c r="F894" s="5">
        <v>0.02</v>
      </c>
    </row>
    <row r="895" spans="1:6" ht="15.75" customHeight="1" x14ac:dyDescent="0.2">
      <c r="A895" s="5">
        <v>891</v>
      </c>
      <c r="B895" s="5">
        <v>44266</v>
      </c>
      <c r="C895" s="5">
        <v>17</v>
      </c>
      <c r="D895" s="5">
        <v>9145.2672000000002</v>
      </c>
      <c r="E895" s="5">
        <v>0</v>
      </c>
      <c r="F895" s="5">
        <v>0.69699999999999995</v>
      </c>
    </row>
    <row r="896" spans="1:6" ht="15.75" customHeight="1" x14ac:dyDescent="0.2">
      <c r="A896" s="5">
        <v>892</v>
      </c>
      <c r="B896" s="5">
        <v>44390</v>
      </c>
      <c r="C896" s="5">
        <v>6</v>
      </c>
      <c r="D896" s="5">
        <v>9185.6548000000003</v>
      </c>
      <c r="E896" s="5">
        <v>0</v>
      </c>
      <c r="F896" s="5">
        <v>0.61899999999999999</v>
      </c>
    </row>
    <row r="897" spans="1:6" ht="15.75" customHeight="1" x14ac:dyDescent="0.2">
      <c r="A897" s="5">
        <v>893</v>
      </c>
      <c r="B897" s="5">
        <v>44419</v>
      </c>
      <c r="C897" s="5">
        <v>7</v>
      </c>
      <c r="D897" s="5">
        <v>9182.7085999999999</v>
      </c>
      <c r="E897" s="5">
        <v>1</v>
      </c>
      <c r="F897" s="5">
        <v>0.746</v>
      </c>
    </row>
    <row r="898" spans="1:6" ht="15.75" customHeight="1" x14ac:dyDescent="0.2">
      <c r="A898" s="5">
        <v>894</v>
      </c>
      <c r="B898" s="5">
        <v>44454</v>
      </c>
      <c r="C898" s="5">
        <v>14</v>
      </c>
      <c r="D898" s="5">
        <v>9276.3261999999995</v>
      </c>
      <c r="E898" s="5">
        <v>1</v>
      </c>
      <c r="F898" s="5">
        <v>0.998</v>
      </c>
    </row>
    <row r="899" spans="1:6" ht="15.75" customHeight="1" x14ac:dyDescent="0.2">
      <c r="A899" s="5">
        <v>895</v>
      </c>
      <c r="B899" s="5">
        <v>44483</v>
      </c>
      <c r="C899" s="5">
        <v>9</v>
      </c>
      <c r="D899" s="5">
        <v>9225.2373000000007</v>
      </c>
      <c r="E899" s="5">
        <v>1</v>
      </c>
      <c r="F899" s="5">
        <v>0.86699999999999999</v>
      </c>
    </row>
    <row r="900" spans="1:6" ht="15.75" customHeight="1" x14ac:dyDescent="0.2">
      <c r="A900" s="5">
        <v>896</v>
      </c>
      <c r="B900" s="5">
        <v>44489</v>
      </c>
      <c r="C900" s="5">
        <v>13</v>
      </c>
      <c r="D900" s="5">
        <v>9275.9680000000008</v>
      </c>
      <c r="E900" s="5">
        <v>1</v>
      </c>
      <c r="F900" s="5">
        <v>0.75</v>
      </c>
    </row>
    <row r="901" spans="1:6" ht="15.75" customHeight="1" x14ac:dyDescent="0.2">
      <c r="A901" s="5">
        <v>897</v>
      </c>
      <c r="B901" s="5">
        <v>44522</v>
      </c>
      <c r="C901" s="5">
        <v>3</v>
      </c>
      <c r="D901" s="5">
        <v>9255.9724999999999</v>
      </c>
      <c r="E901" s="5">
        <v>0</v>
      </c>
      <c r="F901" s="5">
        <v>0.64300000000000002</v>
      </c>
    </row>
    <row r="902" spans="1:6" ht="15.75" customHeight="1" x14ac:dyDescent="0.2">
      <c r="A902" s="5">
        <v>898</v>
      </c>
      <c r="B902" s="5">
        <v>44536</v>
      </c>
      <c r="C902" s="5">
        <v>8</v>
      </c>
      <c r="D902" s="5">
        <v>9291.0170999999991</v>
      </c>
      <c r="E902" s="5">
        <v>0</v>
      </c>
      <c r="F902" s="5">
        <v>7.5999999999999998E-2</v>
      </c>
    </row>
    <row r="903" spans="1:6" ht="15.75" customHeight="1" x14ac:dyDescent="0.2">
      <c r="A903" s="5">
        <v>899</v>
      </c>
      <c r="B903" s="5">
        <v>44643</v>
      </c>
      <c r="C903" s="5">
        <v>14</v>
      </c>
      <c r="D903" s="5">
        <v>9288.7551000000003</v>
      </c>
      <c r="E903" s="5">
        <v>0</v>
      </c>
      <c r="F903" s="5">
        <v>9.2999999999999999E-2</v>
      </c>
    </row>
    <row r="904" spans="1:6" ht="15.75" customHeight="1" x14ac:dyDescent="0.2">
      <c r="A904" s="5">
        <v>900</v>
      </c>
      <c r="B904" s="5">
        <v>44689</v>
      </c>
      <c r="C904" s="5">
        <v>11</v>
      </c>
      <c r="D904" s="5">
        <v>9282.2324000000008</v>
      </c>
      <c r="E904" s="5">
        <v>0</v>
      </c>
      <c r="F904" s="5">
        <v>0.67300000000000004</v>
      </c>
    </row>
    <row r="905" spans="1:6" ht="15.75" customHeight="1" x14ac:dyDescent="0.2">
      <c r="A905" s="5">
        <v>901</v>
      </c>
      <c r="B905" s="5">
        <v>44763</v>
      </c>
      <c r="C905" s="5">
        <v>7</v>
      </c>
      <c r="D905" s="5">
        <v>9243.7916999999998</v>
      </c>
      <c r="E905" s="5">
        <v>0</v>
      </c>
      <c r="F905" s="5">
        <v>0.91600000000000004</v>
      </c>
    </row>
    <row r="906" spans="1:6" ht="15.75" customHeight="1" x14ac:dyDescent="0.2">
      <c r="A906" s="5">
        <v>902</v>
      </c>
      <c r="B906" s="5">
        <v>44794</v>
      </c>
      <c r="C906" s="5">
        <v>9</v>
      </c>
      <c r="D906" s="5">
        <v>9276.4917999999998</v>
      </c>
      <c r="E906" s="5">
        <v>0</v>
      </c>
      <c r="F906" s="5">
        <v>0.6</v>
      </c>
    </row>
    <row r="907" spans="1:6" ht="15.75" customHeight="1" x14ac:dyDescent="0.2">
      <c r="A907" s="5">
        <v>903</v>
      </c>
      <c r="B907" s="5">
        <v>44798</v>
      </c>
      <c r="C907" s="5">
        <v>9</v>
      </c>
      <c r="D907" s="5">
        <v>9288.6306000000004</v>
      </c>
      <c r="E907" s="5">
        <v>0</v>
      </c>
      <c r="F907" s="5">
        <v>0.874</v>
      </c>
    </row>
    <row r="908" spans="1:6" ht="15.75" customHeight="1" x14ac:dyDescent="0.2">
      <c r="A908" s="5">
        <v>904</v>
      </c>
      <c r="B908" s="5">
        <v>44847</v>
      </c>
      <c r="C908" s="5">
        <v>11</v>
      </c>
      <c r="D908" s="5">
        <v>9414.0578999999998</v>
      </c>
      <c r="E908" s="5">
        <v>0</v>
      </c>
      <c r="F908" s="5">
        <v>1.7000000000000001E-2</v>
      </c>
    </row>
    <row r="909" spans="1:6" ht="15.75" customHeight="1" x14ac:dyDescent="0.2">
      <c r="A909" s="5">
        <v>905</v>
      </c>
      <c r="B909" s="5">
        <v>44885</v>
      </c>
      <c r="C909" s="5">
        <v>20</v>
      </c>
      <c r="D909" s="5">
        <v>9374.6267000000007</v>
      </c>
      <c r="E909" s="5">
        <v>0</v>
      </c>
      <c r="F909" s="5">
        <v>0.14799999999999999</v>
      </c>
    </row>
    <row r="910" spans="1:6" ht="15.75" customHeight="1" x14ac:dyDescent="0.2">
      <c r="A910" s="5">
        <v>906</v>
      </c>
      <c r="B910" s="5">
        <v>44952</v>
      </c>
      <c r="C910" s="5">
        <v>5</v>
      </c>
      <c r="D910" s="5">
        <v>9318.4199000000008</v>
      </c>
      <c r="E910" s="5">
        <v>0</v>
      </c>
      <c r="F910" s="5">
        <v>0.47699999999999998</v>
      </c>
    </row>
    <row r="911" spans="1:6" ht="15.75" customHeight="1" x14ac:dyDescent="0.2">
      <c r="A911" s="5">
        <v>907</v>
      </c>
      <c r="B911" s="5">
        <v>44959</v>
      </c>
      <c r="C911" s="5">
        <v>11</v>
      </c>
      <c r="D911" s="5">
        <v>9331.4881999999998</v>
      </c>
      <c r="E911" s="5">
        <v>0</v>
      </c>
      <c r="F911" s="5">
        <v>0.56200000000000006</v>
      </c>
    </row>
    <row r="912" spans="1:6" ht="15.75" customHeight="1" x14ac:dyDescent="0.2">
      <c r="A912" s="5">
        <v>908</v>
      </c>
      <c r="B912" s="5">
        <v>44990</v>
      </c>
      <c r="C912" s="5">
        <v>8</v>
      </c>
      <c r="D912" s="5">
        <v>9336.7023000000008</v>
      </c>
      <c r="E912" s="5">
        <v>0</v>
      </c>
      <c r="F912" s="5">
        <v>0.28699999999999998</v>
      </c>
    </row>
    <row r="913" spans="1:6" ht="15.75" customHeight="1" x14ac:dyDescent="0.2">
      <c r="A913" s="5">
        <v>909</v>
      </c>
      <c r="B913" s="5">
        <v>45025</v>
      </c>
      <c r="C913" s="5">
        <v>12</v>
      </c>
      <c r="D913" s="5">
        <v>9388.0740999999998</v>
      </c>
      <c r="E913" s="5">
        <v>0</v>
      </c>
      <c r="F913" s="5">
        <v>0.39700000000000002</v>
      </c>
    </row>
    <row r="914" spans="1:6" ht="15.75" customHeight="1" x14ac:dyDescent="0.2">
      <c r="A914" s="5">
        <v>910</v>
      </c>
      <c r="B914" s="5">
        <v>45110</v>
      </c>
      <c r="C914" s="5">
        <v>13</v>
      </c>
      <c r="D914" s="5">
        <v>9452.2212999999992</v>
      </c>
      <c r="E914" s="5">
        <v>0</v>
      </c>
      <c r="F914" s="5">
        <v>0.93400000000000005</v>
      </c>
    </row>
    <row r="915" spans="1:6" ht="15.75" customHeight="1" x14ac:dyDescent="0.2">
      <c r="A915" s="5">
        <v>911</v>
      </c>
      <c r="B915" s="5">
        <v>45159</v>
      </c>
      <c r="C915" s="5">
        <v>18</v>
      </c>
      <c r="D915" s="5">
        <v>9383.2075000000004</v>
      </c>
      <c r="E915" s="5">
        <v>0</v>
      </c>
      <c r="F915" s="5">
        <v>0.90400000000000003</v>
      </c>
    </row>
    <row r="916" spans="1:6" ht="15.75" customHeight="1" x14ac:dyDescent="0.2">
      <c r="A916" s="5">
        <v>912</v>
      </c>
      <c r="B916" s="5">
        <v>45245</v>
      </c>
      <c r="C916" s="5">
        <v>7</v>
      </c>
      <c r="D916" s="5">
        <v>9470.4478999999992</v>
      </c>
      <c r="E916" s="5">
        <v>0</v>
      </c>
      <c r="F916" s="5">
        <v>0.114</v>
      </c>
    </row>
    <row r="917" spans="1:6" ht="15.75" customHeight="1" x14ac:dyDescent="0.2">
      <c r="A917" s="5">
        <v>913</v>
      </c>
      <c r="B917" s="5">
        <v>45259</v>
      </c>
      <c r="C917" s="5">
        <v>10</v>
      </c>
      <c r="D917" s="5">
        <v>9462.3446999999996</v>
      </c>
      <c r="E917" s="5">
        <v>0</v>
      </c>
      <c r="F917" s="5">
        <v>0.32600000000000001</v>
      </c>
    </row>
    <row r="918" spans="1:6" ht="15.75" customHeight="1" x14ac:dyDescent="0.2">
      <c r="A918" s="5">
        <v>914</v>
      </c>
      <c r="B918" s="5">
        <v>45273</v>
      </c>
      <c r="C918" s="5">
        <v>20</v>
      </c>
      <c r="D918" s="5">
        <v>9458.8192999999992</v>
      </c>
      <c r="E918" s="5">
        <v>0</v>
      </c>
      <c r="F918" s="5">
        <v>0.46200000000000002</v>
      </c>
    </row>
    <row r="919" spans="1:6" ht="15.75" customHeight="1" x14ac:dyDescent="0.2">
      <c r="A919" s="5">
        <v>915</v>
      </c>
      <c r="B919" s="5">
        <v>45416</v>
      </c>
      <c r="C919" s="5">
        <v>12</v>
      </c>
      <c r="D919" s="5">
        <v>9476.2157999999999</v>
      </c>
      <c r="E919" s="5">
        <v>0</v>
      </c>
      <c r="F919" s="5">
        <v>0.96199999999999997</v>
      </c>
    </row>
    <row r="920" spans="1:6" ht="15.75" customHeight="1" x14ac:dyDescent="0.2">
      <c r="A920" s="5">
        <v>916</v>
      </c>
      <c r="B920" s="5">
        <v>45425</v>
      </c>
      <c r="C920" s="5">
        <v>15</v>
      </c>
      <c r="D920" s="5">
        <v>9501.2078999999994</v>
      </c>
      <c r="E920" s="5">
        <v>0</v>
      </c>
      <c r="F920" s="5">
        <v>3.5999999999999997E-2</v>
      </c>
    </row>
    <row r="921" spans="1:6" ht="15.75" customHeight="1" x14ac:dyDescent="0.2">
      <c r="A921" s="5">
        <v>917</v>
      </c>
      <c r="B921" s="5">
        <v>45428</v>
      </c>
      <c r="C921" s="5">
        <v>7</v>
      </c>
      <c r="D921" s="5">
        <v>9457.2508999999991</v>
      </c>
      <c r="E921" s="5">
        <v>0</v>
      </c>
      <c r="F921" s="5">
        <v>0.77400000000000002</v>
      </c>
    </row>
    <row r="922" spans="1:6" ht="15.75" customHeight="1" x14ac:dyDescent="0.2">
      <c r="A922" s="5">
        <v>918</v>
      </c>
      <c r="B922" s="5">
        <v>45489</v>
      </c>
      <c r="C922" s="5">
        <v>7</v>
      </c>
      <c r="D922" s="5">
        <v>9432.3451000000005</v>
      </c>
      <c r="E922" s="5">
        <v>0</v>
      </c>
      <c r="F922" s="5">
        <v>0.92500000000000004</v>
      </c>
    </row>
    <row r="923" spans="1:6" ht="15.75" customHeight="1" x14ac:dyDescent="0.2">
      <c r="A923" s="5">
        <v>919</v>
      </c>
      <c r="B923" s="5">
        <v>45550</v>
      </c>
      <c r="C923" s="5">
        <v>14</v>
      </c>
      <c r="D923" s="5">
        <v>9497.9964999999993</v>
      </c>
      <c r="E923" s="5">
        <v>0</v>
      </c>
      <c r="F923" s="5">
        <v>0.375</v>
      </c>
    </row>
    <row r="924" spans="1:6" ht="15.75" customHeight="1" x14ac:dyDescent="0.2">
      <c r="A924" s="5">
        <v>920</v>
      </c>
      <c r="B924" s="5">
        <v>45557</v>
      </c>
      <c r="C924" s="5">
        <v>14</v>
      </c>
      <c r="D924" s="5">
        <v>9488.1394</v>
      </c>
      <c r="E924" s="5">
        <v>0</v>
      </c>
      <c r="F924" s="5">
        <v>0.315</v>
      </c>
    </row>
    <row r="925" spans="1:6" ht="15.75" customHeight="1" x14ac:dyDescent="0.2">
      <c r="A925" s="5">
        <v>921</v>
      </c>
      <c r="B925" s="5">
        <v>45633</v>
      </c>
      <c r="C925" s="5">
        <v>6</v>
      </c>
      <c r="D925" s="5">
        <v>9541.8976000000002</v>
      </c>
      <c r="E925" s="5">
        <v>0</v>
      </c>
      <c r="F925" s="5">
        <v>0.70499999999999996</v>
      </c>
    </row>
    <row r="926" spans="1:6" ht="15.75" customHeight="1" x14ac:dyDescent="0.2">
      <c r="A926" s="5">
        <v>922</v>
      </c>
      <c r="B926" s="5">
        <v>45642</v>
      </c>
      <c r="C926" s="5">
        <v>6</v>
      </c>
      <c r="D926" s="5">
        <v>9493.5306</v>
      </c>
      <c r="E926" s="5">
        <v>0</v>
      </c>
      <c r="F926" s="5">
        <v>0.35299999999999998</v>
      </c>
    </row>
    <row r="927" spans="1:6" ht="15.75" customHeight="1" x14ac:dyDescent="0.2">
      <c r="A927" s="5">
        <v>923</v>
      </c>
      <c r="B927" s="5">
        <v>45667</v>
      </c>
      <c r="C927" s="5">
        <v>12</v>
      </c>
      <c r="D927" s="5">
        <v>9546.9452999999994</v>
      </c>
      <c r="E927" s="5">
        <v>0</v>
      </c>
      <c r="F927" s="5">
        <v>0.63200000000000001</v>
      </c>
    </row>
    <row r="928" spans="1:6" ht="15.75" customHeight="1" x14ac:dyDescent="0.2">
      <c r="A928" s="5">
        <v>924</v>
      </c>
      <c r="B928" s="5">
        <v>45672</v>
      </c>
      <c r="C928" s="5">
        <v>11</v>
      </c>
      <c r="D928" s="5">
        <v>9554.6404999999995</v>
      </c>
      <c r="E928" s="5">
        <v>0</v>
      </c>
      <c r="F928" s="5">
        <v>0.81699999999999995</v>
      </c>
    </row>
    <row r="929" spans="1:6" ht="15.75" customHeight="1" x14ac:dyDescent="0.2">
      <c r="A929" s="5">
        <v>925</v>
      </c>
      <c r="B929" s="5">
        <v>45696</v>
      </c>
      <c r="C929" s="5">
        <v>6</v>
      </c>
      <c r="D929" s="5">
        <v>9518.3647999999994</v>
      </c>
      <c r="E929" s="5">
        <v>0</v>
      </c>
      <c r="F929" s="5">
        <v>0.995</v>
      </c>
    </row>
    <row r="930" spans="1:6" ht="15.75" customHeight="1" x14ac:dyDescent="0.2">
      <c r="A930" s="5">
        <v>926</v>
      </c>
      <c r="B930" s="5">
        <v>45701</v>
      </c>
      <c r="C930" s="5">
        <v>7</v>
      </c>
      <c r="D930" s="5">
        <v>9545.482</v>
      </c>
      <c r="E930" s="5">
        <v>0</v>
      </c>
      <c r="F930" s="5">
        <v>0.56999999999999995</v>
      </c>
    </row>
    <row r="931" spans="1:6" ht="15.75" customHeight="1" x14ac:dyDescent="0.2">
      <c r="A931" s="5">
        <v>927</v>
      </c>
      <c r="B931" s="5">
        <v>45714</v>
      </c>
      <c r="C931" s="5">
        <v>5</v>
      </c>
      <c r="D931" s="5">
        <v>9599.2479000000003</v>
      </c>
      <c r="E931" s="5">
        <v>0</v>
      </c>
      <c r="F931" s="5">
        <v>0.56599999999999995</v>
      </c>
    </row>
    <row r="932" spans="1:6" ht="15.75" customHeight="1" x14ac:dyDescent="0.2">
      <c r="A932" s="5">
        <v>928</v>
      </c>
      <c r="B932" s="5">
        <v>45754</v>
      </c>
      <c r="C932" s="5">
        <v>7</v>
      </c>
      <c r="D932" s="5">
        <v>9568.8634000000002</v>
      </c>
      <c r="E932" s="5">
        <v>0</v>
      </c>
      <c r="F932" s="5">
        <v>2.8000000000000001E-2</v>
      </c>
    </row>
    <row r="933" spans="1:6" ht="15.75" customHeight="1" x14ac:dyDescent="0.2">
      <c r="A933" s="5">
        <v>929</v>
      </c>
      <c r="B933" s="5">
        <v>45784</v>
      </c>
      <c r="C933" s="5">
        <v>5</v>
      </c>
      <c r="D933" s="5">
        <v>9580.232</v>
      </c>
      <c r="E933" s="5">
        <v>1</v>
      </c>
      <c r="F933" s="5">
        <v>0.16300000000000001</v>
      </c>
    </row>
    <row r="934" spans="1:6" ht="15.75" customHeight="1" x14ac:dyDescent="0.2">
      <c r="A934" s="5">
        <v>930</v>
      </c>
      <c r="B934" s="5">
        <v>45793</v>
      </c>
      <c r="C934" s="5">
        <v>8</v>
      </c>
      <c r="D934" s="5">
        <v>9589.8053</v>
      </c>
      <c r="E934" s="5">
        <v>0</v>
      </c>
      <c r="F934" s="5">
        <v>0.442</v>
      </c>
    </row>
    <row r="935" spans="1:6" ht="15.75" customHeight="1" x14ac:dyDescent="0.2">
      <c r="A935" s="5">
        <v>931</v>
      </c>
      <c r="B935" s="5">
        <v>45809</v>
      </c>
      <c r="C935" s="5">
        <v>5</v>
      </c>
      <c r="D935" s="5">
        <v>9631.2515000000003</v>
      </c>
      <c r="E935" s="5">
        <v>0</v>
      </c>
      <c r="F935" s="5">
        <v>0.115</v>
      </c>
    </row>
    <row r="936" spans="1:6" ht="15.75" customHeight="1" x14ac:dyDescent="0.2">
      <c r="A936" s="5">
        <v>932</v>
      </c>
      <c r="B936" s="5">
        <v>45891</v>
      </c>
      <c r="C936" s="5">
        <v>7</v>
      </c>
      <c r="D936" s="5">
        <v>9617.3521000000001</v>
      </c>
      <c r="E936" s="5">
        <v>0</v>
      </c>
      <c r="F936" s="5">
        <v>0.4</v>
      </c>
    </row>
    <row r="937" spans="1:6" ht="15.75" customHeight="1" x14ac:dyDescent="0.2">
      <c r="A937" s="5">
        <v>933</v>
      </c>
      <c r="B937" s="5">
        <v>45894</v>
      </c>
      <c r="C937" s="5">
        <v>8</v>
      </c>
      <c r="D937" s="5">
        <v>9642.8008000000009</v>
      </c>
      <c r="E937" s="5">
        <v>0</v>
      </c>
      <c r="F937" s="5">
        <v>0.20200000000000001</v>
      </c>
    </row>
    <row r="938" spans="1:6" ht="15.75" customHeight="1" x14ac:dyDescent="0.2">
      <c r="A938" s="5">
        <v>934</v>
      </c>
      <c r="B938" s="5">
        <v>45959</v>
      </c>
      <c r="C938" s="5">
        <v>7</v>
      </c>
      <c r="D938" s="5">
        <v>9693.5902000000006</v>
      </c>
      <c r="E938" s="5">
        <v>0</v>
      </c>
      <c r="F938" s="5">
        <v>4.8000000000000001E-2</v>
      </c>
    </row>
    <row r="939" spans="1:6" ht="15.75" customHeight="1" x14ac:dyDescent="0.2">
      <c r="A939" s="5">
        <v>935</v>
      </c>
      <c r="B939" s="5">
        <v>46191</v>
      </c>
      <c r="C939" s="5">
        <v>6</v>
      </c>
      <c r="D939" s="5">
        <v>9755.3003000000008</v>
      </c>
      <c r="E939" s="5">
        <v>0</v>
      </c>
      <c r="F939" s="5">
        <v>0.22</v>
      </c>
    </row>
    <row r="940" spans="1:6" ht="15.75" customHeight="1" x14ac:dyDescent="0.2">
      <c r="A940" s="5">
        <v>936</v>
      </c>
      <c r="B940" s="5">
        <v>46220</v>
      </c>
      <c r="C940" s="5">
        <v>5</v>
      </c>
      <c r="D940" s="5">
        <v>9681.8912999999993</v>
      </c>
      <c r="E940" s="5">
        <v>0</v>
      </c>
      <c r="F940" s="5">
        <v>0.32900000000000001</v>
      </c>
    </row>
    <row r="941" spans="1:6" ht="15.75" customHeight="1" x14ac:dyDescent="0.2">
      <c r="A941" s="5">
        <v>937</v>
      </c>
      <c r="B941" s="5">
        <v>46238</v>
      </c>
      <c r="C941" s="5">
        <v>7</v>
      </c>
      <c r="D941" s="5">
        <v>9773.4285999999993</v>
      </c>
      <c r="E941" s="5">
        <v>0</v>
      </c>
      <c r="F941" s="5">
        <v>0.94499999999999995</v>
      </c>
    </row>
    <row r="942" spans="1:6" ht="15.75" customHeight="1" x14ac:dyDescent="0.2">
      <c r="A942" s="5">
        <v>938</v>
      </c>
      <c r="B942" s="5">
        <v>46240</v>
      </c>
      <c r="C942" s="5">
        <v>7</v>
      </c>
      <c r="D942" s="5">
        <v>9684.5604000000003</v>
      </c>
      <c r="E942" s="5">
        <v>0</v>
      </c>
      <c r="F942" s="5">
        <v>0.158</v>
      </c>
    </row>
    <row r="943" spans="1:6" ht="15.75" customHeight="1" x14ac:dyDescent="0.2">
      <c r="A943" s="5">
        <v>939</v>
      </c>
      <c r="B943" s="5">
        <v>46278</v>
      </c>
      <c r="C943" s="5">
        <v>7</v>
      </c>
      <c r="D943" s="5">
        <v>9721.5164000000004</v>
      </c>
      <c r="E943" s="5">
        <v>1</v>
      </c>
      <c r="F943" s="5">
        <v>0.70399999999999996</v>
      </c>
    </row>
    <row r="944" spans="1:6" ht="15.75" customHeight="1" x14ac:dyDescent="0.2">
      <c r="A944" s="5">
        <v>940</v>
      </c>
      <c r="B944" s="5">
        <v>46346</v>
      </c>
      <c r="C944" s="5">
        <v>14</v>
      </c>
      <c r="D944" s="5">
        <v>9788.0241000000005</v>
      </c>
      <c r="E944" s="5">
        <v>2</v>
      </c>
      <c r="F944" s="5">
        <v>0.27400000000000002</v>
      </c>
    </row>
    <row r="945" spans="1:6" ht="15.75" customHeight="1" x14ac:dyDescent="0.2">
      <c r="A945" s="5">
        <v>941</v>
      </c>
      <c r="B945" s="5">
        <v>46348</v>
      </c>
      <c r="C945" s="5">
        <v>5</v>
      </c>
      <c r="D945" s="5">
        <v>9716.4966000000004</v>
      </c>
      <c r="E945" s="5">
        <v>0</v>
      </c>
      <c r="F945" s="5">
        <v>0.64500000000000002</v>
      </c>
    </row>
    <row r="946" spans="1:6" ht="15.75" customHeight="1" x14ac:dyDescent="0.2">
      <c r="A946" s="5">
        <v>942</v>
      </c>
      <c r="B946" s="5">
        <v>46359</v>
      </c>
      <c r="C946" s="5">
        <v>7</v>
      </c>
      <c r="D946" s="5">
        <v>9767.2001</v>
      </c>
      <c r="E946" s="5">
        <v>1</v>
      </c>
      <c r="F946" s="5">
        <v>0.97599999999999998</v>
      </c>
    </row>
    <row r="947" spans="1:6" ht="15.75" customHeight="1" x14ac:dyDescent="0.2">
      <c r="A947" s="5">
        <v>943</v>
      </c>
      <c r="B947" s="5">
        <v>46481</v>
      </c>
      <c r="C947" s="5">
        <v>8</v>
      </c>
      <c r="D947" s="5">
        <v>9807.5228000000006</v>
      </c>
      <c r="E947" s="5">
        <v>1</v>
      </c>
      <c r="F947" s="5">
        <v>0.57699999999999996</v>
      </c>
    </row>
    <row r="948" spans="1:6" ht="15.75" customHeight="1" x14ac:dyDescent="0.2">
      <c r="A948" s="5">
        <v>944</v>
      </c>
      <c r="B948" s="5">
        <v>46540</v>
      </c>
      <c r="C948" s="5">
        <v>3</v>
      </c>
      <c r="D948" s="5">
        <v>9790.6254000000008</v>
      </c>
      <c r="E948" s="5">
        <v>0</v>
      </c>
      <c r="F948" s="5">
        <v>0.29399999999999998</v>
      </c>
    </row>
    <row r="949" spans="1:6" ht="15.75" customHeight="1" x14ac:dyDescent="0.2">
      <c r="A949" s="5">
        <v>945</v>
      </c>
      <c r="B949" s="5">
        <v>46544</v>
      </c>
      <c r="C949" s="5">
        <v>5</v>
      </c>
      <c r="D949" s="5">
        <v>9792.2333999999992</v>
      </c>
      <c r="E949" s="5">
        <v>0</v>
      </c>
      <c r="F949" s="5">
        <v>0.441</v>
      </c>
    </row>
    <row r="950" spans="1:6" ht="15.75" customHeight="1" x14ac:dyDescent="0.2">
      <c r="A950" s="5">
        <v>946</v>
      </c>
      <c r="B950" s="5">
        <v>46707</v>
      </c>
      <c r="C950" s="5">
        <v>17</v>
      </c>
      <c r="D950" s="5">
        <v>9812.7901999999995</v>
      </c>
      <c r="E950" s="5">
        <v>0</v>
      </c>
      <c r="F950" s="5">
        <v>0.60899999999999999</v>
      </c>
    </row>
    <row r="951" spans="1:6" ht="15.75" customHeight="1" x14ac:dyDescent="0.2">
      <c r="A951" s="5">
        <v>947</v>
      </c>
      <c r="B951" s="5">
        <v>46770</v>
      </c>
      <c r="C951" s="5">
        <v>7</v>
      </c>
      <c r="D951" s="5">
        <v>9909.8346999999994</v>
      </c>
      <c r="E951" s="5">
        <v>0</v>
      </c>
      <c r="F951" s="5">
        <v>0.62</v>
      </c>
    </row>
    <row r="952" spans="1:6" ht="15.75" customHeight="1" x14ac:dyDescent="0.2">
      <c r="A952" s="5">
        <v>948</v>
      </c>
      <c r="B952" s="5">
        <v>46818</v>
      </c>
      <c r="C952" s="5">
        <v>10</v>
      </c>
      <c r="D952" s="5">
        <v>9857.7008999999998</v>
      </c>
      <c r="E952" s="5">
        <v>1</v>
      </c>
      <c r="F952" s="5">
        <v>3.0000000000000001E-3</v>
      </c>
    </row>
    <row r="953" spans="1:6" ht="15.75" customHeight="1" x14ac:dyDescent="0.2">
      <c r="A953" s="5">
        <v>949</v>
      </c>
      <c r="B953" s="5">
        <v>46834</v>
      </c>
      <c r="C953" s="5">
        <v>6</v>
      </c>
      <c r="D953" s="5">
        <v>9844.8940000000002</v>
      </c>
      <c r="E953" s="5">
        <v>1</v>
      </c>
      <c r="F953" s="5">
        <v>0.27</v>
      </c>
    </row>
    <row r="954" spans="1:6" ht="15.75" customHeight="1" x14ac:dyDescent="0.2">
      <c r="A954" s="5">
        <v>950</v>
      </c>
      <c r="B954" s="5">
        <v>47012</v>
      </c>
      <c r="C954" s="5">
        <v>8</v>
      </c>
      <c r="D954" s="5">
        <v>9844.4483999999993</v>
      </c>
      <c r="E954" s="5">
        <v>0</v>
      </c>
      <c r="F954" s="5">
        <v>0.76800000000000002</v>
      </c>
    </row>
    <row r="955" spans="1:6" ht="15.75" customHeight="1" x14ac:dyDescent="0.2">
      <c r="A955" s="5">
        <v>951</v>
      </c>
      <c r="B955" s="5">
        <v>47022</v>
      </c>
      <c r="C955" s="5">
        <v>7</v>
      </c>
      <c r="D955" s="5">
        <v>9857.7469999999994</v>
      </c>
      <c r="E955" s="5">
        <v>0</v>
      </c>
      <c r="F955" s="5">
        <v>0.1</v>
      </c>
    </row>
    <row r="956" spans="1:6" ht="15.75" customHeight="1" x14ac:dyDescent="0.2">
      <c r="A956" s="5">
        <v>952</v>
      </c>
      <c r="B956" s="5">
        <v>47072</v>
      </c>
      <c r="C956" s="5">
        <v>7</v>
      </c>
      <c r="D956" s="5">
        <v>9889.5208000000002</v>
      </c>
      <c r="E956" s="5">
        <v>0</v>
      </c>
      <c r="F956" s="5">
        <v>4.7E-2</v>
      </c>
    </row>
    <row r="957" spans="1:6" ht="15.75" customHeight="1" x14ac:dyDescent="0.2">
      <c r="A957" s="5">
        <v>953</v>
      </c>
      <c r="B957" s="5">
        <v>47078</v>
      </c>
      <c r="C957" s="5">
        <v>10</v>
      </c>
      <c r="D957" s="5">
        <v>9901.2212</v>
      </c>
      <c r="E957" s="5">
        <v>0</v>
      </c>
      <c r="F957" s="5">
        <v>0</v>
      </c>
    </row>
    <row r="958" spans="1:6" ht="15.75" customHeight="1" x14ac:dyDescent="0.2">
      <c r="A958" s="5">
        <v>954</v>
      </c>
      <c r="B958" s="5">
        <v>47145</v>
      </c>
      <c r="C958" s="5">
        <v>8</v>
      </c>
      <c r="D958" s="5">
        <v>9978.5166000000008</v>
      </c>
      <c r="E958" s="5">
        <v>1</v>
      </c>
      <c r="F958" s="5">
        <v>0.316</v>
      </c>
    </row>
    <row r="959" spans="1:6" ht="15.75" customHeight="1" x14ac:dyDescent="0.2">
      <c r="A959" s="5">
        <v>955</v>
      </c>
      <c r="B959" s="5">
        <v>47196</v>
      </c>
      <c r="C959" s="5">
        <v>9</v>
      </c>
      <c r="D959" s="5">
        <v>9924.1874000000007</v>
      </c>
      <c r="E959" s="5">
        <v>0</v>
      </c>
      <c r="F959" s="5">
        <v>0.20799999999999999</v>
      </c>
    </row>
    <row r="960" spans="1:6" ht="15.75" customHeight="1" x14ac:dyDescent="0.2">
      <c r="A960" s="5">
        <v>956</v>
      </c>
      <c r="B960" s="5">
        <v>47223</v>
      </c>
      <c r="C960" s="5">
        <v>7</v>
      </c>
      <c r="D960" s="5">
        <v>9919.3410999999996</v>
      </c>
      <c r="E960" s="5">
        <v>0</v>
      </c>
      <c r="F960" s="5">
        <v>0.40500000000000003</v>
      </c>
    </row>
    <row r="961" spans="1:6" ht="15.75" customHeight="1" x14ac:dyDescent="0.2">
      <c r="A961" s="5">
        <v>957</v>
      </c>
      <c r="B961" s="5">
        <v>47284</v>
      </c>
      <c r="C961" s="5">
        <v>6</v>
      </c>
      <c r="D961" s="5">
        <v>9916.4923999999992</v>
      </c>
      <c r="E961" s="5">
        <v>0</v>
      </c>
      <c r="F961" s="5">
        <v>0.40300000000000002</v>
      </c>
    </row>
    <row r="962" spans="1:6" ht="15.75" customHeight="1" x14ac:dyDescent="0.2">
      <c r="A962" s="5">
        <v>958</v>
      </c>
      <c r="B962" s="5">
        <v>47362</v>
      </c>
      <c r="C962" s="5">
        <v>13</v>
      </c>
      <c r="D962" s="5">
        <v>9994.7234000000008</v>
      </c>
      <c r="E962" s="5">
        <v>0</v>
      </c>
      <c r="F962" s="5">
        <v>0.50800000000000001</v>
      </c>
    </row>
    <row r="963" spans="1:6" ht="15.75" customHeight="1" x14ac:dyDescent="0.2">
      <c r="A963" s="5">
        <v>959</v>
      </c>
      <c r="B963" s="5">
        <v>47404</v>
      </c>
      <c r="C963" s="5">
        <v>14</v>
      </c>
      <c r="D963" s="5">
        <v>10014.259599999999</v>
      </c>
      <c r="E963" s="5">
        <v>0</v>
      </c>
      <c r="F963" s="5">
        <v>0.78700000000000003</v>
      </c>
    </row>
    <row r="964" spans="1:6" ht="15.75" customHeight="1" x14ac:dyDescent="0.2">
      <c r="A964" s="5">
        <v>960</v>
      </c>
      <c r="B964" s="5">
        <v>47407</v>
      </c>
      <c r="C964" s="5">
        <v>6</v>
      </c>
      <c r="D964" s="5">
        <v>9962.0486000000001</v>
      </c>
      <c r="E964" s="5">
        <v>0</v>
      </c>
      <c r="F964" s="5">
        <v>0.79400000000000004</v>
      </c>
    </row>
    <row r="965" spans="1:6" ht="15.75" customHeight="1" x14ac:dyDescent="0.2">
      <c r="A965" s="5">
        <v>961</v>
      </c>
      <c r="B965" s="5">
        <v>47424</v>
      </c>
      <c r="C965" s="5">
        <v>17</v>
      </c>
      <c r="D965" s="5">
        <v>10000.336300000001</v>
      </c>
      <c r="E965" s="5">
        <v>0</v>
      </c>
      <c r="F965" s="5">
        <v>0.875</v>
      </c>
    </row>
    <row r="966" spans="1:6" ht="15.75" customHeight="1" x14ac:dyDescent="0.2">
      <c r="A966" s="5">
        <v>962</v>
      </c>
      <c r="B966" s="5">
        <v>47458</v>
      </c>
      <c r="C966" s="5">
        <v>8</v>
      </c>
      <c r="D966" s="5">
        <v>10013.6289</v>
      </c>
      <c r="E966" s="5">
        <v>0</v>
      </c>
      <c r="F966" s="5">
        <v>0.105</v>
      </c>
    </row>
    <row r="967" spans="1:6" ht="15.75" customHeight="1" x14ac:dyDescent="0.2">
      <c r="A967" s="5">
        <v>963</v>
      </c>
      <c r="B967" s="5">
        <v>47485</v>
      </c>
      <c r="C967" s="5">
        <v>7</v>
      </c>
      <c r="D967" s="5">
        <v>10009.933499999999</v>
      </c>
      <c r="E967" s="5">
        <v>0</v>
      </c>
      <c r="F967" s="5">
        <v>0.95199999999999996</v>
      </c>
    </row>
    <row r="968" spans="1:6" ht="15.75" customHeight="1" x14ac:dyDescent="0.2">
      <c r="A968" s="5">
        <v>964</v>
      </c>
      <c r="B968" s="5">
        <v>47528</v>
      </c>
      <c r="C968" s="5">
        <v>7</v>
      </c>
      <c r="D968" s="5">
        <v>10025.8002</v>
      </c>
      <c r="E968" s="5">
        <v>0</v>
      </c>
      <c r="F968" s="5">
        <v>0.83399999999999996</v>
      </c>
    </row>
    <row r="969" spans="1:6" ht="15.75" customHeight="1" x14ac:dyDescent="0.2">
      <c r="A969" s="5">
        <v>965</v>
      </c>
      <c r="B969" s="5">
        <v>47578</v>
      </c>
      <c r="C969" s="5">
        <v>2</v>
      </c>
      <c r="D969" s="5">
        <v>10114.686799999999</v>
      </c>
      <c r="E969" s="5">
        <v>1</v>
      </c>
      <c r="F969" s="5">
        <v>0.30499999999999999</v>
      </c>
    </row>
    <row r="970" spans="1:6" ht="15.75" customHeight="1" x14ac:dyDescent="0.2">
      <c r="A970" s="5">
        <v>966</v>
      </c>
      <c r="B970" s="5">
        <v>47627</v>
      </c>
      <c r="C970" s="5">
        <v>7</v>
      </c>
      <c r="D970" s="5">
        <v>10064.581099999999</v>
      </c>
      <c r="E970" s="5">
        <v>1</v>
      </c>
      <c r="F970" s="5">
        <v>0.14899999999999999</v>
      </c>
    </row>
    <row r="971" spans="1:6" ht="15.75" customHeight="1" x14ac:dyDescent="0.2">
      <c r="A971" s="5">
        <v>967</v>
      </c>
      <c r="B971" s="5">
        <v>47629</v>
      </c>
      <c r="C971" s="5">
        <v>7</v>
      </c>
      <c r="D971" s="5">
        <v>10077.0885</v>
      </c>
      <c r="E971" s="5">
        <v>1</v>
      </c>
      <c r="F971" s="5">
        <v>0.92700000000000005</v>
      </c>
    </row>
    <row r="972" spans="1:6" ht="15.75" customHeight="1" x14ac:dyDescent="0.2">
      <c r="A972" s="5">
        <v>968</v>
      </c>
      <c r="B972" s="5">
        <v>47636</v>
      </c>
      <c r="C972" s="5">
        <v>9</v>
      </c>
      <c r="D972" s="5">
        <v>10113.7495</v>
      </c>
      <c r="E972" s="5">
        <v>1</v>
      </c>
      <c r="F972" s="5">
        <v>0.82199999999999995</v>
      </c>
    </row>
    <row r="973" spans="1:6" ht="15.75" customHeight="1" x14ac:dyDescent="0.2">
      <c r="A973" s="5">
        <v>969</v>
      </c>
      <c r="B973" s="5">
        <v>47690</v>
      </c>
      <c r="C973" s="5">
        <v>10</v>
      </c>
      <c r="D973" s="5">
        <v>10118.193600000001</v>
      </c>
      <c r="E973" s="5">
        <v>0</v>
      </c>
      <c r="F973" s="5">
        <v>0.17899999999999999</v>
      </c>
    </row>
    <row r="974" spans="1:6" ht="15.75" customHeight="1" x14ac:dyDescent="0.2">
      <c r="A974" s="5">
        <v>970</v>
      </c>
      <c r="B974" s="5">
        <v>47692</v>
      </c>
      <c r="C974" s="5">
        <v>7</v>
      </c>
      <c r="D974" s="5">
        <v>10136.9784</v>
      </c>
      <c r="E974" s="5">
        <v>0</v>
      </c>
      <c r="F974" s="5">
        <v>0.68600000000000005</v>
      </c>
    </row>
    <row r="975" spans="1:6" ht="15.75" customHeight="1" x14ac:dyDescent="0.2">
      <c r="A975" s="5">
        <v>971</v>
      </c>
      <c r="B975" s="5">
        <v>47695</v>
      </c>
      <c r="C975" s="5">
        <v>12</v>
      </c>
      <c r="D975" s="5">
        <v>10177.0993</v>
      </c>
      <c r="E975" s="5">
        <v>0</v>
      </c>
      <c r="F975" s="5">
        <v>0.23400000000000001</v>
      </c>
    </row>
    <row r="976" spans="1:6" ht="15.75" customHeight="1" x14ac:dyDescent="0.2">
      <c r="A976" s="5">
        <v>972</v>
      </c>
      <c r="B976" s="5">
        <v>47723</v>
      </c>
      <c r="C976" s="5">
        <v>5</v>
      </c>
      <c r="D976" s="5">
        <v>10173.9354</v>
      </c>
      <c r="E976" s="5">
        <v>0</v>
      </c>
      <c r="F976" s="5">
        <v>8.8999999999999996E-2</v>
      </c>
    </row>
    <row r="977" spans="1:6" ht="15.75" customHeight="1" x14ac:dyDescent="0.2">
      <c r="A977" s="5">
        <v>973</v>
      </c>
      <c r="B977" s="5">
        <v>47728</v>
      </c>
      <c r="C977" s="5">
        <v>6</v>
      </c>
      <c r="D977" s="5">
        <v>10197.3262</v>
      </c>
      <c r="E977" s="5">
        <v>0</v>
      </c>
      <c r="F977" s="5">
        <v>0.08</v>
      </c>
    </row>
    <row r="978" spans="1:6" ht="15.75" customHeight="1" x14ac:dyDescent="0.2">
      <c r="A978" s="5">
        <v>974</v>
      </c>
      <c r="B978" s="5">
        <v>47769</v>
      </c>
      <c r="C978" s="5">
        <v>6</v>
      </c>
      <c r="D978" s="5">
        <v>10147.9851</v>
      </c>
      <c r="E978" s="5">
        <v>0</v>
      </c>
      <c r="F978" s="5">
        <v>0.49099999999999999</v>
      </c>
    </row>
    <row r="979" spans="1:6" ht="15.75" customHeight="1" x14ac:dyDescent="0.2">
      <c r="A979" s="5">
        <v>975</v>
      </c>
      <c r="B979" s="5">
        <v>47790</v>
      </c>
      <c r="C979" s="5">
        <v>8</v>
      </c>
      <c r="D979" s="5">
        <v>10173.076300000001</v>
      </c>
      <c r="E979" s="5">
        <v>0</v>
      </c>
      <c r="F979" s="5">
        <v>0.94399999999999995</v>
      </c>
    </row>
    <row r="980" spans="1:6" ht="15.75" customHeight="1" x14ac:dyDescent="0.2">
      <c r="A980" s="5">
        <v>976</v>
      </c>
      <c r="B980" s="5">
        <v>47804</v>
      </c>
      <c r="C980" s="5">
        <v>7</v>
      </c>
      <c r="D980" s="5">
        <v>10182.482900000001</v>
      </c>
      <c r="E980" s="5">
        <v>0</v>
      </c>
      <c r="F980" s="5">
        <v>6.8000000000000005E-2</v>
      </c>
    </row>
    <row r="981" spans="1:6" ht="15.75" customHeight="1" x14ac:dyDescent="0.2">
      <c r="A981" s="5">
        <v>977</v>
      </c>
      <c r="B981" s="5">
        <v>47810</v>
      </c>
      <c r="C981" s="5">
        <v>17</v>
      </c>
      <c r="D981" s="5">
        <v>10225.954599999999</v>
      </c>
      <c r="E981" s="5">
        <v>0</v>
      </c>
      <c r="F981" s="5">
        <v>0.83</v>
      </c>
    </row>
    <row r="982" spans="1:6" ht="15.75" customHeight="1" x14ac:dyDescent="0.2">
      <c r="A982" s="5">
        <v>978</v>
      </c>
      <c r="B982" s="5">
        <v>47870</v>
      </c>
      <c r="C982" s="5">
        <v>7</v>
      </c>
      <c r="D982" s="5">
        <v>10215.539000000001</v>
      </c>
      <c r="E982" s="5">
        <v>0</v>
      </c>
      <c r="F982" s="5">
        <v>0.51</v>
      </c>
    </row>
    <row r="983" spans="1:6" ht="15.75" customHeight="1" x14ac:dyDescent="0.2">
      <c r="A983" s="5">
        <v>979</v>
      </c>
      <c r="B983" s="5">
        <v>47897</v>
      </c>
      <c r="C983" s="5">
        <v>9</v>
      </c>
      <c r="D983" s="5">
        <v>10252.2436</v>
      </c>
      <c r="E983" s="5">
        <v>0</v>
      </c>
      <c r="F983" s="5">
        <v>0.40200000000000002</v>
      </c>
    </row>
    <row r="984" spans="1:6" ht="15.75" customHeight="1" x14ac:dyDescent="0.2">
      <c r="A984" s="5">
        <v>980</v>
      </c>
      <c r="B984" s="5">
        <v>47906</v>
      </c>
      <c r="C984" s="5">
        <v>8</v>
      </c>
      <c r="D984" s="5">
        <v>10265.352800000001</v>
      </c>
      <c r="E984" s="5">
        <v>0</v>
      </c>
      <c r="F984" s="5">
        <v>0.53900000000000003</v>
      </c>
    </row>
    <row r="985" spans="1:6" ht="15.75" customHeight="1" x14ac:dyDescent="0.2">
      <c r="A985" s="5">
        <v>981</v>
      </c>
      <c r="B985" s="5">
        <v>48003</v>
      </c>
      <c r="C985" s="5">
        <v>10</v>
      </c>
      <c r="D985" s="5">
        <v>10306.6903</v>
      </c>
      <c r="E985" s="5">
        <v>0</v>
      </c>
      <c r="F985" s="5">
        <v>0.28599999999999998</v>
      </c>
    </row>
    <row r="986" spans="1:6" ht="15.75" customHeight="1" x14ac:dyDescent="0.2">
      <c r="A986" s="5">
        <v>982</v>
      </c>
      <c r="B986" s="5">
        <v>48075</v>
      </c>
      <c r="C986" s="5">
        <v>9</v>
      </c>
      <c r="D986" s="5">
        <v>10331.9262</v>
      </c>
      <c r="E986" s="5">
        <v>0</v>
      </c>
      <c r="F986" s="5">
        <v>0.34899999999999998</v>
      </c>
    </row>
    <row r="987" spans="1:6" ht="15.75" customHeight="1" x14ac:dyDescent="0.2">
      <c r="A987" s="5">
        <v>983</v>
      </c>
      <c r="B987" s="5">
        <v>48109</v>
      </c>
      <c r="C987" s="5">
        <v>7</v>
      </c>
      <c r="D987" s="5">
        <v>10363.239100000001</v>
      </c>
      <c r="E987" s="5">
        <v>0</v>
      </c>
      <c r="F987" s="5">
        <v>0.47899999999999998</v>
      </c>
    </row>
    <row r="988" spans="1:6" ht="15.75" customHeight="1" x14ac:dyDescent="0.2">
      <c r="A988" s="5">
        <v>984</v>
      </c>
      <c r="B988" s="5">
        <v>48131</v>
      </c>
      <c r="C988" s="5">
        <v>7</v>
      </c>
      <c r="D988" s="5">
        <v>10296.8698</v>
      </c>
      <c r="E988" s="5">
        <v>0</v>
      </c>
      <c r="F988" s="5">
        <v>0.11799999999999999</v>
      </c>
    </row>
    <row r="989" spans="1:6" ht="15.75" customHeight="1" x14ac:dyDescent="0.2">
      <c r="A989" s="5">
        <v>985</v>
      </c>
      <c r="B989" s="5">
        <v>48143</v>
      </c>
      <c r="C989" s="5">
        <v>9</v>
      </c>
      <c r="D989" s="5">
        <v>10334.1086</v>
      </c>
      <c r="E989" s="5">
        <v>1</v>
      </c>
      <c r="F989" s="5">
        <v>7.5999999999999998E-2</v>
      </c>
    </row>
    <row r="990" spans="1:6" ht="15.75" customHeight="1" x14ac:dyDescent="0.2">
      <c r="A990" s="5">
        <v>986</v>
      </c>
      <c r="B990" s="5">
        <v>48194</v>
      </c>
      <c r="C990" s="5">
        <v>7</v>
      </c>
      <c r="D990" s="5">
        <v>10346.076499999999</v>
      </c>
      <c r="E990" s="5">
        <v>0</v>
      </c>
      <c r="F990" s="5">
        <v>0.505</v>
      </c>
    </row>
    <row r="991" spans="1:6" ht="15.75" customHeight="1" x14ac:dyDescent="0.2">
      <c r="A991" s="5">
        <v>987</v>
      </c>
      <c r="B991" s="5">
        <v>48241</v>
      </c>
      <c r="C991" s="5">
        <v>15</v>
      </c>
      <c r="D991" s="5">
        <v>10443.453</v>
      </c>
      <c r="E991" s="5">
        <v>0</v>
      </c>
      <c r="F991" s="5">
        <v>8.2000000000000003E-2</v>
      </c>
    </row>
    <row r="992" spans="1:6" ht="15.75" customHeight="1" x14ac:dyDescent="0.2">
      <c r="A992" s="5">
        <v>988</v>
      </c>
      <c r="B992" s="5">
        <v>48248</v>
      </c>
      <c r="C992" s="5">
        <v>7</v>
      </c>
      <c r="D992" s="5">
        <v>10348.677799999999</v>
      </c>
      <c r="E992" s="5">
        <v>0</v>
      </c>
      <c r="F992" s="5">
        <v>0.29899999999999999</v>
      </c>
    </row>
    <row r="993" spans="1:6" ht="15.75" customHeight="1" x14ac:dyDescent="0.2">
      <c r="A993" s="5">
        <v>989</v>
      </c>
      <c r="B993" s="5">
        <v>48256</v>
      </c>
      <c r="C993" s="5">
        <v>10</v>
      </c>
      <c r="D993" s="5">
        <v>10409.7742</v>
      </c>
      <c r="E993" s="5">
        <v>0</v>
      </c>
      <c r="F993" s="5">
        <v>0.42199999999999999</v>
      </c>
    </row>
    <row r="994" spans="1:6" ht="15.75" customHeight="1" x14ac:dyDescent="0.2">
      <c r="A994" s="5">
        <v>990</v>
      </c>
      <c r="B994" s="5">
        <v>48270</v>
      </c>
      <c r="C994" s="5">
        <v>9</v>
      </c>
      <c r="D994" s="5">
        <v>10407.122600000001</v>
      </c>
      <c r="E994" s="5">
        <v>0</v>
      </c>
      <c r="F994" s="5">
        <v>0.51200000000000001</v>
      </c>
    </row>
    <row r="995" spans="1:6" ht="15.75" customHeight="1" x14ac:dyDescent="0.2">
      <c r="A995" s="5">
        <v>991</v>
      </c>
      <c r="B995" s="5">
        <v>48416</v>
      </c>
      <c r="C995" s="5">
        <v>11</v>
      </c>
      <c r="D995" s="5">
        <v>10440.224899999999</v>
      </c>
      <c r="E995" s="5">
        <v>0</v>
      </c>
      <c r="F995" s="5">
        <v>0.79300000000000004</v>
      </c>
    </row>
    <row r="996" spans="1:6" ht="15.75" customHeight="1" x14ac:dyDescent="0.2">
      <c r="A996" s="5">
        <v>992</v>
      </c>
      <c r="B996" s="5">
        <v>48424</v>
      </c>
      <c r="C996" s="5">
        <v>11</v>
      </c>
      <c r="D996" s="5">
        <v>10488.2706</v>
      </c>
      <c r="E996" s="5">
        <v>0</v>
      </c>
      <c r="F996" s="5">
        <v>0.64400000000000002</v>
      </c>
    </row>
    <row r="997" spans="1:6" ht="15.75" customHeight="1" x14ac:dyDescent="0.2">
      <c r="A997" s="5">
        <v>993</v>
      </c>
      <c r="B997" s="5">
        <v>48433</v>
      </c>
      <c r="C997" s="5">
        <v>7</v>
      </c>
      <c r="D997" s="5">
        <v>10467.551799999999</v>
      </c>
      <c r="E997" s="5">
        <v>0</v>
      </c>
      <c r="F997" s="5">
        <v>0.26800000000000002</v>
      </c>
    </row>
    <row r="998" spans="1:6" ht="15.75" customHeight="1" x14ac:dyDescent="0.2">
      <c r="A998" s="5">
        <v>994</v>
      </c>
      <c r="B998" s="5">
        <v>48499</v>
      </c>
      <c r="C998" s="5">
        <v>7</v>
      </c>
      <c r="D998" s="5">
        <v>10453.347299999999</v>
      </c>
      <c r="E998" s="5">
        <v>0</v>
      </c>
      <c r="F998" s="5">
        <v>0.82899999999999996</v>
      </c>
    </row>
    <row r="999" spans="1:6" ht="15.75" customHeight="1" x14ac:dyDescent="0.2">
      <c r="A999" s="5">
        <v>995</v>
      </c>
      <c r="B999" s="5">
        <v>48535</v>
      </c>
      <c r="C999" s="5">
        <v>8</v>
      </c>
      <c r="D999" s="5">
        <v>10489.078</v>
      </c>
      <c r="E999" s="5">
        <v>0</v>
      </c>
      <c r="F999" s="5">
        <v>0.85199999999999998</v>
      </c>
    </row>
    <row r="1000" spans="1:6" ht="15.75" customHeight="1" x14ac:dyDescent="0.2">
      <c r="A1000" s="5">
        <v>996</v>
      </c>
      <c r="B1000" s="5">
        <v>48581</v>
      </c>
      <c r="C1000" s="5">
        <v>16</v>
      </c>
      <c r="D1000" s="5">
        <v>10562.388000000001</v>
      </c>
      <c r="E1000" s="5">
        <v>0</v>
      </c>
      <c r="F1000" s="5">
        <v>0.747</v>
      </c>
    </row>
    <row r="1001" spans="1:6" ht="15.75" customHeight="1" x14ac:dyDescent="0.2">
      <c r="A1001" s="5">
        <v>997</v>
      </c>
      <c r="B1001" s="5">
        <v>48583</v>
      </c>
      <c r="C1001" s="5">
        <v>6</v>
      </c>
      <c r="D1001" s="5">
        <v>10481.2801</v>
      </c>
      <c r="E1001" s="5">
        <v>0</v>
      </c>
      <c r="F1001" s="5">
        <v>0.52300000000000002</v>
      </c>
    </row>
    <row r="1002" spans="1:6" ht="15.75" customHeight="1" x14ac:dyDescent="0.2">
      <c r="A1002" s="5">
        <v>998</v>
      </c>
      <c r="B1002" s="5">
        <v>48585</v>
      </c>
      <c r="C1002" s="5">
        <v>6</v>
      </c>
      <c r="D1002" s="5">
        <v>10496.1333</v>
      </c>
      <c r="E1002" s="5">
        <v>0</v>
      </c>
      <c r="F1002" s="5">
        <v>0.36099999999999999</v>
      </c>
    </row>
    <row r="1003" spans="1:6" ht="15.75" customHeight="1" x14ac:dyDescent="0.2">
      <c r="A1003" s="5">
        <v>999</v>
      </c>
      <c r="B1003" s="5">
        <v>48647</v>
      </c>
      <c r="C1003" s="5">
        <v>8</v>
      </c>
      <c r="D1003" s="5">
        <v>10570.895</v>
      </c>
      <c r="E1003" s="5">
        <v>0</v>
      </c>
      <c r="F1003" s="5">
        <v>0.872</v>
      </c>
    </row>
    <row r="1004" spans="1:6" ht="15.75" customHeight="1" x14ac:dyDescent="0.2">
      <c r="A1004" s="5">
        <v>1000</v>
      </c>
      <c r="B1004" s="5">
        <v>48710</v>
      </c>
      <c r="C1004" s="5">
        <v>11</v>
      </c>
      <c r="D1004" s="5">
        <v>10562.162899999999</v>
      </c>
      <c r="E1004" s="5">
        <v>0</v>
      </c>
      <c r="F1004" s="5">
        <v>0.754</v>
      </c>
    </row>
    <row r="1005" spans="1:6" ht="15.75" customHeight="1" x14ac:dyDescent="0.2">
      <c r="A1005" s="5">
        <v>1001</v>
      </c>
      <c r="B1005" s="5">
        <v>48819</v>
      </c>
      <c r="C1005" s="5">
        <v>17</v>
      </c>
      <c r="D1005" s="5">
        <v>10594.6396</v>
      </c>
      <c r="E1005" s="5">
        <v>0</v>
      </c>
      <c r="F1005" s="5">
        <v>0.35</v>
      </c>
    </row>
    <row r="1006" spans="1:6" ht="15.75" customHeight="1" x14ac:dyDescent="0.2">
      <c r="A1006" s="5">
        <v>1002</v>
      </c>
      <c r="B1006" s="5">
        <v>48835</v>
      </c>
      <c r="C1006" s="5">
        <v>6</v>
      </c>
      <c r="D1006" s="5">
        <v>10594.735199999999</v>
      </c>
      <c r="E1006" s="5">
        <v>1</v>
      </c>
      <c r="F1006" s="5">
        <v>0.67300000000000004</v>
      </c>
    </row>
    <row r="1007" spans="1:6" ht="15.75" customHeight="1" x14ac:dyDescent="0.2">
      <c r="A1007" s="5">
        <v>1003</v>
      </c>
      <c r="B1007" s="5">
        <v>48899</v>
      </c>
      <c r="C1007" s="5">
        <v>10</v>
      </c>
      <c r="D1007" s="5">
        <v>10607.1757</v>
      </c>
      <c r="E1007" s="5">
        <v>1</v>
      </c>
      <c r="F1007" s="5">
        <v>0.153</v>
      </c>
    </row>
    <row r="1008" spans="1:6" ht="15.75" customHeight="1" x14ac:dyDescent="0.2">
      <c r="A1008" s="5">
        <v>1004</v>
      </c>
      <c r="B1008" s="5">
        <v>48955</v>
      </c>
      <c r="C1008" s="5">
        <v>13</v>
      </c>
      <c r="D1008" s="5">
        <v>10657.2631</v>
      </c>
      <c r="E1008" s="5">
        <v>0</v>
      </c>
      <c r="F1008" s="5">
        <v>0.81699999999999995</v>
      </c>
    </row>
    <row r="1009" spans="1:6" ht="15.75" customHeight="1" x14ac:dyDescent="0.2">
      <c r="A1009" s="5">
        <v>1005</v>
      </c>
      <c r="B1009" s="5">
        <v>49018</v>
      </c>
      <c r="C1009" s="5">
        <v>6</v>
      </c>
      <c r="D1009" s="5">
        <v>10652.3264</v>
      </c>
      <c r="E1009" s="5">
        <v>0</v>
      </c>
      <c r="F1009" s="5">
        <v>0.71099999999999997</v>
      </c>
    </row>
    <row r="1010" spans="1:6" ht="15.75" customHeight="1" x14ac:dyDescent="0.2">
      <c r="A1010" s="5">
        <v>1006</v>
      </c>
      <c r="B1010" s="5">
        <v>49059</v>
      </c>
      <c r="C1010" s="5">
        <v>6</v>
      </c>
      <c r="D1010" s="5">
        <v>10654.1227</v>
      </c>
      <c r="E1010" s="5">
        <v>0</v>
      </c>
      <c r="F1010" s="5">
        <v>0.36799999999999999</v>
      </c>
    </row>
    <row r="1011" spans="1:6" ht="15.75" customHeight="1" x14ac:dyDescent="0.2">
      <c r="A1011" s="5">
        <v>1007</v>
      </c>
      <c r="B1011" s="5">
        <v>49179</v>
      </c>
      <c r="C1011" s="5">
        <v>6</v>
      </c>
      <c r="D1011" s="5">
        <v>10640.4007</v>
      </c>
      <c r="E1011" s="5">
        <v>0</v>
      </c>
      <c r="F1011" s="5">
        <v>0.55300000000000005</v>
      </c>
    </row>
    <row r="1012" spans="1:6" ht="15.75" customHeight="1" x14ac:dyDescent="0.2">
      <c r="A1012" s="5">
        <v>1008</v>
      </c>
      <c r="B1012" s="5">
        <v>49237</v>
      </c>
      <c r="C1012" s="5">
        <v>16</v>
      </c>
      <c r="D1012" s="5">
        <v>10745.8981</v>
      </c>
      <c r="E1012" s="5">
        <v>0</v>
      </c>
      <c r="F1012" s="5">
        <v>0.45700000000000002</v>
      </c>
    </row>
    <row r="1013" spans="1:6" ht="15.75" customHeight="1" x14ac:dyDescent="0.2">
      <c r="A1013" s="5">
        <v>1009</v>
      </c>
      <c r="B1013" s="5">
        <v>49240</v>
      </c>
      <c r="C1013" s="5">
        <v>7</v>
      </c>
      <c r="D1013" s="5">
        <v>10679.9265</v>
      </c>
      <c r="E1013" s="5">
        <v>0</v>
      </c>
      <c r="F1013" s="5">
        <v>0.754</v>
      </c>
    </row>
    <row r="1014" spans="1:6" ht="15.75" customHeight="1" x14ac:dyDescent="0.2">
      <c r="A1014" s="5">
        <v>1010</v>
      </c>
      <c r="B1014" s="5">
        <v>49278</v>
      </c>
      <c r="C1014" s="5">
        <v>13</v>
      </c>
      <c r="D1014" s="5">
        <v>10726.998799999999</v>
      </c>
      <c r="E1014" s="5">
        <v>0</v>
      </c>
      <c r="F1014" s="5">
        <v>0.93700000000000006</v>
      </c>
    </row>
    <row r="1015" spans="1:6" ht="15.75" customHeight="1" x14ac:dyDescent="0.2">
      <c r="A1015" s="5">
        <v>1011</v>
      </c>
      <c r="B1015" s="5">
        <v>49415</v>
      </c>
      <c r="C1015" s="5">
        <v>2</v>
      </c>
      <c r="D1015" s="5">
        <v>10756.3745</v>
      </c>
      <c r="E1015" s="5">
        <v>1</v>
      </c>
      <c r="F1015" s="5">
        <v>0.84699999999999998</v>
      </c>
    </row>
    <row r="1016" spans="1:6" ht="15.75" customHeight="1" x14ac:dyDescent="0.2">
      <c r="A1016" s="5">
        <v>1012</v>
      </c>
      <c r="B1016" s="5">
        <v>49436</v>
      </c>
      <c r="C1016" s="5">
        <v>6</v>
      </c>
      <c r="D1016" s="5">
        <v>10749.685799999999</v>
      </c>
      <c r="E1016" s="5">
        <v>1</v>
      </c>
      <c r="F1016" s="5">
        <v>1E-3</v>
      </c>
    </row>
    <row r="1017" spans="1:6" ht="15.75" customHeight="1" x14ac:dyDescent="0.2">
      <c r="A1017" s="5">
        <v>1013</v>
      </c>
      <c r="B1017" s="5">
        <v>49446</v>
      </c>
      <c r="C1017" s="5">
        <v>7</v>
      </c>
      <c r="D1017" s="5">
        <v>10782.8465</v>
      </c>
      <c r="E1017" s="5">
        <v>0</v>
      </c>
      <c r="F1017" s="5">
        <v>0.67100000000000004</v>
      </c>
    </row>
    <row r="1018" spans="1:6" ht="15.75" customHeight="1" x14ac:dyDescent="0.2">
      <c r="A1018" s="5">
        <v>1014</v>
      </c>
      <c r="B1018" s="5">
        <v>49452</v>
      </c>
      <c r="C1018" s="5">
        <v>8</v>
      </c>
      <c r="D1018" s="5">
        <v>10787.733399999999</v>
      </c>
      <c r="E1018" s="5">
        <v>0</v>
      </c>
      <c r="F1018" s="5">
        <v>0.64500000000000002</v>
      </c>
    </row>
    <row r="1019" spans="1:6" ht="15.75" customHeight="1" x14ac:dyDescent="0.2">
      <c r="A1019" s="5">
        <v>1015</v>
      </c>
      <c r="B1019" s="5">
        <v>49492</v>
      </c>
      <c r="C1019" s="5">
        <v>6</v>
      </c>
      <c r="D1019" s="5">
        <v>10756.7649</v>
      </c>
      <c r="E1019" s="5">
        <v>0</v>
      </c>
      <c r="F1019" s="5">
        <v>0.623</v>
      </c>
    </row>
    <row r="1020" spans="1:6" ht="15.75" customHeight="1" x14ac:dyDescent="0.2">
      <c r="A1020" s="5">
        <v>1016</v>
      </c>
      <c r="B1020" s="5">
        <v>49569</v>
      </c>
      <c r="C1020" s="5">
        <v>5</v>
      </c>
      <c r="D1020" s="5">
        <v>10803.926600000001</v>
      </c>
      <c r="E1020" s="5">
        <v>0</v>
      </c>
      <c r="F1020" s="5">
        <v>0.29499999999999998</v>
      </c>
    </row>
    <row r="1021" spans="1:6" ht="15.75" customHeight="1" x14ac:dyDescent="0.2">
      <c r="A1021" s="5">
        <v>1017</v>
      </c>
      <c r="B1021" s="5">
        <v>49636</v>
      </c>
      <c r="C1021" s="5">
        <v>6</v>
      </c>
      <c r="D1021" s="5">
        <v>10831.1481</v>
      </c>
      <c r="E1021" s="5">
        <v>1</v>
      </c>
      <c r="F1021" s="5">
        <v>0.20200000000000001</v>
      </c>
    </row>
    <row r="1022" spans="1:6" ht="15.75" customHeight="1" x14ac:dyDescent="0.2">
      <c r="A1022" s="5">
        <v>1018</v>
      </c>
      <c r="B1022" s="5">
        <v>49758</v>
      </c>
      <c r="C1022" s="5">
        <v>6</v>
      </c>
      <c r="D1022" s="5">
        <v>10832.6288</v>
      </c>
      <c r="E1022" s="5">
        <v>2</v>
      </c>
      <c r="F1022" s="5">
        <v>0.747</v>
      </c>
    </row>
    <row r="1023" spans="1:6" ht="15.75" customHeight="1" x14ac:dyDescent="0.2">
      <c r="A1023" s="5">
        <v>1019</v>
      </c>
      <c r="B1023" s="5">
        <v>49827</v>
      </c>
      <c r="C1023" s="5">
        <v>7</v>
      </c>
      <c r="D1023" s="5">
        <v>10829.6451</v>
      </c>
      <c r="E1023" s="5">
        <v>0</v>
      </c>
      <c r="F1023" s="5">
        <v>0.997</v>
      </c>
    </row>
    <row r="1024" spans="1:6" ht="15.75" customHeight="1" x14ac:dyDescent="0.2">
      <c r="A1024" s="5">
        <v>1020</v>
      </c>
      <c r="B1024" s="5">
        <v>49856</v>
      </c>
      <c r="C1024" s="5">
        <v>6</v>
      </c>
      <c r="D1024" s="5">
        <v>10833.1059</v>
      </c>
      <c r="E1024" s="5">
        <v>0</v>
      </c>
      <c r="F1024" s="5">
        <v>0.71799999999999997</v>
      </c>
    </row>
    <row r="1025" spans="1:6" ht="15.75" customHeight="1" x14ac:dyDescent="0.2">
      <c r="A1025" s="5">
        <v>1021</v>
      </c>
      <c r="B1025" s="5">
        <v>49936</v>
      </c>
      <c r="C1025" s="5">
        <v>3</v>
      </c>
      <c r="D1025" s="5">
        <v>10922.4424</v>
      </c>
      <c r="E1025" s="5">
        <v>0</v>
      </c>
      <c r="F1025" s="5">
        <v>0.68</v>
      </c>
    </row>
    <row r="1026" spans="1:6" ht="15.75" customHeight="1" x14ac:dyDescent="0.2">
      <c r="A1026" s="5">
        <v>1022</v>
      </c>
      <c r="B1026" s="5">
        <v>49961</v>
      </c>
      <c r="C1026" s="5">
        <v>7</v>
      </c>
      <c r="D1026" s="5">
        <v>10917.881299999999</v>
      </c>
      <c r="E1026" s="5">
        <v>1</v>
      </c>
      <c r="F1026" s="5">
        <v>0.41099999999999998</v>
      </c>
    </row>
    <row r="1027" spans="1:6" ht="15.75" customHeight="1" x14ac:dyDescent="0.2">
      <c r="A1027" s="5">
        <v>1023</v>
      </c>
      <c r="B1027" s="5">
        <v>49968</v>
      </c>
      <c r="C1027" s="5">
        <v>9</v>
      </c>
      <c r="D1027" s="5">
        <v>10939.6309</v>
      </c>
      <c r="E1027" s="5">
        <v>1</v>
      </c>
      <c r="F1027" s="5">
        <v>0.31</v>
      </c>
    </row>
    <row r="1028" spans="1:6" ht="15.75" customHeight="1" x14ac:dyDescent="0.2">
      <c r="A1028" s="5">
        <v>1024</v>
      </c>
      <c r="B1028" s="5">
        <v>50012</v>
      </c>
      <c r="C1028" s="5">
        <v>6</v>
      </c>
      <c r="D1028" s="5">
        <v>10940.368700000001</v>
      </c>
      <c r="E1028" s="5">
        <v>1</v>
      </c>
      <c r="F1028" s="5">
        <v>7.9000000000000001E-2</v>
      </c>
    </row>
    <row r="1029" spans="1:6" ht="15.75" customHeight="1" x14ac:dyDescent="0.2">
      <c r="A1029" s="5">
        <v>1025</v>
      </c>
      <c r="B1029" s="5">
        <v>50073</v>
      </c>
      <c r="C1029" s="5">
        <v>6</v>
      </c>
      <c r="D1029" s="5">
        <v>10912.9087</v>
      </c>
      <c r="E1029" s="5">
        <v>0</v>
      </c>
      <c r="F1029" s="5">
        <v>5.2999999999999999E-2</v>
      </c>
    </row>
    <row r="1030" spans="1:6" ht="15.75" customHeight="1" x14ac:dyDescent="0.2">
      <c r="A1030" s="5">
        <v>1026</v>
      </c>
      <c r="B1030" s="5">
        <v>50077</v>
      </c>
      <c r="C1030" s="5">
        <v>6</v>
      </c>
      <c r="D1030" s="5">
        <v>10928.692800000001</v>
      </c>
      <c r="E1030" s="5">
        <v>0</v>
      </c>
      <c r="F1030" s="5">
        <v>0.93100000000000005</v>
      </c>
    </row>
    <row r="1031" spans="1:6" ht="15.75" customHeight="1" x14ac:dyDescent="0.2">
      <c r="A1031" s="5">
        <v>1027</v>
      </c>
      <c r="B1031" s="5">
        <v>50159</v>
      </c>
      <c r="C1031" s="5">
        <v>6</v>
      </c>
      <c r="D1031" s="5">
        <v>10946.9372</v>
      </c>
      <c r="E1031" s="5">
        <v>0</v>
      </c>
      <c r="F1031" s="5">
        <v>0.42799999999999999</v>
      </c>
    </row>
    <row r="1032" spans="1:6" ht="15.75" customHeight="1" x14ac:dyDescent="0.2">
      <c r="A1032" s="5">
        <v>1028</v>
      </c>
      <c r="B1032" s="5">
        <v>50161</v>
      </c>
      <c r="C1032" s="5">
        <v>6</v>
      </c>
      <c r="D1032" s="5">
        <v>10962.3897</v>
      </c>
      <c r="E1032" s="5">
        <v>0</v>
      </c>
      <c r="F1032" s="5">
        <v>0.754</v>
      </c>
    </row>
    <row r="1033" spans="1:6" ht="15.75" customHeight="1" x14ac:dyDescent="0.2">
      <c r="A1033" s="5">
        <v>1029</v>
      </c>
      <c r="B1033" s="5">
        <v>50162</v>
      </c>
      <c r="C1033" s="5">
        <v>6</v>
      </c>
      <c r="D1033" s="5">
        <v>10977.483899999999</v>
      </c>
      <c r="E1033" s="5">
        <v>0</v>
      </c>
      <c r="F1033" s="5">
        <v>0.193</v>
      </c>
    </row>
    <row r="1034" spans="1:6" ht="15.75" customHeight="1" x14ac:dyDescent="0.2">
      <c r="A1034" s="5">
        <v>1030</v>
      </c>
      <c r="B1034" s="5">
        <v>50209</v>
      </c>
      <c r="C1034" s="5">
        <v>8</v>
      </c>
      <c r="D1034" s="5">
        <v>11013.764499999999</v>
      </c>
      <c r="E1034" s="5">
        <v>0</v>
      </c>
      <c r="F1034" s="5">
        <v>0.80900000000000005</v>
      </c>
    </row>
    <row r="1035" spans="1:6" ht="15.75" customHeight="1" x14ac:dyDescent="0.2">
      <c r="A1035" s="5">
        <v>1031</v>
      </c>
      <c r="B1035" s="5">
        <v>50286</v>
      </c>
      <c r="C1035" s="5">
        <v>4</v>
      </c>
      <c r="D1035" s="5">
        <v>11062.9002</v>
      </c>
      <c r="E1035" s="5">
        <v>0</v>
      </c>
      <c r="F1035" s="5">
        <v>0.94399999999999995</v>
      </c>
    </row>
    <row r="1036" spans="1:6" ht="15.75" customHeight="1" x14ac:dyDescent="0.2">
      <c r="A1036" s="5">
        <v>1032</v>
      </c>
      <c r="B1036" s="5">
        <v>50381</v>
      </c>
      <c r="C1036" s="5">
        <v>9</v>
      </c>
      <c r="D1036" s="5">
        <v>11078.720799999999</v>
      </c>
      <c r="E1036" s="5">
        <v>0</v>
      </c>
      <c r="F1036" s="5">
        <v>0.34</v>
      </c>
    </row>
    <row r="1037" spans="1:6" ht="15.75" customHeight="1" x14ac:dyDescent="0.2">
      <c r="A1037" s="5">
        <v>1033</v>
      </c>
      <c r="B1037" s="5">
        <v>50384</v>
      </c>
      <c r="C1037" s="5">
        <v>14</v>
      </c>
      <c r="D1037" s="5">
        <v>11083.666499999999</v>
      </c>
      <c r="E1037" s="5">
        <v>0</v>
      </c>
      <c r="F1037" s="5">
        <v>0.753</v>
      </c>
    </row>
    <row r="1038" spans="1:6" ht="15.75" customHeight="1" x14ac:dyDescent="0.2">
      <c r="A1038" s="5">
        <v>1034</v>
      </c>
      <c r="B1038" s="5">
        <v>50386</v>
      </c>
      <c r="C1038" s="5">
        <v>7</v>
      </c>
      <c r="D1038" s="5">
        <v>11147.302299999999</v>
      </c>
      <c r="E1038" s="5">
        <v>0</v>
      </c>
      <c r="F1038" s="5">
        <v>0.41199999999999998</v>
      </c>
    </row>
    <row r="1039" spans="1:6" ht="15.75" customHeight="1" x14ac:dyDescent="0.2">
      <c r="A1039" s="5">
        <v>1035</v>
      </c>
      <c r="B1039" s="5">
        <v>50430</v>
      </c>
      <c r="C1039" s="5">
        <v>7</v>
      </c>
      <c r="D1039" s="5">
        <v>11097.362800000001</v>
      </c>
      <c r="E1039" s="5">
        <v>0</v>
      </c>
      <c r="F1039" s="5">
        <v>0.93</v>
      </c>
    </row>
    <row r="1040" spans="1:6" ht="15.75" customHeight="1" x14ac:dyDescent="0.2">
      <c r="A1040" s="5">
        <v>1036</v>
      </c>
      <c r="B1040" s="5">
        <v>50448</v>
      </c>
      <c r="C1040" s="5">
        <v>7</v>
      </c>
      <c r="D1040" s="5">
        <v>11190.700500000001</v>
      </c>
      <c r="E1040" s="5">
        <v>0</v>
      </c>
      <c r="F1040" s="5">
        <v>0.14799999999999999</v>
      </c>
    </row>
    <row r="1041" spans="1:6" ht="15.75" customHeight="1" x14ac:dyDescent="0.2">
      <c r="A1041" s="5">
        <v>1037</v>
      </c>
      <c r="B1041" s="5">
        <v>50451</v>
      </c>
      <c r="C1041" s="5">
        <v>10</v>
      </c>
      <c r="D1041" s="5">
        <v>11146.205</v>
      </c>
      <c r="E1041" s="5">
        <v>0</v>
      </c>
      <c r="F1041" s="5">
        <v>0.307</v>
      </c>
    </row>
    <row r="1042" spans="1:6" ht="15.75" customHeight="1" x14ac:dyDescent="0.2">
      <c r="A1042" s="5">
        <v>1038</v>
      </c>
      <c r="B1042" s="5">
        <v>50483</v>
      </c>
      <c r="C1042" s="5">
        <v>7</v>
      </c>
      <c r="D1042" s="5">
        <v>11136.492</v>
      </c>
      <c r="E1042" s="5">
        <v>0</v>
      </c>
      <c r="F1042" s="5">
        <v>0.59099999999999997</v>
      </c>
    </row>
    <row r="1043" spans="1:6" ht="15.75" customHeight="1" x14ac:dyDescent="0.2">
      <c r="A1043" s="5">
        <v>1039</v>
      </c>
      <c r="B1043" s="5">
        <v>50546</v>
      </c>
      <c r="C1043" s="5">
        <v>21</v>
      </c>
      <c r="D1043" s="5">
        <v>11210.756799999999</v>
      </c>
      <c r="E1043" s="5">
        <v>0</v>
      </c>
      <c r="F1043" s="5">
        <v>0.49199999999999999</v>
      </c>
    </row>
    <row r="1044" spans="1:6" ht="15.75" customHeight="1" x14ac:dyDescent="0.2">
      <c r="A1044" s="5">
        <v>1040</v>
      </c>
      <c r="B1044" s="5">
        <v>50576</v>
      </c>
      <c r="C1044" s="5">
        <v>16</v>
      </c>
      <c r="D1044" s="5">
        <v>11223.799000000001</v>
      </c>
      <c r="E1044" s="5">
        <v>0</v>
      </c>
      <c r="F1044" s="5">
        <v>0.19700000000000001</v>
      </c>
    </row>
    <row r="1045" spans="1:6" ht="15.75" customHeight="1" x14ac:dyDescent="0.2">
      <c r="A1045" s="5">
        <v>1041</v>
      </c>
      <c r="B1045" s="5">
        <v>50594</v>
      </c>
      <c r="C1045" s="5">
        <v>5</v>
      </c>
      <c r="D1045" s="5">
        <v>11195.261200000001</v>
      </c>
      <c r="E1045" s="5">
        <v>1</v>
      </c>
      <c r="F1045" s="5">
        <v>0.96399999999999997</v>
      </c>
    </row>
    <row r="1046" spans="1:6" ht="15.75" customHeight="1" x14ac:dyDescent="0.2">
      <c r="A1046" s="5">
        <v>1042</v>
      </c>
      <c r="B1046" s="5">
        <v>50631</v>
      </c>
      <c r="C1046" s="5">
        <v>18</v>
      </c>
      <c r="D1046" s="5">
        <v>11281.3763</v>
      </c>
      <c r="E1046" s="5">
        <v>1</v>
      </c>
      <c r="F1046" s="5">
        <v>0.84499999999999997</v>
      </c>
    </row>
    <row r="1047" spans="1:6" ht="15.75" customHeight="1" x14ac:dyDescent="0.2">
      <c r="A1047" s="5">
        <v>1043</v>
      </c>
      <c r="B1047" s="5">
        <v>50685</v>
      </c>
      <c r="C1047" s="5">
        <v>6</v>
      </c>
      <c r="D1047" s="5">
        <v>11204.828600000001</v>
      </c>
      <c r="E1047" s="5">
        <v>0</v>
      </c>
      <c r="F1047" s="5">
        <v>0.76700000000000002</v>
      </c>
    </row>
    <row r="1048" spans="1:6" ht="15.75" customHeight="1" x14ac:dyDescent="0.2">
      <c r="A1048" s="5">
        <v>1044</v>
      </c>
      <c r="B1048" s="5">
        <v>50696</v>
      </c>
      <c r="C1048" s="5">
        <v>6</v>
      </c>
      <c r="D1048" s="5">
        <v>11244.7577</v>
      </c>
      <c r="E1048" s="5">
        <v>0</v>
      </c>
      <c r="F1048" s="5">
        <v>0.46600000000000003</v>
      </c>
    </row>
    <row r="1049" spans="1:6" ht="15.75" customHeight="1" x14ac:dyDescent="0.2">
      <c r="A1049" s="5">
        <v>1045</v>
      </c>
      <c r="B1049" s="5">
        <v>50717</v>
      </c>
      <c r="C1049" s="5">
        <v>4</v>
      </c>
      <c r="D1049" s="5">
        <v>11283.705099999999</v>
      </c>
      <c r="E1049" s="5">
        <v>0</v>
      </c>
      <c r="F1049" s="5">
        <v>0.79100000000000004</v>
      </c>
    </row>
    <row r="1050" spans="1:6" ht="15.75" customHeight="1" x14ac:dyDescent="0.2">
      <c r="A1050" s="5">
        <v>1046</v>
      </c>
      <c r="B1050" s="5">
        <v>50807</v>
      </c>
      <c r="C1050" s="5">
        <v>7</v>
      </c>
      <c r="D1050" s="5">
        <v>11273.7363</v>
      </c>
      <c r="E1050" s="5">
        <v>1</v>
      </c>
      <c r="F1050" s="5">
        <v>0.32100000000000001</v>
      </c>
    </row>
    <row r="1051" spans="1:6" ht="15.75" customHeight="1" x14ac:dyDescent="0.2">
      <c r="A1051" s="5">
        <v>1047</v>
      </c>
      <c r="B1051" s="5">
        <v>50850</v>
      </c>
      <c r="C1051" s="5">
        <v>8</v>
      </c>
      <c r="D1051" s="5">
        <v>11297.9784</v>
      </c>
      <c r="E1051" s="5">
        <v>1</v>
      </c>
      <c r="F1051" s="5">
        <v>0.30399999999999999</v>
      </c>
    </row>
    <row r="1052" spans="1:6" ht="15.75" customHeight="1" x14ac:dyDescent="0.2">
      <c r="A1052" s="5">
        <v>1048</v>
      </c>
      <c r="B1052" s="5">
        <v>50931</v>
      </c>
      <c r="C1052" s="5">
        <v>5</v>
      </c>
      <c r="D1052" s="5">
        <v>11347.0434</v>
      </c>
      <c r="E1052" s="5">
        <v>0</v>
      </c>
      <c r="F1052" s="5">
        <v>0.92100000000000004</v>
      </c>
    </row>
    <row r="1053" spans="1:6" ht="15.75" customHeight="1" x14ac:dyDescent="0.2">
      <c r="A1053" s="5">
        <v>1049</v>
      </c>
      <c r="B1053" s="5">
        <v>50944</v>
      </c>
      <c r="C1053" s="5">
        <v>9</v>
      </c>
      <c r="D1053" s="5">
        <v>11357.2441</v>
      </c>
      <c r="E1053" s="5">
        <v>0</v>
      </c>
      <c r="F1053" s="5">
        <v>0.996</v>
      </c>
    </row>
    <row r="1054" spans="1:6" ht="15.75" customHeight="1" x14ac:dyDescent="0.2">
      <c r="A1054" s="5">
        <v>1050</v>
      </c>
      <c r="B1054" s="5">
        <v>50980</v>
      </c>
      <c r="C1054" s="5">
        <v>10</v>
      </c>
      <c r="D1054" s="5">
        <v>11359.974899999999</v>
      </c>
      <c r="E1054" s="5">
        <v>0</v>
      </c>
      <c r="F1054" s="5">
        <v>0.188</v>
      </c>
    </row>
    <row r="1055" spans="1:6" ht="15.75" customHeight="1" x14ac:dyDescent="0.2">
      <c r="A1055" s="5">
        <v>1051</v>
      </c>
      <c r="B1055" s="5">
        <v>51026</v>
      </c>
      <c r="C1055" s="5">
        <v>6</v>
      </c>
      <c r="D1055" s="5">
        <v>11344.810299999999</v>
      </c>
      <c r="E1055" s="5">
        <v>0</v>
      </c>
      <c r="F1055" s="5">
        <v>0.35099999999999998</v>
      </c>
    </row>
    <row r="1056" spans="1:6" ht="15.75" customHeight="1" x14ac:dyDescent="0.2">
      <c r="A1056" s="5">
        <v>1052</v>
      </c>
      <c r="B1056" s="5">
        <v>51043</v>
      </c>
      <c r="C1056" s="5">
        <v>9</v>
      </c>
      <c r="D1056" s="5">
        <v>11378.368899999999</v>
      </c>
      <c r="E1056" s="5">
        <v>0</v>
      </c>
      <c r="F1056" s="5">
        <v>0.215</v>
      </c>
    </row>
    <row r="1057" spans="1:6" ht="15.75" customHeight="1" x14ac:dyDescent="0.2">
      <c r="A1057" s="5">
        <v>1053</v>
      </c>
      <c r="B1057" s="5">
        <v>51084</v>
      </c>
      <c r="C1057" s="5">
        <v>8</v>
      </c>
      <c r="D1057" s="5">
        <v>11420.2966</v>
      </c>
      <c r="E1057" s="5">
        <v>0</v>
      </c>
      <c r="F1057" s="5">
        <v>0.45100000000000001</v>
      </c>
    </row>
    <row r="1058" spans="1:6" ht="15.75" customHeight="1" x14ac:dyDescent="0.2">
      <c r="A1058" s="5">
        <v>1054</v>
      </c>
      <c r="B1058" s="5">
        <v>51101</v>
      </c>
      <c r="C1058" s="5">
        <v>10</v>
      </c>
      <c r="D1058" s="5">
        <v>11432.720499999999</v>
      </c>
      <c r="E1058" s="5">
        <v>0</v>
      </c>
      <c r="F1058" s="5">
        <v>0.85</v>
      </c>
    </row>
    <row r="1059" spans="1:6" ht="15.75" customHeight="1" x14ac:dyDescent="0.2">
      <c r="A1059" s="5">
        <v>1055</v>
      </c>
      <c r="B1059" s="5">
        <v>51141</v>
      </c>
      <c r="C1059" s="5">
        <v>6</v>
      </c>
      <c r="D1059" s="5">
        <v>11434.231299999999</v>
      </c>
      <c r="E1059" s="5">
        <v>0</v>
      </c>
      <c r="F1059" s="5">
        <v>0.35399999999999998</v>
      </c>
    </row>
    <row r="1060" spans="1:6" ht="15.75" customHeight="1" x14ac:dyDescent="0.2">
      <c r="A1060" s="5">
        <v>1056</v>
      </c>
      <c r="B1060" s="5">
        <v>51189</v>
      </c>
      <c r="C1060" s="5">
        <v>12</v>
      </c>
      <c r="D1060" s="5">
        <v>11480.582200000001</v>
      </c>
      <c r="E1060" s="5">
        <v>0</v>
      </c>
      <c r="F1060" s="5">
        <v>0.873</v>
      </c>
    </row>
    <row r="1061" spans="1:6" ht="15.75" customHeight="1" x14ac:dyDescent="0.2">
      <c r="A1061" s="5">
        <v>1057</v>
      </c>
      <c r="B1061" s="5">
        <v>51192</v>
      </c>
      <c r="C1061" s="5">
        <v>7</v>
      </c>
      <c r="D1061" s="5">
        <v>11503.5286</v>
      </c>
      <c r="E1061" s="5">
        <v>1</v>
      </c>
      <c r="F1061" s="5">
        <v>0.40400000000000003</v>
      </c>
    </row>
    <row r="1062" spans="1:6" ht="15.75" customHeight="1" x14ac:dyDescent="0.2">
      <c r="A1062" s="5">
        <v>1058</v>
      </c>
      <c r="B1062" s="5">
        <v>51291</v>
      </c>
      <c r="C1062" s="5">
        <v>13</v>
      </c>
      <c r="D1062" s="5">
        <v>11601.0085</v>
      </c>
      <c r="E1062" s="5">
        <v>0</v>
      </c>
      <c r="F1062" s="5">
        <v>0.60599999999999998</v>
      </c>
    </row>
    <row r="1063" spans="1:6" ht="15.75" customHeight="1" x14ac:dyDescent="0.2">
      <c r="A1063" s="5">
        <v>1059</v>
      </c>
      <c r="B1063" s="5">
        <v>51301</v>
      </c>
      <c r="C1063" s="5">
        <v>10</v>
      </c>
      <c r="D1063" s="5">
        <v>11562.2022</v>
      </c>
      <c r="E1063" s="5">
        <v>0</v>
      </c>
      <c r="F1063" s="5">
        <v>0.502</v>
      </c>
    </row>
    <row r="1064" spans="1:6" ht="15.75" customHeight="1" x14ac:dyDescent="0.2">
      <c r="A1064" s="5">
        <v>1060</v>
      </c>
      <c r="B1064" s="5">
        <v>51315</v>
      </c>
      <c r="C1064" s="5">
        <v>7</v>
      </c>
      <c r="D1064" s="5">
        <v>11512.2145</v>
      </c>
      <c r="E1064" s="5">
        <v>0</v>
      </c>
      <c r="F1064" s="5">
        <v>0.67</v>
      </c>
    </row>
    <row r="1065" spans="1:6" ht="15.75" customHeight="1" x14ac:dyDescent="0.2">
      <c r="A1065" s="5">
        <v>1061</v>
      </c>
      <c r="B1065" s="5">
        <v>51326</v>
      </c>
      <c r="C1065" s="5">
        <v>9</v>
      </c>
      <c r="D1065" s="5">
        <v>11548.5393</v>
      </c>
      <c r="E1065" s="5">
        <v>0</v>
      </c>
      <c r="F1065" s="5">
        <v>0.67600000000000005</v>
      </c>
    </row>
    <row r="1066" spans="1:6" ht="15.75" customHeight="1" x14ac:dyDescent="0.2">
      <c r="A1066" s="5">
        <v>1062</v>
      </c>
      <c r="B1066" s="5">
        <v>51387</v>
      </c>
      <c r="C1066" s="5">
        <v>7</v>
      </c>
      <c r="D1066" s="5">
        <v>11538.778200000001</v>
      </c>
      <c r="E1066" s="5">
        <v>0</v>
      </c>
      <c r="F1066" s="5">
        <v>0.42299999999999999</v>
      </c>
    </row>
    <row r="1067" spans="1:6" ht="15.75" customHeight="1" x14ac:dyDescent="0.2">
      <c r="A1067" s="5">
        <v>1063</v>
      </c>
      <c r="B1067" s="5">
        <v>51510</v>
      </c>
      <c r="C1067" s="5">
        <v>6</v>
      </c>
      <c r="D1067" s="5">
        <v>11621.4483</v>
      </c>
      <c r="E1067" s="5">
        <v>0</v>
      </c>
      <c r="F1067" s="5">
        <v>8.1000000000000003E-2</v>
      </c>
    </row>
    <row r="1068" spans="1:6" ht="15.75" customHeight="1" x14ac:dyDescent="0.2">
      <c r="A1068" s="5">
        <v>1064</v>
      </c>
      <c r="B1068" s="5">
        <v>51545</v>
      </c>
      <c r="C1068" s="5">
        <v>4</v>
      </c>
      <c r="D1068" s="5">
        <v>11641.060600000001</v>
      </c>
      <c r="E1068" s="5">
        <v>1</v>
      </c>
      <c r="F1068" s="5">
        <v>6.3E-2</v>
      </c>
    </row>
    <row r="1069" spans="1:6" ht="15.75" customHeight="1" x14ac:dyDescent="0.2">
      <c r="A1069" s="5">
        <v>1065</v>
      </c>
      <c r="B1069" s="5">
        <v>51605</v>
      </c>
      <c r="C1069" s="5">
        <v>6</v>
      </c>
      <c r="D1069" s="5">
        <v>11601.577499999999</v>
      </c>
      <c r="E1069" s="5">
        <v>1</v>
      </c>
      <c r="F1069" s="5">
        <v>0.42</v>
      </c>
    </row>
    <row r="1070" spans="1:6" ht="15.75" customHeight="1" x14ac:dyDescent="0.2">
      <c r="A1070" s="5">
        <v>1066</v>
      </c>
      <c r="B1070" s="5">
        <v>51662</v>
      </c>
      <c r="C1070" s="5">
        <v>8</v>
      </c>
      <c r="D1070" s="5">
        <v>11661.195299999999</v>
      </c>
      <c r="E1070" s="5">
        <v>1</v>
      </c>
      <c r="F1070" s="5">
        <v>0.41899999999999998</v>
      </c>
    </row>
    <row r="1071" spans="1:6" ht="15.75" customHeight="1" x14ac:dyDescent="0.2">
      <c r="A1071" s="5">
        <v>1067</v>
      </c>
      <c r="B1071" s="5">
        <v>51698</v>
      </c>
      <c r="C1071" s="5">
        <v>7</v>
      </c>
      <c r="D1071" s="5">
        <v>11642.959199999999</v>
      </c>
      <c r="E1071" s="5">
        <v>1</v>
      </c>
      <c r="F1071" s="5">
        <v>0.45200000000000001</v>
      </c>
    </row>
    <row r="1072" spans="1:6" ht="15.75" customHeight="1" x14ac:dyDescent="0.2">
      <c r="A1072" s="5">
        <v>1068</v>
      </c>
      <c r="B1072" s="5">
        <v>51721</v>
      </c>
      <c r="C1072" s="5">
        <v>8</v>
      </c>
      <c r="D1072" s="5">
        <v>11652.7989</v>
      </c>
      <c r="E1072" s="5">
        <v>1</v>
      </c>
      <c r="F1072" s="5">
        <v>0.20200000000000001</v>
      </c>
    </row>
    <row r="1073" spans="1:6" ht="15.75" customHeight="1" x14ac:dyDescent="0.2">
      <c r="A1073" s="5">
        <v>1069</v>
      </c>
      <c r="B1073" s="5">
        <v>51879</v>
      </c>
      <c r="C1073" s="5">
        <v>10</v>
      </c>
      <c r="D1073" s="5">
        <v>11698.5129</v>
      </c>
      <c r="E1073" s="5">
        <v>0</v>
      </c>
      <c r="F1073" s="5">
        <v>0.185</v>
      </c>
    </row>
    <row r="1074" spans="1:6" ht="15.75" customHeight="1" x14ac:dyDescent="0.2">
      <c r="A1074" s="5">
        <v>1070</v>
      </c>
      <c r="B1074" s="5">
        <v>51897</v>
      </c>
      <c r="C1074" s="5">
        <v>10</v>
      </c>
      <c r="D1074" s="5">
        <v>11735.008</v>
      </c>
      <c r="E1074" s="5">
        <v>0</v>
      </c>
      <c r="F1074" s="5">
        <v>0.14599999999999999</v>
      </c>
    </row>
    <row r="1075" spans="1:6" ht="15.75" customHeight="1" x14ac:dyDescent="0.2">
      <c r="A1075" s="5">
        <v>1071</v>
      </c>
      <c r="B1075" s="5">
        <v>52036</v>
      </c>
      <c r="C1075" s="5">
        <v>7</v>
      </c>
      <c r="D1075" s="5">
        <v>11700.2197</v>
      </c>
      <c r="E1075" s="5">
        <v>0</v>
      </c>
      <c r="F1075" s="5">
        <v>0.316</v>
      </c>
    </row>
    <row r="1076" spans="1:6" ht="15.75" customHeight="1" x14ac:dyDescent="0.2">
      <c r="A1076" s="5">
        <v>1072</v>
      </c>
      <c r="B1076" s="5">
        <v>52076</v>
      </c>
      <c r="C1076" s="5">
        <v>8</v>
      </c>
      <c r="D1076" s="5">
        <v>11749.0108</v>
      </c>
      <c r="E1076" s="5">
        <v>1</v>
      </c>
      <c r="F1076" s="5">
        <v>0.748</v>
      </c>
    </row>
    <row r="1077" spans="1:6" ht="15.75" customHeight="1" x14ac:dyDescent="0.2">
      <c r="A1077" s="5">
        <v>1073</v>
      </c>
      <c r="B1077" s="5">
        <v>52135</v>
      </c>
      <c r="C1077" s="5">
        <v>2</v>
      </c>
      <c r="D1077" s="5">
        <v>11777.9102</v>
      </c>
      <c r="E1077" s="5">
        <v>1</v>
      </c>
      <c r="F1077" s="5">
        <v>0.60199999999999998</v>
      </c>
    </row>
    <row r="1078" spans="1:6" ht="15.75" customHeight="1" x14ac:dyDescent="0.2">
      <c r="A1078" s="5">
        <v>1074</v>
      </c>
      <c r="B1078" s="5">
        <v>52213</v>
      </c>
      <c r="C1078" s="5">
        <v>14</v>
      </c>
      <c r="D1078" s="5">
        <v>11815.2099</v>
      </c>
      <c r="E1078" s="5">
        <v>0</v>
      </c>
      <c r="F1078" s="5">
        <v>0.81499999999999995</v>
      </c>
    </row>
    <row r="1079" spans="1:6" ht="15.75" customHeight="1" x14ac:dyDescent="0.2">
      <c r="A1079" s="5">
        <v>1075</v>
      </c>
      <c r="B1079" s="5">
        <v>52300</v>
      </c>
      <c r="C1079" s="5">
        <v>9</v>
      </c>
      <c r="D1079" s="5">
        <v>11815.702600000001</v>
      </c>
      <c r="E1079" s="5">
        <v>0</v>
      </c>
      <c r="F1079" s="5">
        <v>0.91</v>
      </c>
    </row>
    <row r="1080" spans="1:6" ht="15.75" customHeight="1" x14ac:dyDescent="0.2">
      <c r="A1080" s="5">
        <v>1076</v>
      </c>
      <c r="B1080" s="5">
        <v>52406</v>
      </c>
      <c r="C1080" s="5">
        <v>7</v>
      </c>
      <c r="D1080" s="5">
        <v>11785.834000000001</v>
      </c>
      <c r="E1080" s="5">
        <v>0</v>
      </c>
      <c r="F1080" s="5">
        <v>0.82599999999999996</v>
      </c>
    </row>
    <row r="1081" spans="1:6" ht="15.75" customHeight="1" x14ac:dyDescent="0.2">
      <c r="A1081" s="5">
        <v>1077</v>
      </c>
      <c r="B1081" s="5">
        <v>52565</v>
      </c>
      <c r="C1081" s="5">
        <v>9</v>
      </c>
      <c r="D1081" s="5">
        <v>11840.4892</v>
      </c>
      <c r="E1081" s="5">
        <v>1</v>
      </c>
      <c r="F1081" s="5">
        <v>0.154</v>
      </c>
    </row>
    <row r="1082" spans="1:6" ht="15.75" customHeight="1" x14ac:dyDescent="0.2">
      <c r="A1082" s="5">
        <v>1078</v>
      </c>
      <c r="B1082" s="5">
        <v>52569</v>
      </c>
      <c r="C1082" s="5">
        <v>9</v>
      </c>
      <c r="D1082" s="5">
        <v>11847.404399999999</v>
      </c>
      <c r="E1082" s="5">
        <v>1</v>
      </c>
      <c r="F1082" s="5">
        <v>0.33600000000000002</v>
      </c>
    </row>
    <row r="1083" spans="1:6" ht="15.75" customHeight="1" x14ac:dyDescent="0.2">
      <c r="A1083" s="5">
        <v>1079</v>
      </c>
      <c r="B1083" s="5">
        <v>52576</v>
      </c>
      <c r="C1083" s="5">
        <v>9</v>
      </c>
      <c r="D1083" s="5">
        <v>11892.3899</v>
      </c>
      <c r="E1083" s="5">
        <v>1</v>
      </c>
      <c r="F1083" s="5">
        <v>0.57199999999999995</v>
      </c>
    </row>
    <row r="1084" spans="1:6" ht="15.75" customHeight="1" x14ac:dyDescent="0.2">
      <c r="A1084" s="5">
        <v>1080</v>
      </c>
      <c r="B1084" s="5">
        <v>52613</v>
      </c>
      <c r="C1084" s="5">
        <v>4</v>
      </c>
      <c r="D1084" s="5">
        <v>11877.0164</v>
      </c>
      <c r="E1084" s="5">
        <v>0</v>
      </c>
      <c r="F1084" s="5">
        <v>0.41799999999999998</v>
      </c>
    </row>
    <row r="1085" spans="1:6" ht="15.75" customHeight="1" x14ac:dyDescent="0.2">
      <c r="A1085" s="5">
        <v>1081</v>
      </c>
      <c r="B1085" s="5">
        <v>52754</v>
      </c>
      <c r="C1085" s="5">
        <v>7</v>
      </c>
      <c r="D1085" s="5">
        <v>11935.814200000001</v>
      </c>
      <c r="E1085" s="5">
        <v>0</v>
      </c>
      <c r="F1085" s="5">
        <v>0.217</v>
      </c>
    </row>
    <row r="1086" spans="1:6" ht="15.75" customHeight="1" x14ac:dyDescent="0.2">
      <c r="A1086" s="5">
        <v>1082</v>
      </c>
      <c r="B1086" s="5">
        <v>52831</v>
      </c>
      <c r="C1086" s="5">
        <v>13</v>
      </c>
      <c r="D1086" s="5">
        <v>11944.4233</v>
      </c>
      <c r="E1086" s="5">
        <v>0</v>
      </c>
      <c r="F1086" s="5">
        <v>0.51600000000000001</v>
      </c>
    </row>
    <row r="1087" spans="1:6" ht="15.75" customHeight="1" x14ac:dyDescent="0.2">
      <c r="A1087" s="5">
        <v>1083</v>
      </c>
      <c r="B1087" s="5">
        <v>52911</v>
      </c>
      <c r="C1087" s="5">
        <v>4</v>
      </c>
      <c r="D1087" s="5">
        <v>11965.245199999999</v>
      </c>
      <c r="E1087" s="5">
        <v>1</v>
      </c>
      <c r="F1087" s="5">
        <v>0.63700000000000001</v>
      </c>
    </row>
    <row r="1088" spans="1:6" ht="15.75" customHeight="1" x14ac:dyDescent="0.2">
      <c r="A1088" s="5">
        <v>1084</v>
      </c>
      <c r="B1088" s="5">
        <v>52947</v>
      </c>
      <c r="C1088" s="5">
        <v>7</v>
      </c>
      <c r="D1088" s="5">
        <v>11937.1194</v>
      </c>
      <c r="E1088" s="5">
        <v>0</v>
      </c>
      <c r="F1088" s="5">
        <v>0.90700000000000003</v>
      </c>
    </row>
    <row r="1089" spans="1:6" ht="15.75" customHeight="1" x14ac:dyDescent="0.2">
      <c r="A1089" s="5">
        <v>1085</v>
      </c>
      <c r="B1089" s="5">
        <v>53238</v>
      </c>
      <c r="C1089" s="5">
        <v>7</v>
      </c>
      <c r="D1089" s="5">
        <v>11948.773800000001</v>
      </c>
      <c r="E1089" s="5">
        <v>0</v>
      </c>
      <c r="F1089" s="5">
        <v>9.5000000000000001E-2</v>
      </c>
    </row>
    <row r="1090" spans="1:6" ht="15.75" customHeight="1" x14ac:dyDescent="0.2">
      <c r="A1090" s="5">
        <v>1086</v>
      </c>
      <c r="B1090" s="5">
        <v>53260</v>
      </c>
      <c r="C1090" s="5">
        <v>9</v>
      </c>
      <c r="D1090" s="5">
        <v>12013.2811</v>
      </c>
      <c r="E1090" s="5">
        <v>0</v>
      </c>
      <c r="F1090" s="5">
        <v>0.39</v>
      </c>
    </row>
    <row r="1091" spans="1:6" ht="15.75" customHeight="1" x14ac:dyDescent="0.2">
      <c r="A1091" s="5">
        <v>1087</v>
      </c>
      <c r="B1091" s="5">
        <v>53448</v>
      </c>
      <c r="C1091" s="5">
        <v>8</v>
      </c>
      <c r="D1091" s="5">
        <v>12037.1384</v>
      </c>
      <c r="E1091" s="5">
        <v>0</v>
      </c>
      <c r="F1091" s="5">
        <v>0.76700000000000002</v>
      </c>
    </row>
    <row r="1092" spans="1:6" ht="15.75" customHeight="1" x14ac:dyDescent="0.2">
      <c r="A1092" s="5">
        <v>1088</v>
      </c>
      <c r="B1092" s="5">
        <v>53515</v>
      </c>
      <c r="C1092" s="5">
        <v>9</v>
      </c>
      <c r="D1092" s="5">
        <v>12018.932000000001</v>
      </c>
      <c r="E1092" s="5">
        <v>0</v>
      </c>
      <c r="F1092" s="5">
        <v>0.41799999999999998</v>
      </c>
    </row>
    <row r="1093" spans="1:6" ht="15.75" customHeight="1" x14ac:dyDescent="0.2">
      <c r="A1093" s="5">
        <v>1089</v>
      </c>
      <c r="B1093" s="5">
        <v>53518</v>
      </c>
      <c r="C1093" s="5">
        <v>7</v>
      </c>
      <c r="D1093" s="5">
        <v>12037.9067</v>
      </c>
      <c r="E1093" s="5">
        <v>0</v>
      </c>
      <c r="F1093" s="5">
        <v>0.84499999999999997</v>
      </c>
    </row>
    <row r="1094" spans="1:6" ht="15.75" customHeight="1" x14ac:dyDescent="0.2">
      <c r="A1094" s="5">
        <v>1090</v>
      </c>
      <c r="B1094" s="5">
        <v>53520</v>
      </c>
      <c r="C1094" s="5">
        <v>8</v>
      </c>
      <c r="D1094" s="5">
        <v>12059.856</v>
      </c>
      <c r="E1094" s="5">
        <v>0</v>
      </c>
      <c r="F1094" s="5">
        <v>0.193</v>
      </c>
    </row>
    <row r="1095" spans="1:6" ht="15.75" customHeight="1" x14ac:dyDescent="0.2">
      <c r="A1095" s="5">
        <v>1091</v>
      </c>
      <c r="B1095" s="5">
        <v>53540</v>
      </c>
      <c r="C1095" s="5">
        <v>6</v>
      </c>
      <c r="D1095" s="5">
        <v>12143.1417</v>
      </c>
      <c r="E1095" s="5">
        <v>0</v>
      </c>
      <c r="F1095" s="5">
        <v>0.93600000000000005</v>
      </c>
    </row>
    <row r="1096" spans="1:6" ht="15.75" customHeight="1" x14ac:dyDescent="0.2">
      <c r="A1096" s="5">
        <v>1092</v>
      </c>
      <c r="B1096" s="5">
        <v>53551</v>
      </c>
      <c r="C1096" s="5">
        <v>6</v>
      </c>
      <c r="D1096" s="5">
        <v>12159.4809</v>
      </c>
      <c r="E1096" s="5">
        <v>0</v>
      </c>
      <c r="F1096" s="5">
        <v>0.65</v>
      </c>
    </row>
    <row r="1097" spans="1:6" ht="15.75" customHeight="1" x14ac:dyDescent="0.2">
      <c r="A1097" s="5">
        <v>1093</v>
      </c>
      <c r="B1097" s="5">
        <v>53631</v>
      </c>
      <c r="C1097" s="5">
        <v>6</v>
      </c>
      <c r="D1097" s="5">
        <v>12130.895500000001</v>
      </c>
      <c r="E1097" s="5">
        <v>1</v>
      </c>
      <c r="F1097" s="5">
        <v>0.17899999999999999</v>
      </c>
    </row>
    <row r="1098" spans="1:6" ht="15.75" customHeight="1" x14ac:dyDescent="0.2">
      <c r="A1098" s="5">
        <v>1094</v>
      </c>
      <c r="B1098" s="5">
        <v>53663</v>
      </c>
      <c r="C1098" s="5">
        <v>9</v>
      </c>
      <c r="D1098" s="5">
        <v>12159.9462</v>
      </c>
      <c r="E1098" s="5">
        <v>1</v>
      </c>
      <c r="F1098" s="5">
        <v>0.32500000000000001</v>
      </c>
    </row>
    <row r="1099" spans="1:6" ht="15.75" customHeight="1" x14ac:dyDescent="0.2">
      <c r="A1099" s="5">
        <v>1095</v>
      </c>
      <c r="B1099" s="5">
        <v>53676</v>
      </c>
      <c r="C1099" s="5">
        <v>9</v>
      </c>
      <c r="D1099" s="5">
        <v>12154.7292</v>
      </c>
      <c r="E1099" s="5">
        <v>0</v>
      </c>
      <c r="F1099" s="5">
        <v>5.0999999999999997E-2</v>
      </c>
    </row>
    <row r="1100" spans="1:6" ht="15.75" customHeight="1" x14ac:dyDescent="0.2">
      <c r="A1100" s="5">
        <v>1096</v>
      </c>
      <c r="B1100" s="5">
        <v>53712</v>
      </c>
      <c r="C1100" s="5">
        <v>10</v>
      </c>
      <c r="D1100" s="5">
        <v>12204.6543</v>
      </c>
      <c r="E1100" s="5">
        <v>0</v>
      </c>
      <c r="F1100" s="5">
        <v>0.47</v>
      </c>
    </row>
    <row r="1101" spans="1:6" ht="15.75" customHeight="1" x14ac:dyDescent="0.2">
      <c r="A1101" s="5">
        <v>1097</v>
      </c>
      <c r="B1101" s="5">
        <v>53856</v>
      </c>
      <c r="C1101" s="5">
        <v>10</v>
      </c>
      <c r="D1101" s="5">
        <v>12265.7883</v>
      </c>
      <c r="E1101" s="5">
        <v>0</v>
      </c>
      <c r="F1101" s="5">
        <v>0.64</v>
      </c>
    </row>
    <row r="1102" spans="1:6" ht="15.75" customHeight="1" x14ac:dyDescent="0.2">
      <c r="A1102" s="5">
        <v>1098</v>
      </c>
      <c r="B1102" s="5">
        <v>53873</v>
      </c>
      <c r="C1102" s="5">
        <v>7</v>
      </c>
      <c r="D1102" s="5">
        <v>12217.669400000001</v>
      </c>
      <c r="E1102" s="5">
        <v>1</v>
      </c>
      <c r="F1102" s="5">
        <v>0.16200000000000001</v>
      </c>
    </row>
    <row r="1103" spans="1:6" ht="15.75" customHeight="1" x14ac:dyDescent="0.2">
      <c r="A1103" s="5">
        <v>1099</v>
      </c>
      <c r="B1103" s="5">
        <v>53897</v>
      </c>
      <c r="C1103" s="5">
        <v>17</v>
      </c>
      <c r="D1103" s="5">
        <v>12259.7655</v>
      </c>
      <c r="E1103" s="5">
        <v>0</v>
      </c>
      <c r="F1103" s="5">
        <v>0.72899999999999998</v>
      </c>
    </row>
    <row r="1104" spans="1:6" ht="15.75" customHeight="1" x14ac:dyDescent="0.2">
      <c r="A1104" s="5">
        <v>1100</v>
      </c>
      <c r="B1104" s="5">
        <v>53928</v>
      </c>
      <c r="C1104" s="5">
        <v>7</v>
      </c>
      <c r="D1104" s="5">
        <v>12296.434600000001</v>
      </c>
      <c r="E1104" s="5">
        <v>0</v>
      </c>
      <c r="F1104" s="5">
        <v>0.57199999999999995</v>
      </c>
    </row>
    <row r="1105" spans="1:6" ht="15.75" customHeight="1" x14ac:dyDescent="0.2">
      <c r="A1105" s="5">
        <v>1101</v>
      </c>
      <c r="B1105" s="5">
        <v>53938</v>
      </c>
      <c r="C1105" s="5">
        <v>9</v>
      </c>
      <c r="D1105" s="5">
        <v>12320.073</v>
      </c>
      <c r="E1105" s="5">
        <v>0</v>
      </c>
      <c r="F1105" s="5">
        <v>0.58499999999999996</v>
      </c>
    </row>
    <row r="1106" spans="1:6" ht="15.75" customHeight="1" x14ac:dyDescent="0.2">
      <c r="A1106" s="5">
        <v>1102</v>
      </c>
      <c r="B1106" s="5">
        <v>53961</v>
      </c>
      <c r="C1106" s="5">
        <v>14</v>
      </c>
      <c r="D1106" s="5">
        <v>12328.9511</v>
      </c>
      <c r="E1106" s="5">
        <v>0</v>
      </c>
      <c r="F1106" s="5">
        <v>0.72499999999999998</v>
      </c>
    </row>
    <row r="1107" spans="1:6" ht="15.75" customHeight="1" x14ac:dyDescent="0.2">
      <c r="A1107" s="5">
        <v>1103</v>
      </c>
      <c r="B1107" s="5">
        <v>54051</v>
      </c>
      <c r="C1107" s="5">
        <v>7</v>
      </c>
      <c r="D1107" s="5">
        <v>12369.707</v>
      </c>
      <c r="E1107" s="5">
        <v>0</v>
      </c>
      <c r="F1107" s="5">
        <v>0.91100000000000003</v>
      </c>
    </row>
    <row r="1108" spans="1:6" ht="15.75" customHeight="1" x14ac:dyDescent="0.2">
      <c r="A1108" s="5">
        <v>1104</v>
      </c>
      <c r="B1108" s="5">
        <v>54070</v>
      </c>
      <c r="C1108" s="5">
        <v>7</v>
      </c>
      <c r="D1108" s="5">
        <v>12382.421899999999</v>
      </c>
      <c r="E1108" s="5">
        <v>0</v>
      </c>
      <c r="F1108" s="5">
        <v>0.33700000000000002</v>
      </c>
    </row>
    <row r="1109" spans="1:6" ht="15.75" customHeight="1" x14ac:dyDescent="0.2">
      <c r="A1109" s="5">
        <v>1105</v>
      </c>
      <c r="B1109" s="5">
        <v>54094</v>
      </c>
      <c r="C1109" s="5">
        <v>8</v>
      </c>
      <c r="D1109" s="5">
        <v>12377.557000000001</v>
      </c>
      <c r="E1109" s="5">
        <v>0</v>
      </c>
      <c r="F1109" s="5">
        <v>0.52300000000000002</v>
      </c>
    </row>
    <row r="1110" spans="1:6" ht="15.75" customHeight="1" x14ac:dyDescent="0.2">
      <c r="A1110" s="5">
        <v>1106</v>
      </c>
      <c r="B1110" s="5">
        <v>54101</v>
      </c>
      <c r="C1110" s="5">
        <v>17</v>
      </c>
      <c r="D1110" s="5">
        <v>12491.6168</v>
      </c>
      <c r="E1110" s="5">
        <v>1</v>
      </c>
      <c r="F1110" s="5">
        <v>0.85899999999999999</v>
      </c>
    </row>
    <row r="1111" spans="1:6" ht="15.75" customHeight="1" x14ac:dyDescent="0.2">
      <c r="A1111" s="5">
        <v>1107</v>
      </c>
      <c r="B1111" s="5">
        <v>54119</v>
      </c>
      <c r="C1111" s="5">
        <v>4</v>
      </c>
      <c r="D1111" s="5">
        <v>12460.8241</v>
      </c>
      <c r="E1111" s="5">
        <v>0</v>
      </c>
      <c r="F1111" s="5">
        <v>0.95199999999999996</v>
      </c>
    </row>
    <row r="1112" spans="1:6" ht="15.75" customHeight="1" x14ac:dyDescent="0.2">
      <c r="A1112" s="5">
        <v>1108</v>
      </c>
      <c r="B1112" s="5">
        <v>54126</v>
      </c>
      <c r="C1112" s="5">
        <v>4</v>
      </c>
      <c r="D1112" s="5">
        <v>12492.533799999999</v>
      </c>
      <c r="E1112" s="5">
        <v>1</v>
      </c>
      <c r="F1112" s="5">
        <v>0.89600000000000002</v>
      </c>
    </row>
    <row r="1113" spans="1:6" ht="15.75" customHeight="1" x14ac:dyDescent="0.2">
      <c r="A1113" s="5">
        <v>1109</v>
      </c>
      <c r="B1113" s="5">
        <v>54140</v>
      </c>
      <c r="C1113" s="5">
        <v>8</v>
      </c>
      <c r="D1113" s="5">
        <v>12535.522199999999</v>
      </c>
      <c r="E1113" s="5">
        <v>1</v>
      </c>
      <c r="F1113" s="5">
        <v>0.44700000000000001</v>
      </c>
    </row>
    <row r="1114" spans="1:6" ht="15.75" customHeight="1" x14ac:dyDescent="0.2">
      <c r="A1114" s="5">
        <v>1110</v>
      </c>
      <c r="B1114" s="5">
        <v>54149</v>
      </c>
      <c r="C1114" s="5">
        <v>7</v>
      </c>
      <c r="D1114" s="5">
        <v>12486.199699999999</v>
      </c>
      <c r="E1114" s="5">
        <v>0</v>
      </c>
      <c r="F1114" s="5">
        <v>0.53900000000000003</v>
      </c>
    </row>
    <row r="1115" spans="1:6" ht="15.75" customHeight="1" x14ac:dyDescent="0.2">
      <c r="A1115" s="5">
        <v>1111</v>
      </c>
      <c r="B1115" s="5">
        <v>54154</v>
      </c>
      <c r="C1115" s="5">
        <v>7</v>
      </c>
      <c r="D1115" s="5">
        <v>12494.817999999999</v>
      </c>
      <c r="E1115" s="5">
        <v>0</v>
      </c>
      <c r="F1115" s="5">
        <v>0.82499999999999996</v>
      </c>
    </row>
    <row r="1116" spans="1:6" ht="15.75" customHeight="1" x14ac:dyDescent="0.2">
      <c r="A1116" s="5">
        <v>1112</v>
      </c>
      <c r="B1116" s="5">
        <v>54248</v>
      </c>
      <c r="C1116" s="5">
        <v>6</v>
      </c>
      <c r="D1116" s="5">
        <v>12451.806</v>
      </c>
      <c r="E1116" s="5">
        <v>0</v>
      </c>
      <c r="F1116" s="5">
        <v>0.59499999999999997</v>
      </c>
    </row>
    <row r="1117" spans="1:6" ht="15.75" customHeight="1" x14ac:dyDescent="0.2">
      <c r="A1117" s="5">
        <v>1113</v>
      </c>
      <c r="B1117" s="5">
        <v>54277</v>
      </c>
      <c r="C1117" s="5">
        <v>18</v>
      </c>
      <c r="D1117" s="5">
        <v>12496.304700000001</v>
      </c>
      <c r="E1117" s="5">
        <v>1</v>
      </c>
      <c r="F1117" s="5">
        <v>0.90300000000000002</v>
      </c>
    </row>
    <row r="1118" spans="1:6" ht="15.75" customHeight="1" x14ac:dyDescent="0.2">
      <c r="A1118" s="5">
        <v>1114</v>
      </c>
      <c r="B1118" s="5">
        <v>54347</v>
      </c>
      <c r="C1118" s="5">
        <v>10</v>
      </c>
      <c r="D1118" s="5">
        <v>12512.159</v>
      </c>
      <c r="E1118" s="5">
        <v>1</v>
      </c>
      <c r="F1118" s="5">
        <v>0.86799999999999999</v>
      </c>
    </row>
    <row r="1119" spans="1:6" ht="15.75" customHeight="1" x14ac:dyDescent="0.2">
      <c r="A1119" s="5">
        <v>1115</v>
      </c>
      <c r="B1119" s="5">
        <v>54348</v>
      </c>
      <c r="C1119" s="5">
        <v>8</v>
      </c>
      <c r="D1119" s="5">
        <v>12528.080400000001</v>
      </c>
      <c r="E1119" s="5">
        <v>1</v>
      </c>
      <c r="F1119" s="5">
        <v>0.58599999999999997</v>
      </c>
    </row>
    <row r="1120" spans="1:6" ht="15.75" customHeight="1" x14ac:dyDescent="0.2">
      <c r="A1120" s="5">
        <v>1116</v>
      </c>
      <c r="B1120" s="5">
        <v>54367</v>
      </c>
      <c r="C1120" s="5">
        <v>13</v>
      </c>
      <c r="D1120" s="5">
        <v>12602.779200000001</v>
      </c>
      <c r="E1120" s="5">
        <v>1</v>
      </c>
      <c r="F1120" s="5">
        <v>0.39</v>
      </c>
    </row>
    <row r="1121" spans="1:6" ht="15.75" customHeight="1" x14ac:dyDescent="0.2">
      <c r="A1121" s="5">
        <v>1117</v>
      </c>
      <c r="B1121" s="5">
        <v>54378</v>
      </c>
      <c r="C1121" s="5">
        <v>7</v>
      </c>
      <c r="D1121" s="5">
        <v>12613.749599999999</v>
      </c>
      <c r="E1121" s="5">
        <v>1</v>
      </c>
      <c r="F1121" s="5">
        <v>8.6999999999999994E-2</v>
      </c>
    </row>
    <row r="1122" spans="1:6" ht="15.75" customHeight="1" x14ac:dyDescent="0.2">
      <c r="A1122" s="5">
        <v>1118</v>
      </c>
      <c r="B1122" s="5">
        <v>54418</v>
      </c>
      <c r="C1122" s="5">
        <v>10</v>
      </c>
      <c r="D1122" s="5">
        <v>12657.5173</v>
      </c>
      <c r="E1122" s="5">
        <v>1</v>
      </c>
      <c r="F1122" s="5">
        <v>0.82899999999999996</v>
      </c>
    </row>
    <row r="1123" spans="1:6" ht="15.75" customHeight="1" x14ac:dyDescent="0.2">
      <c r="A1123" s="5">
        <v>1119</v>
      </c>
      <c r="B1123" s="5">
        <v>54440</v>
      </c>
      <c r="C1123" s="5">
        <v>5</v>
      </c>
      <c r="D1123" s="5">
        <v>12694.668600000001</v>
      </c>
      <c r="E1123" s="5">
        <v>2</v>
      </c>
      <c r="F1123" s="5">
        <v>0.98299999999999998</v>
      </c>
    </row>
    <row r="1124" spans="1:6" ht="15.75" customHeight="1" x14ac:dyDescent="0.2">
      <c r="A1124" s="5">
        <v>1120</v>
      </c>
      <c r="B1124" s="5">
        <v>54442</v>
      </c>
      <c r="C1124" s="5">
        <v>7</v>
      </c>
      <c r="D1124" s="5">
        <v>12644.031999999999</v>
      </c>
      <c r="E1124" s="5">
        <v>1</v>
      </c>
      <c r="F1124" s="5">
        <v>7.4999999999999997E-2</v>
      </c>
    </row>
    <row r="1125" spans="1:6" ht="15.75" customHeight="1" x14ac:dyDescent="0.2">
      <c r="A1125" s="5">
        <v>1121</v>
      </c>
      <c r="B1125" s="5">
        <v>54512</v>
      </c>
      <c r="C1125" s="5">
        <v>17</v>
      </c>
      <c r="D1125" s="5">
        <v>12723.893099999999</v>
      </c>
      <c r="E1125" s="5">
        <v>1</v>
      </c>
      <c r="F1125" s="5">
        <v>0.35</v>
      </c>
    </row>
    <row r="1126" spans="1:6" ht="15.75" customHeight="1" x14ac:dyDescent="0.2">
      <c r="A1126" s="5">
        <v>1122</v>
      </c>
      <c r="B1126" s="5">
        <v>54515</v>
      </c>
      <c r="C1126" s="5">
        <v>5</v>
      </c>
      <c r="D1126" s="5">
        <v>12759.6409</v>
      </c>
      <c r="E1126" s="5">
        <v>0</v>
      </c>
      <c r="F1126" s="5">
        <v>0.745</v>
      </c>
    </row>
    <row r="1127" spans="1:6" ht="15.75" customHeight="1" x14ac:dyDescent="0.2">
      <c r="A1127" s="5">
        <v>1123</v>
      </c>
      <c r="B1127" s="5">
        <v>54584</v>
      </c>
      <c r="C1127" s="5">
        <v>14</v>
      </c>
      <c r="D1127" s="5">
        <v>12707.767400000001</v>
      </c>
      <c r="E1127" s="5">
        <v>0</v>
      </c>
      <c r="F1127" s="5">
        <v>0.42699999999999999</v>
      </c>
    </row>
    <row r="1128" spans="1:6" ht="15.75" customHeight="1" x14ac:dyDescent="0.2">
      <c r="A1128" s="5">
        <v>1124</v>
      </c>
      <c r="B1128" s="5">
        <v>54757</v>
      </c>
      <c r="C1128" s="5">
        <v>6</v>
      </c>
      <c r="D1128" s="5">
        <v>12683.203600000001</v>
      </c>
      <c r="E1128" s="5">
        <v>0</v>
      </c>
      <c r="F1128" s="5">
        <v>0.23499999999999999</v>
      </c>
    </row>
    <row r="1129" spans="1:6" ht="15.75" customHeight="1" x14ac:dyDescent="0.2">
      <c r="A1129" s="5">
        <v>1125</v>
      </c>
      <c r="B1129" s="5">
        <v>54853</v>
      </c>
      <c r="C1129" s="5">
        <v>8</v>
      </c>
      <c r="D1129" s="5">
        <v>12727.0756</v>
      </c>
      <c r="E1129" s="5">
        <v>0</v>
      </c>
      <c r="F1129" s="5">
        <v>0.313</v>
      </c>
    </row>
    <row r="1130" spans="1:6" ht="15.75" customHeight="1" x14ac:dyDescent="0.2">
      <c r="A1130" s="5">
        <v>1126</v>
      </c>
      <c r="B1130" s="5">
        <v>54887</v>
      </c>
      <c r="C1130" s="5">
        <v>7</v>
      </c>
      <c r="D1130" s="5">
        <v>12752.7664</v>
      </c>
      <c r="E1130" s="5">
        <v>0</v>
      </c>
      <c r="F1130" s="5">
        <v>0.93799999999999994</v>
      </c>
    </row>
    <row r="1131" spans="1:6" ht="15.75" customHeight="1" x14ac:dyDescent="0.2">
      <c r="A1131" s="5">
        <v>1127</v>
      </c>
      <c r="B1131" s="5">
        <v>54931</v>
      </c>
      <c r="C1131" s="5">
        <v>16</v>
      </c>
      <c r="D1131" s="5">
        <v>12793.78</v>
      </c>
      <c r="E1131" s="5">
        <v>0</v>
      </c>
      <c r="F1131" s="5">
        <v>0.496</v>
      </c>
    </row>
    <row r="1132" spans="1:6" ht="15.75" customHeight="1" x14ac:dyDescent="0.2">
      <c r="A1132" s="5">
        <v>1128</v>
      </c>
      <c r="B1132" s="5">
        <v>54946</v>
      </c>
      <c r="C1132" s="5">
        <v>4</v>
      </c>
      <c r="D1132" s="5">
        <v>12813.7428</v>
      </c>
      <c r="E1132" s="5">
        <v>2</v>
      </c>
      <c r="F1132" s="5">
        <v>3.5999999999999997E-2</v>
      </c>
    </row>
    <row r="1133" spans="1:6" ht="15.75" customHeight="1" x14ac:dyDescent="0.2">
      <c r="A1133" s="5">
        <v>1129</v>
      </c>
      <c r="B1133" s="5">
        <v>54964</v>
      </c>
      <c r="C1133" s="5">
        <v>5</v>
      </c>
      <c r="D1133" s="5">
        <v>12800.5676</v>
      </c>
      <c r="E1133" s="5">
        <v>0</v>
      </c>
      <c r="F1133" s="5">
        <v>0.82099999999999995</v>
      </c>
    </row>
    <row r="1134" spans="1:6" ht="15.75" customHeight="1" x14ac:dyDescent="0.2">
      <c r="A1134" s="5">
        <v>1130</v>
      </c>
      <c r="B1134" s="5">
        <v>54976</v>
      </c>
      <c r="C1134" s="5">
        <v>7</v>
      </c>
      <c r="D1134" s="5">
        <v>12848.575000000001</v>
      </c>
      <c r="E1134" s="5">
        <v>1</v>
      </c>
      <c r="F1134" s="5">
        <v>0.155</v>
      </c>
    </row>
    <row r="1135" spans="1:6" ht="15.75" customHeight="1" x14ac:dyDescent="0.2">
      <c r="A1135" s="5">
        <v>1131</v>
      </c>
      <c r="B1135" s="5">
        <v>55112</v>
      </c>
      <c r="C1135" s="5">
        <v>7</v>
      </c>
      <c r="D1135" s="5">
        <v>12849.5823</v>
      </c>
      <c r="E1135" s="5">
        <v>0</v>
      </c>
      <c r="F1135" s="5">
        <v>4.9000000000000002E-2</v>
      </c>
    </row>
    <row r="1136" spans="1:6" ht="15.75" customHeight="1" x14ac:dyDescent="0.2">
      <c r="A1136" s="5">
        <v>1132</v>
      </c>
      <c r="B1136" s="5">
        <v>55122</v>
      </c>
      <c r="C1136" s="5">
        <v>7</v>
      </c>
      <c r="D1136" s="5">
        <v>12856.962100000001</v>
      </c>
      <c r="E1136" s="5">
        <v>0</v>
      </c>
      <c r="F1136" s="5">
        <v>0.111</v>
      </c>
    </row>
    <row r="1137" spans="1:6" ht="15.75" customHeight="1" x14ac:dyDescent="0.2">
      <c r="A1137" s="5">
        <v>1133</v>
      </c>
      <c r="B1137" s="5">
        <v>55155</v>
      </c>
      <c r="C1137" s="5">
        <v>6</v>
      </c>
      <c r="D1137" s="5">
        <v>12864.418100000001</v>
      </c>
      <c r="E1137" s="5">
        <v>0</v>
      </c>
      <c r="F1137" s="5">
        <v>0.153</v>
      </c>
    </row>
    <row r="1138" spans="1:6" ht="15.75" customHeight="1" x14ac:dyDescent="0.2">
      <c r="A1138" s="5">
        <v>1134</v>
      </c>
      <c r="B1138" s="5">
        <v>55304</v>
      </c>
      <c r="C1138" s="5">
        <v>12</v>
      </c>
      <c r="D1138" s="5">
        <v>12988.946099999999</v>
      </c>
      <c r="E1138" s="5">
        <v>1</v>
      </c>
      <c r="F1138" s="5">
        <v>0.503</v>
      </c>
    </row>
    <row r="1139" spans="1:6" ht="15.75" customHeight="1" x14ac:dyDescent="0.2">
      <c r="A1139" s="5">
        <v>1135</v>
      </c>
      <c r="B1139" s="5">
        <v>55309</v>
      </c>
      <c r="C1139" s="5">
        <v>11</v>
      </c>
      <c r="D1139" s="5">
        <v>12973.719499999999</v>
      </c>
      <c r="E1139" s="5">
        <v>0</v>
      </c>
      <c r="F1139" s="5">
        <v>0.13800000000000001</v>
      </c>
    </row>
    <row r="1140" spans="1:6" ht="15.75" customHeight="1" x14ac:dyDescent="0.2">
      <c r="A1140" s="5">
        <v>1136</v>
      </c>
      <c r="B1140" s="5">
        <v>55320</v>
      </c>
      <c r="C1140" s="5">
        <v>10</v>
      </c>
      <c r="D1140" s="5">
        <v>13013.977699999999</v>
      </c>
      <c r="E1140" s="5">
        <v>0</v>
      </c>
      <c r="F1140" s="5">
        <v>0.46100000000000002</v>
      </c>
    </row>
    <row r="1141" spans="1:6" ht="15.75" customHeight="1" x14ac:dyDescent="0.2">
      <c r="A1141" s="5">
        <v>1137</v>
      </c>
      <c r="B1141" s="5">
        <v>55459</v>
      </c>
      <c r="C1141" s="5">
        <v>7</v>
      </c>
      <c r="D1141" s="5">
        <v>12987.044099999999</v>
      </c>
      <c r="E1141" s="5">
        <v>0</v>
      </c>
      <c r="F1141" s="5">
        <v>0.28399999999999997</v>
      </c>
    </row>
    <row r="1142" spans="1:6" ht="15.75" customHeight="1" x14ac:dyDescent="0.2">
      <c r="A1142" s="5">
        <v>1138</v>
      </c>
      <c r="B1142" s="5">
        <v>55518</v>
      </c>
      <c r="C1142" s="5">
        <v>17</v>
      </c>
      <c r="D1142" s="5">
        <v>13030.8658</v>
      </c>
      <c r="E1142" s="5">
        <v>0</v>
      </c>
      <c r="F1142" s="5">
        <v>0.63200000000000001</v>
      </c>
    </row>
    <row r="1143" spans="1:6" ht="15.75" customHeight="1" x14ac:dyDescent="0.2">
      <c r="A1143" s="5">
        <v>1139</v>
      </c>
      <c r="B1143" s="5">
        <v>55542</v>
      </c>
      <c r="C1143" s="5">
        <v>6</v>
      </c>
      <c r="D1143" s="5">
        <v>12985.3815</v>
      </c>
      <c r="E1143" s="5">
        <v>2</v>
      </c>
      <c r="F1143" s="5">
        <v>0.24</v>
      </c>
    </row>
    <row r="1144" spans="1:6" ht="15.75" customHeight="1" x14ac:dyDescent="0.2">
      <c r="A1144" s="5">
        <v>1140</v>
      </c>
      <c r="B1144" s="5">
        <v>55552</v>
      </c>
      <c r="C1144" s="5">
        <v>7</v>
      </c>
      <c r="D1144" s="5">
        <v>13025.4022</v>
      </c>
      <c r="E1144" s="5">
        <v>1</v>
      </c>
      <c r="F1144" s="5">
        <v>0.39800000000000002</v>
      </c>
    </row>
    <row r="1145" spans="1:6" ht="15.75" customHeight="1" x14ac:dyDescent="0.2">
      <c r="A1145" s="5">
        <v>1141</v>
      </c>
      <c r="B1145" s="5">
        <v>55594</v>
      </c>
      <c r="C1145" s="5">
        <v>7</v>
      </c>
      <c r="D1145" s="5">
        <v>13064.0211</v>
      </c>
      <c r="E1145" s="5">
        <v>1</v>
      </c>
      <c r="F1145" s="5">
        <v>0.33100000000000002</v>
      </c>
    </row>
    <row r="1146" spans="1:6" ht="15.75" customHeight="1" x14ac:dyDescent="0.2">
      <c r="A1146" s="5">
        <v>1142</v>
      </c>
      <c r="B1146" s="5">
        <v>55623</v>
      </c>
      <c r="C1146" s="5">
        <v>7</v>
      </c>
      <c r="D1146" s="5">
        <v>13048.954599999999</v>
      </c>
      <c r="E1146" s="5">
        <v>0</v>
      </c>
      <c r="F1146" s="5">
        <v>0.14299999999999999</v>
      </c>
    </row>
    <row r="1147" spans="1:6" ht="15.75" customHeight="1" x14ac:dyDescent="0.2">
      <c r="A1147" s="5">
        <v>1143</v>
      </c>
      <c r="B1147" s="5">
        <v>55630</v>
      </c>
      <c r="C1147" s="5">
        <v>17</v>
      </c>
      <c r="D1147" s="5">
        <v>13133.2086</v>
      </c>
      <c r="E1147" s="5">
        <v>0</v>
      </c>
      <c r="F1147" s="5">
        <v>0.55100000000000005</v>
      </c>
    </row>
    <row r="1148" spans="1:6" ht="15.75" customHeight="1" x14ac:dyDescent="0.2">
      <c r="A1148" s="5">
        <v>1144</v>
      </c>
      <c r="B1148" s="5">
        <v>55645</v>
      </c>
      <c r="C1148" s="5">
        <v>7</v>
      </c>
      <c r="D1148" s="5">
        <v>13095.6396</v>
      </c>
      <c r="E1148" s="5">
        <v>0</v>
      </c>
      <c r="F1148" s="5">
        <v>0.75700000000000001</v>
      </c>
    </row>
    <row r="1149" spans="1:6" ht="15.75" customHeight="1" x14ac:dyDescent="0.2">
      <c r="A1149" s="5">
        <v>1145</v>
      </c>
      <c r="B1149" s="5">
        <v>55648</v>
      </c>
      <c r="C1149" s="5">
        <v>9</v>
      </c>
      <c r="D1149" s="5">
        <v>13141.3892</v>
      </c>
      <c r="E1149" s="5">
        <v>0</v>
      </c>
      <c r="F1149" s="5">
        <v>1E-3</v>
      </c>
    </row>
    <row r="1150" spans="1:6" ht="15.75" customHeight="1" x14ac:dyDescent="0.2">
      <c r="A1150" s="5">
        <v>1146</v>
      </c>
      <c r="B1150" s="5">
        <v>55724</v>
      </c>
      <c r="C1150" s="5">
        <v>9</v>
      </c>
      <c r="D1150" s="5">
        <v>13234.599899999999</v>
      </c>
      <c r="E1150" s="5">
        <v>1</v>
      </c>
      <c r="F1150" s="5">
        <v>0.86</v>
      </c>
    </row>
    <row r="1151" spans="1:6" ht="15.75" customHeight="1" x14ac:dyDescent="0.2">
      <c r="A1151" s="5">
        <v>1147</v>
      </c>
      <c r="B1151" s="5">
        <v>55772</v>
      </c>
      <c r="C1151" s="5">
        <v>5</v>
      </c>
      <c r="D1151" s="5">
        <v>13192.478999999999</v>
      </c>
      <c r="E1151" s="5">
        <v>0</v>
      </c>
      <c r="F1151" s="5">
        <v>0.89700000000000002</v>
      </c>
    </row>
    <row r="1152" spans="1:6" ht="15.75" customHeight="1" x14ac:dyDescent="0.2">
      <c r="A1152" s="5">
        <v>1148</v>
      </c>
      <c r="B1152" s="5">
        <v>55796</v>
      </c>
      <c r="C1152" s="5">
        <v>5</v>
      </c>
      <c r="D1152" s="5">
        <v>13211.7179</v>
      </c>
      <c r="E1152" s="5">
        <v>1</v>
      </c>
      <c r="F1152" s="5">
        <v>0.60399999999999998</v>
      </c>
    </row>
    <row r="1153" spans="1:6" ht="15.75" customHeight="1" x14ac:dyDescent="0.2">
      <c r="A1153" s="5">
        <v>1149</v>
      </c>
      <c r="B1153" s="5">
        <v>55875</v>
      </c>
      <c r="C1153" s="5">
        <v>7</v>
      </c>
      <c r="D1153" s="5">
        <v>13206.237800000001</v>
      </c>
      <c r="E1153" s="5">
        <v>0</v>
      </c>
      <c r="F1153" s="5">
        <v>0.73399999999999999</v>
      </c>
    </row>
    <row r="1154" spans="1:6" ht="15.75" customHeight="1" x14ac:dyDescent="0.2">
      <c r="A1154" s="5">
        <v>1150</v>
      </c>
      <c r="B1154" s="5">
        <v>55958</v>
      </c>
      <c r="C1154" s="5">
        <v>4</v>
      </c>
      <c r="D1154" s="5">
        <v>13365.013199999999</v>
      </c>
      <c r="E1154" s="5">
        <v>0</v>
      </c>
      <c r="F1154" s="5">
        <v>0.76100000000000001</v>
      </c>
    </row>
    <row r="1155" spans="1:6" ht="15.75" customHeight="1" x14ac:dyDescent="0.2">
      <c r="A1155" s="5">
        <v>1151</v>
      </c>
      <c r="B1155" s="5">
        <v>56037</v>
      </c>
      <c r="C1155" s="5">
        <v>7</v>
      </c>
      <c r="D1155" s="5">
        <v>13240.399600000001</v>
      </c>
      <c r="E1155" s="5">
        <v>0</v>
      </c>
      <c r="F1155" s="5">
        <v>2.1999999999999999E-2</v>
      </c>
    </row>
    <row r="1156" spans="1:6" ht="15.75" customHeight="1" x14ac:dyDescent="0.2">
      <c r="A1156" s="5">
        <v>1152</v>
      </c>
      <c r="B1156" s="5">
        <v>56090</v>
      </c>
      <c r="C1156" s="5">
        <v>7</v>
      </c>
      <c r="D1156" s="5">
        <v>13266.8109</v>
      </c>
      <c r="E1156" s="5">
        <v>0</v>
      </c>
      <c r="F1156" s="5">
        <v>0.33200000000000002</v>
      </c>
    </row>
    <row r="1157" spans="1:6" ht="15.75" customHeight="1" x14ac:dyDescent="0.2">
      <c r="A1157" s="5">
        <v>1153</v>
      </c>
      <c r="B1157" s="5">
        <v>56134</v>
      </c>
      <c r="C1157" s="5">
        <v>16</v>
      </c>
      <c r="D1157" s="5">
        <v>13356.038200000001</v>
      </c>
      <c r="E1157" s="5">
        <v>0</v>
      </c>
      <c r="F1157" s="5">
        <v>0.80800000000000005</v>
      </c>
    </row>
    <row r="1158" spans="1:6" ht="15.75" customHeight="1" x14ac:dyDescent="0.2">
      <c r="A1158" s="5">
        <v>1154</v>
      </c>
      <c r="B1158" s="5">
        <v>56156</v>
      </c>
      <c r="C1158" s="5">
        <v>8</v>
      </c>
      <c r="D1158" s="5">
        <v>13324.013000000001</v>
      </c>
      <c r="E1158" s="5">
        <v>2</v>
      </c>
      <c r="F1158" s="5">
        <v>0.97899999999999998</v>
      </c>
    </row>
    <row r="1159" spans="1:6" ht="15.75" customHeight="1" x14ac:dyDescent="0.2">
      <c r="A1159" s="5">
        <v>1155</v>
      </c>
      <c r="B1159" s="5">
        <v>56167</v>
      </c>
      <c r="C1159" s="5">
        <v>6</v>
      </c>
      <c r="D1159" s="5">
        <v>13379.447899999999</v>
      </c>
      <c r="E1159" s="5">
        <v>0</v>
      </c>
      <c r="F1159" s="5">
        <v>0.64700000000000002</v>
      </c>
    </row>
    <row r="1160" spans="1:6" ht="15.75" customHeight="1" x14ac:dyDescent="0.2">
      <c r="A1160" s="5">
        <v>1156</v>
      </c>
      <c r="B1160" s="5">
        <v>56178</v>
      </c>
      <c r="C1160" s="5">
        <v>10</v>
      </c>
      <c r="D1160" s="5">
        <v>13373.176600000001</v>
      </c>
      <c r="E1160" s="5">
        <v>0</v>
      </c>
      <c r="F1160" s="5">
        <v>0.67700000000000005</v>
      </c>
    </row>
    <row r="1161" spans="1:6" ht="15.75" customHeight="1" x14ac:dyDescent="0.2">
      <c r="A1161" s="5">
        <v>1157</v>
      </c>
      <c r="B1161" s="5">
        <v>56241</v>
      </c>
      <c r="C1161" s="5">
        <v>14</v>
      </c>
      <c r="D1161" s="5">
        <v>13419.8909</v>
      </c>
      <c r="E1161" s="5">
        <v>0</v>
      </c>
      <c r="F1161" s="5">
        <v>0.82599999999999996</v>
      </c>
    </row>
    <row r="1162" spans="1:6" ht="15.75" customHeight="1" x14ac:dyDescent="0.2">
      <c r="A1162" s="5">
        <v>1158</v>
      </c>
      <c r="B1162" s="5">
        <v>56274</v>
      </c>
      <c r="C1162" s="5">
        <v>7</v>
      </c>
      <c r="D1162" s="5">
        <v>13380.699199999999</v>
      </c>
      <c r="E1162" s="5">
        <v>0</v>
      </c>
      <c r="F1162" s="5">
        <v>0.84099999999999997</v>
      </c>
    </row>
    <row r="1163" spans="1:6" ht="15.75" customHeight="1" x14ac:dyDescent="0.2">
      <c r="A1163" s="5">
        <v>1159</v>
      </c>
      <c r="B1163" s="5">
        <v>56312</v>
      </c>
      <c r="C1163" s="5">
        <v>6</v>
      </c>
      <c r="D1163" s="5">
        <v>13513.4884</v>
      </c>
      <c r="E1163" s="5">
        <v>0</v>
      </c>
      <c r="F1163" s="5">
        <v>0.41799999999999998</v>
      </c>
    </row>
    <row r="1164" spans="1:6" ht="15.75" customHeight="1" x14ac:dyDescent="0.2">
      <c r="A1164" s="5">
        <v>1160</v>
      </c>
      <c r="B1164" s="5">
        <v>56494</v>
      </c>
      <c r="C1164" s="5">
        <v>7</v>
      </c>
      <c r="D1164" s="5">
        <v>13451.0265</v>
      </c>
      <c r="E1164" s="5">
        <v>0</v>
      </c>
      <c r="F1164" s="5">
        <v>0.23200000000000001</v>
      </c>
    </row>
    <row r="1165" spans="1:6" ht="15.75" customHeight="1" x14ac:dyDescent="0.2">
      <c r="A1165" s="5">
        <v>1161</v>
      </c>
      <c r="B1165" s="5">
        <v>56588</v>
      </c>
      <c r="C1165" s="5">
        <v>20</v>
      </c>
      <c r="D1165" s="5">
        <v>13541.2178</v>
      </c>
      <c r="E1165" s="5">
        <v>0</v>
      </c>
      <c r="F1165" s="5">
        <v>0.86199999999999999</v>
      </c>
    </row>
    <row r="1166" spans="1:6" ht="15.75" customHeight="1" x14ac:dyDescent="0.2">
      <c r="A1166" s="5">
        <v>1162</v>
      </c>
      <c r="B1166" s="5">
        <v>56658</v>
      </c>
      <c r="C1166" s="5">
        <v>9</v>
      </c>
      <c r="D1166" s="5">
        <v>13534.822899999999</v>
      </c>
      <c r="E1166" s="5">
        <v>0</v>
      </c>
      <c r="F1166" s="5">
        <v>0.55400000000000005</v>
      </c>
    </row>
    <row r="1167" spans="1:6" ht="15.75" customHeight="1" x14ac:dyDescent="0.2">
      <c r="A1167" s="5">
        <v>1163</v>
      </c>
      <c r="B1167" s="5">
        <v>56690</v>
      </c>
      <c r="C1167" s="5">
        <v>9</v>
      </c>
      <c r="D1167" s="5">
        <v>13510.1147</v>
      </c>
      <c r="E1167" s="5">
        <v>0</v>
      </c>
      <c r="F1167" s="5">
        <v>1.9E-2</v>
      </c>
    </row>
    <row r="1168" spans="1:6" ht="15.75" customHeight="1" x14ac:dyDescent="0.2">
      <c r="A1168" s="5">
        <v>1164</v>
      </c>
      <c r="B1168" s="5">
        <v>56709</v>
      </c>
      <c r="C1168" s="5">
        <v>10</v>
      </c>
      <c r="D1168" s="5">
        <v>13532.0486</v>
      </c>
      <c r="E1168" s="5">
        <v>0</v>
      </c>
      <c r="F1168" s="5">
        <v>0.502</v>
      </c>
    </row>
    <row r="1169" spans="1:6" ht="15.75" customHeight="1" x14ac:dyDescent="0.2">
      <c r="A1169" s="5">
        <v>1165</v>
      </c>
      <c r="B1169" s="5">
        <v>56731</v>
      </c>
      <c r="C1169" s="5">
        <v>11</v>
      </c>
      <c r="D1169" s="5">
        <v>13586.7963</v>
      </c>
      <c r="E1169" s="5">
        <v>0</v>
      </c>
      <c r="F1169" s="5">
        <v>0.03</v>
      </c>
    </row>
    <row r="1170" spans="1:6" ht="15.75" customHeight="1" x14ac:dyDescent="0.2">
      <c r="A1170" s="5">
        <v>1166</v>
      </c>
      <c r="B1170" s="5">
        <v>56756</v>
      </c>
      <c r="C1170" s="5">
        <v>14</v>
      </c>
      <c r="D1170" s="5">
        <v>13610.9517</v>
      </c>
      <c r="E1170" s="5">
        <v>0</v>
      </c>
      <c r="F1170" s="5">
        <v>0.78</v>
      </c>
    </row>
    <row r="1171" spans="1:6" ht="15.75" customHeight="1" x14ac:dyDescent="0.2">
      <c r="A1171" s="5">
        <v>1167</v>
      </c>
      <c r="B1171" s="5">
        <v>56762</v>
      </c>
      <c r="C1171" s="5">
        <v>7</v>
      </c>
      <c r="D1171" s="5">
        <v>13589.665499999999</v>
      </c>
      <c r="E1171" s="5">
        <v>0</v>
      </c>
      <c r="F1171" s="5">
        <v>0.13100000000000001</v>
      </c>
    </row>
    <row r="1172" spans="1:6" ht="15.75" customHeight="1" x14ac:dyDescent="0.2">
      <c r="A1172" s="5">
        <v>1168</v>
      </c>
      <c r="B1172" s="5">
        <v>56770</v>
      </c>
      <c r="C1172" s="5">
        <v>9</v>
      </c>
      <c r="D1172" s="5">
        <v>13632.215</v>
      </c>
      <c r="E1172" s="5">
        <v>2</v>
      </c>
      <c r="F1172" s="5">
        <v>0.96099999999999997</v>
      </c>
    </row>
    <row r="1173" spans="1:6" ht="15.75" customHeight="1" x14ac:dyDescent="0.2">
      <c r="A1173" s="5">
        <v>1169</v>
      </c>
      <c r="B1173" s="5">
        <v>56781</v>
      </c>
      <c r="C1173" s="5">
        <v>10</v>
      </c>
      <c r="D1173" s="5">
        <v>13649.408600000001</v>
      </c>
      <c r="E1173" s="5">
        <v>0</v>
      </c>
      <c r="F1173" s="5">
        <v>0.13300000000000001</v>
      </c>
    </row>
    <row r="1174" spans="1:6" ht="15.75" customHeight="1" x14ac:dyDescent="0.2">
      <c r="A1174" s="5">
        <v>1170</v>
      </c>
      <c r="B1174" s="5">
        <v>56798</v>
      </c>
      <c r="C1174" s="5">
        <v>11</v>
      </c>
      <c r="D1174" s="5">
        <v>13678.1037</v>
      </c>
      <c r="E1174" s="5">
        <v>0</v>
      </c>
      <c r="F1174" s="5">
        <v>0.38</v>
      </c>
    </row>
    <row r="1175" spans="1:6" ht="15.75" customHeight="1" x14ac:dyDescent="0.2">
      <c r="A1175" s="5">
        <v>1171</v>
      </c>
      <c r="B1175" s="5">
        <v>56811</v>
      </c>
      <c r="C1175" s="5">
        <v>17</v>
      </c>
      <c r="D1175" s="5">
        <v>13710.5422</v>
      </c>
      <c r="E1175" s="5">
        <v>0</v>
      </c>
      <c r="F1175" s="5">
        <v>0.39500000000000002</v>
      </c>
    </row>
    <row r="1176" spans="1:6" ht="15.75" customHeight="1" x14ac:dyDescent="0.2">
      <c r="A1176" s="5">
        <v>1172</v>
      </c>
      <c r="B1176" s="5">
        <v>56840</v>
      </c>
      <c r="C1176" s="5">
        <v>14</v>
      </c>
      <c r="D1176" s="5">
        <v>13751.111000000001</v>
      </c>
      <c r="E1176" s="5">
        <v>0</v>
      </c>
      <c r="F1176" s="5">
        <v>4.4999999999999998E-2</v>
      </c>
    </row>
    <row r="1177" spans="1:6" ht="15.75" customHeight="1" x14ac:dyDescent="0.2">
      <c r="A1177" s="5">
        <v>1173</v>
      </c>
      <c r="B1177" s="5">
        <v>56979</v>
      </c>
      <c r="C1177" s="5">
        <v>7</v>
      </c>
      <c r="D1177" s="5">
        <v>13708.690500000001</v>
      </c>
      <c r="E1177" s="5">
        <v>0</v>
      </c>
      <c r="F1177" s="5">
        <v>2.4E-2</v>
      </c>
    </row>
    <row r="1178" spans="1:6" ht="15.75" customHeight="1" x14ac:dyDescent="0.2">
      <c r="A1178" s="5">
        <v>1174</v>
      </c>
      <c r="B1178" s="5">
        <v>57038</v>
      </c>
      <c r="C1178" s="5">
        <v>13</v>
      </c>
      <c r="D1178" s="5">
        <v>13774.3518</v>
      </c>
      <c r="E1178" s="5">
        <v>0</v>
      </c>
      <c r="F1178" s="5">
        <v>0.67800000000000005</v>
      </c>
    </row>
    <row r="1179" spans="1:6" ht="15.75" customHeight="1" x14ac:dyDescent="0.2">
      <c r="A1179" s="5">
        <v>1175</v>
      </c>
      <c r="B1179" s="5">
        <v>57057</v>
      </c>
      <c r="C1179" s="5">
        <v>6</v>
      </c>
      <c r="D1179" s="5">
        <v>13753.111800000001</v>
      </c>
      <c r="E1179" s="5">
        <v>0</v>
      </c>
      <c r="F1179" s="5">
        <v>0.93600000000000005</v>
      </c>
    </row>
    <row r="1180" spans="1:6" ht="15.75" customHeight="1" x14ac:dyDescent="0.2">
      <c r="A1180" s="5">
        <v>1176</v>
      </c>
      <c r="B1180" s="5">
        <v>57143</v>
      </c>
      <c r="C1180" s="5">
        <v>9</v>
      </c>
      <c r="D1180" s="5">
        <v>13801.8668</v>
      </c>
      <c r="E1180" s="5">
        <v>0</v>
      </c>
      <c r="F1180" s="5">
        <v>8.5999999999999993E-2</v>
      </c>
    </row>
    <row r="1181" spans="1:6" ht="15.75" customHeight="1" x14ac:dyDescent="0.2">
      <c r="A1181" s="5">
        <v>1177</v>
      </c>
      <c r="B1181" s="5">
        <v>57154</v>
      </c>
      <c r="C1181" s="5">
        <v>10</v>
      </c>
      <c r="D1181" s="5">
        <v>13826.9689</v>
      </c>
      <c r="E1181" s="5">
        <v>0</v>
      </c>
      <c r="F1181" s="5">
        <v>0.21</v>
      </c>
    </row>
    <row r="1182" spans="1:6" ht="15.75" customHeight="1" x14ac:dyDescent="0.2">
      <c r="A1182" s="5">
        <v>1178</v>
      </c>
      <c r="B1182" s="5">
        <v>57194</v>
      </c>
      <c r="C1182" s="5">
        <v>4</v>
      </c>
      <c r="D1182" s="5">
        <v>13879.9791</v>
      </c>
      <c r="E1182" s="5">
        <v>0</v>
      </c>
      <c r="F1182" s="5">
        <v>0.46400000000000002</v>
      </c>
    </row>
    <row r="1183" spans="1:6" ht="15.75" customHeight="1" x14ac:dyDescent="0.2">
      <c r="A1183" s="5">
        <v>1179</v>
      </c>
      <c r="B1183" s="5">
        <v>57230</v>
      </c>
      <c r="C1183" s="5">
        <v>6</v>
      </c>
      <c r="D1183" s="5">
        <v>13851.007</v>
      </c>
      <c r="E1183" s="5">
        <v>0</v>
      </c>
      <c r="F1183" s="5">
        <v>0.87</v>
      </c>
    </row>
    <row r="1184" spans="1:6" ht="15.75" customHeight="1" x14ac:dyDescent="0.2">
      <c r="A1184" s="5">
        <v>1180</v>
      </c>
      <c r="B1184" s="5">
        <v>57275</v>
      </c>
      <c r="C1184" s="5">
        <v>7</v>
      </c>
      <c r="D1184" s="5">
        <v>13879.8894</v>
      </c>
      <c r="E1184" s="5">
        <v>0</v>
      </c>
      <c r="F1184" s="5">
        <v>0.115</v>
      </c>
    </row>
    <row r="1185" spans="1:6" ht="15.75" customHeight="1" x14ac:dyDescent="0.2">
      <c r="A1185" s="5">
        <v>1181</v>
      </c>
      <c r="B1185" s="5">
        <v>57342</v>
      </c>
      <c r="C1185" s="5">
        <v>6</v>
      </c>
      <c r="D1185" s="5">
        <v>13896.593800000001</v>
      </c>
      <c r="E1185" s="5">
        <v>0</v>
      </c>
      <c r="F1185" s="5">
        <v>0.47399999999999998</v>
      </c>
    </row>
    <row r="1186" spans="1:6" ht="15.75" customHeight="1" x14ac:dyDescent="0.2">
      <c r="A1186" s="5">
        <v>1182</v>
      </c>
      <c r="B1186" s="5">
        <v>57403</v>
      </c>
      <c r="C1186" s="5">
        <v>16</v>
      </c>
      <c r="D1186" s="5">
        <v>13950.237800000001</v>
      </c>
      <c r="E1186" s="5">
        <v>0</v>
      </c>
      <c r="F1186" s="5">
        <v>6.9000000000000006E-2</v>
      </c>
    </row>
    <row r="1187" spans="1:6" ht="15.75" customHeight="1" x14ac:dyDescent="0.2">
      <c r="A1187" s="5">
        <v>1183</v>
      </c>
      <c r="B1187" s="5">
        <v>57455</v>
      </c>
      <c r="C1187" s="5">
        <v>7</v>
      </c>
      <c r="D1187" s="5">
        <v>13939.602500000001</v>
      </c>
      <c r="E1187" s="5">
        <v>0</v>
      </c>
      <c r="F1187" s="5">
        <v>0.98499999999999999</v>
      </c>
    </row>
    <row r="1188" spans="1:6" ht="15.75" customHeight="1" x14ac:dyDescent="0.2">
      <c r="A1188" s="5">
        <v>1184</v>
      </c>
      <c r="B1188" s="5">
        <v>57479</v>
      </c>
      <c r="C1188" s="5">
        <v>11</v>
      </c>
      <c r="D1188" s="5">
        <v>14030.369500000001</v>
      </c>
      <c r="E1188" s="5">
        <v>0</v>
      </c>
      <c r="F1188" s="5">
        <v>0.72599999999999998</v>
      </c>
    </row>
    <row r="1189" spans="1:6" ht="15.75" customHeight="1" x14ac:dyDescent="0.2">
      <c r="A1189" s="5">
        <v>1185</v>
      </c>
      <c r="B1189" s="5">
        <v>57615</v>
      </c>
      <c r="C1189" s="5">
        <v>6</v>
      </c>
      <c r="D1189" s="5">
        <v>13968.8164</v>
      </c>
      <c r="E1189" s="5">
        <v>0</v>
      </c>
      <c r="F1189" s="5">
        <v>0.57999999999999996</v>
      </c>
    </row>
    <row r="1190" spans="1:6" ht="15.75" customHeight="1" x14ac:dyDescent="0.2">
      <c r="A1190" s="5">
        <v>1186</v>
      </c>
      <c r="B1190" s="5">
        <v>57635</v>
      </c>
      <c r="C1190" s="5">
        <v>8</v>
      </c>
      <c r="D1190" s="5">
        <v>14006.043900000001</v>
      </c>
      <c r="E1190" s="5">
        <v>0</v>
      </c>
      <c r="F1190" s="5">
        <v>0.63800000000000001</v>
      </c>
    </row>
    <row r="1191" spans="1:6" ht="15.75" customHeight="1" x14ac:dyDescent="0.2">
      <c r="A1191" s="5">
        <v>1187</v>
      </c>
      <c r="B1191" s="5">
        <v>57636</v>
      </c>
      <c r="C1191" s="5">
        <v>8</v>
      </c>
      <c r="D1191" s="5">
        <v>14028.050300000001</v>
      </c>
      <c r="E1191" s="5">
        <v>0</v>
      </c>
      <c r="F1191" s="5">
        <v>0.44500000000000001</v>
      </c>
    </row>
    <row r="1192" spans="1:6" ht="15.75" customHeight="1" x14ac:dyDescent="0.2">
      <c r="A1192" s="5">
        <v>1188</v>
      </c>
      <c r="B1192" s="5">
        <v>57639</v>
      </c>
      <c r="C1192" s="5">
        <v>7</v>
      </c>
      <c r="D1192" s="5">
        <v>14047.517599999999</v>
      </c>
      <c r="E1192" s="5">
        <v>0</v>
      </c>
      <c r="F1192" s="5">
        <v>1</v>
      </c>
    </row>
    <row r="1193" spans="1:6" ht="15.75" customHeight="1" x14ac:dyDescent="0.2">
      <c r="A1193" s="5">
        <v>1189</v>
      </c>
      <c r="B1193" s="5">
        <v>57649</v>
      </c>
      <c r="C1193" s="5">
        <v>8</v>
      </c>
      <c r="D1193" s="5">
        <v>14161.0887</v>
      </c>
      <c r="E1193" s="5">
        <v>0</v>
      </c>
      <c r="F1193" s="5">
        <v>0.182</v>
      </c>
    </row>
    <row r="1194" spans="1:6" ht="15.75" customHeight="1" x14ac:dyDescent="0.2">
      <c r="A1194" s="5">
        <v>1190</v>
      </c>
      <c r="B1194" s="5">
        <v>57657</v>
      </c>
      <c r="C1194" s="5">
        <v>20</v>
      </c>
      <c r="D1194" s="5">
        <v>14147.249599999999</v>
      </c>
      <c r="E1194" s="5">
        <v>0</v>
      </c>
      <c r="F1194" s="5">
        <v>0.47399999999999998</v>
      </c>
    </row>
    <row r="1195" spans="1:6" ht="15.75" customHeight="1" x14ac:dyDescent="0.2">
      <c r="A1195" s="5">
        <v>1191</v>
      </c>
      <c r="B1195" s="5">
        <v>57713</v>
      </c>
      <c r="C1195" s="5">
        <v>19</v>
      </c>
      <c r="D1195" s="5">
        <v>14256.983899999999</v>
      </c>
      <c r="E1195" s="5">
        <v>0</v>
      </c>
      <c r="F1195" s="5">
        <v>0.42799999999999999</v>
      </c>
    </row>
    <row r="1196" spans="1:6" ht="15.75" customHeight="1" x14ac:dyDescent="0.2">
      <c r="A1196" s="5">
        <v>1192</v>
      </c>
      <c r="B1196" s="5">
        <v>57825</v>
      </c>
      <c r="C1196" s="5">
        <v>17</v>
      </c>
      <c r="D1196" s="5">
        <v>14214.902899999999</v>
      </c>
      <c r="E1196" s="5">
        <v>0</v>
      </c>
      <c r="F1196" s="5">
        <v>0.51600000000000001</v>
      </c>
    </row>
    <row r="1197" spans="1:6" ht="15.75" customHeight="1" x14ac:dyDescent="0.2">
      <c r="A1197" s="5">
        <v>1193</v>
      </c>
      <c r="B1197" s="5">
        <v>57959</v>
      </c>
      <c r="C1197" s="5">
        <v>12</v>
      </c>
      <c r="D1197" s="5">
        <v>14210.4485</v>
      </c>
      <c r="E1197" s="5">
        <v>0</v>
      </c>
      <c r="F1197" s="5">
        <v>0.36699999999999999</v>
      </c>
    </row>
    <row r="1198" spans="1:6" ht="15.75" customHeight="1" x14ac:dyDescent="0.2">
      <c r="A1198" s="5">
        <v>1194</v>
      </c>
      <c r="B1198" s="5">
        <v>57992</v>
      </c>
      <c r="C1198" s="5">
        <v>7</v>
      </c>
      <c r="D1198" s="5">
        <v>14183.0645</v>
      </c>
      <c r="E1198" s="5">
        <v>0</v>
      </c>
      <c r="F1198" s="5">
        <v>0.997</v>
      </c>
    </row>
    <row r="1199" spans="1:6" ht="15.75" customHeight="1" x14ac:dyDescent="0.2">
      <c r="A1199" s="5">
        <v>1195</v>
      </c>
      <c r="B1199" s="5">
        <v>58046</v>
      </c>
      <c r="C1199" s="5">
        <v>6</v>
      </c>
      <c r="D1199" s="5">
        <v>14223.3122</v>
      </c>
      <c r="E1199" s="5">
        <v>0</v>
      </c>
      <c r="F1199" s="5">
        <v>0.67600000000000005</v>
      </c>
    </row>
    <row r="1200" spans="1:6" ht="15.75" customHeight="1" x14ac:dyDescent="0.2">
      <c r="A1200" s="5">
        <v>1196</v>
      </c>
      <c r="B1200" s="5">
        <v>58060</v>
      </c>
      <c r="C1200" s="5">
        <v>6</v>
      </c>
      <c r="D1200" s="5">
        <v>14221.7189</v>
      </c>
      <c r="E1200" s="5">
        <v>0</v>
      </c>
      <c r="F1200" s="5">
        <v>0.23400000000000001</v>
      </c>
    </row>
    <row r="1201" spans="1:6" ht="15.75" customHeight="1" x14ac:dyDescent="0.2">
      <c r="A1201" s="5">
        <v>1197</v>
      </c>
      <c r="B1201" s="5">
        <v>58078</v>
      </c>
      <c r="C1201" s="5">
        <v>6</v>
      </c>
      <c r="D1201" s="5">
        <v>14244.8724</v>
      </c>
      <c r="E1201" s="5">
        <v>0</v>
      </c>
      <c r="F1201" s="5">
        <v>0.38100000000000001</v>
      </c>
    </row>
    <row r="1202" spans="1:6" ht="15.75" customHeight="1" x14ac:dyDescent="0.2">
      <c r="A1202" s="5">
        <v>1198</v>
      </c>
      <c r="B1202" s="5">
        <v>58140</v>
      </c>
      <c r="C1202" s="5">
        <v>10</v>
      </c>
      <c r="D1202" s="5">
        <v>14307.971600000001</v>
      </c>
      <c r="E1202" s="5">
        <v>0</v>
      </c>
      <c r="F1202" s="5">
        <v>0.749</v>
      </c>
    </row>
    <row r="1203" spans="1:6" ht="15.75" customHeight="1" x14ac:dyDescent="0.2">
      <c r="A1203" s="5">
        <v>1199</v>
      </c>
      <c r="B1203" s="5">
        <v>58169</v>
      </c>
      <c r="C1203" s="5">
        <v>6</v>
      </c>
      <c r="D1203" s="5">
        <v>14290.541499999999</v>
      </c>
      <c r="E1203" s="5">
        <v>0</v>
      </c>
      <c r="F1203" s="5">
        <v>0.69899999999999995</v>
      </c>
    </row>
    <row r="1204" spans="1:6" ht="15.75" customHeight="1" x14ac:dyDescent="0.2">
      <c r="A1204" s="5">
        <v>1200</v>
      </c>
      <c r="B1204" s="5">
        <v>58392</v>
      </c>
      <c r="C1204" s="5">
        <v>7</v>
      </c>
      <c r="D1204" s="5">
        <v>14322.899799999999</v>
      </c>
      <c r="E1204" s="5">
        <v>0</v>
      </c>
      <c r="F1204" s="5">
        <v>0.436</v>
      </c>
    </row>
    <row r="1205" spans="1:6" ht="15.75" customHeight="1" x14ac:dyDescent="0.2">
      <c r="A1205" s="5">
        <v>1201</v>
      </c>
      <c r="B1205" s="5">
        <v>58473</v>
      </c>
      <c r="C1205" s="5">
        <v>16</v>
      </c>
      <c r="D1205" s="5">
        <v>14382.4599</v>
      </c>
      <c r="E1205" s="5">
        <v>0</v>
      </c>
      <c r="F1205" s="5">
        <v>0.06</v>
      </c>
    </row>
    <row r="1206" spans="1:6" ht="15.75" customHeight="1" x14ac:dyDescent="0.2">
      <c r="A1206" s="5">
        <v>1202</v>
      </c>
      <c r="B1206" s="5">
        <v>58490</v>
      </c>
      <c r="C1206" s="5">
        <v>6</v>
      </c>
      <c r="D1206" s="5">
        <v>14364.008400000001</v>
      </c>
      <c r="E1206" s="5">
        <v>0</v>
      </c>
      <c r="F1206" s="5">
        <v>0.51900000000000002</v>
      </c>
    </row>
    <row r="1207" spans="1:6" ht="15.75" customHeight="1" x14ac:dyDescent="0.2">
      <c r="A1207" s="5">
        <v>1203</v>
      </c>
      <c r="B1207" s="5">
        <v>58492</v>
      </c>
      <c r="C1207" s="5">
        <v>6</v>
      </c>
      <c r="D1207" s="5">
        <v>14385.027400000001</v>
      </c>
      <c r="E1207" s="5">
        <v>0</v>
      </c>
      <c r="F1207" s="5">
        <v>0.19400000000000001</v>
      </c>
    </row>
    <row r="1208" spans="1:6" ht="15.75" customHeight="1" x14ac:dyDescent="0.2">
      <c r="A1208" s="5">
        <v>1204</v>
      </c>
      <c r="B1208" s="5">
        <v>58632</v>
      </c>
      <c r="C1208" s="5">
        <v>10</v>
      </c>
      <c r="D1208" s="5">
        <v>14430.7335</v>
      </c>
      <c r="E1208" s="5">
        <v>0</v>
      </c>
      <c r="F1208" s="5">
        <v>6.8000000000000005E-2</v>
      </c>
    </row>
    <row r="1209" spans="1:6" ht="15.75" customHeight="1" x14ac:dyDescent="0.2">
      <c r="A1209" s="5">
        <v>1205</v>
      </c>
      <c r="B1209" s="5">
        <v>58638</v>
      </c>
      <c r="C1209" s="5">
        <v>8</v>
      </c>
      <c r="D1209" s="5">
        <v>14438.3971</v>
      </c>
      <c r="E1209" s="5">
        <v>0</v>
      </c>
      <c r="F1209" s="5">
        <v>0.61099999999999999</v>
      </c>
    </row>
    <row r="1210" spans="1:6" ht="15.75" customHeight="1" x14ac:dyDescent="0.2">
      <c r="A1210" s="5">
        <v>1206</v>
      </c>
      <c r="B1210" s="5">
        <v>58670</v>
      </c>
      <c r="C1210" s="5">
        <v>8</v>
      </c>
      <c r="D1210" s="5">
        <v>14459.995699999999</v>
      </c>
      <c r="E1210" s="5">
        <v>0</v>
      </c>
      <c r="F1210" s="5">
        <v>0.57799999999999996</v>
      </c>
    </row>
    <row r="1211" spans="1:6" ht="15.75" customHeight="1" x14ac:dyDescent="0.2">
      <c r="A1211" s="5">
        <v>1207</v>
      </c>
      <c r="B1211" s="5">
        <v>58701</v>
      </c>
      <c r="C1211" s="5">
        <v>7</v>
      </c>
      <c r="D1211" s="5">
        <v>14483.6733</v>
      </c>
      <c r="E1211" s="5">
        <v>0</v>
      </c>
      <c r="F1211" s="5">
        <v>0.40300000000000002</v>
      </c>
    </row>
    <row r="1212" spans="1:6" ht="15.75" customHeight="1" x14ac:dyDescent="0.2">
      <c r="A1212" s="5">
        <v>1208</v>
      </c>
      <c r="B1212" s="5">
        <v>58759</v>
      </c>
      <c r="C1212" s="5">
        <v>11</v>
      </c>
      <c r="D1212" s="5">
        <v>14531.066999999999</v>
      </c>
      <c r="E1212" s="5">
        <v>0</v>
      </c>
      <c r="F1212" s="5">
        <v>0.154</v>
      </c>
    </row>
    <row r="1213" spans="1:6" ht="15.75" customHeight="1" x14ac:dyDescent="0.2">
      <c r="A1213" s="5">
        <v>1209</v>
      </c>
      <c r="B1213" s="5">
        <v>58775</v>
      </c>
      <c r="C1213" s="5">
        <v>6</v>
      </c>
      <c r="D1213" s="5">
        <v>14512.4473</v>
      </c>
      <c r="E1213" s="5">
        <v>0</v>
      </c>
      <c r="F1213" s="5">
        <v>4.8000000000000001E-2</v>
      </c>
    </row>
    <row r="1214" spans="1:6" ht="15.75" customHeight="1" x14ac:dyDescent="0.2">
      <c r="A1214" s="5">
        <v>1210</v>
      </c>
      <c r="B1214" s="5">
        <v>58806</v>
      </c>
      <c r="C1214" s="5">
        <v>8</v>
      </c>
      <c r="D1214" s="5">
        <v>14560.6173</v>
      </c>
      <c r="E1214" s="5">
        <v>0</v>
      </c>
      <c r="F1214" s="5">
        <v>0.59899999999999998</v>
      </c>
    </row>
    <row r="1215" spans="1:6" ht="15.75" customHeight="1" x14ac:dyDescent="0.2">
      <c r="A1215" s="5">
        <v>1211</v>
      </c>
      <c r="B1215" s="5">
        <v>58972</v>
      </c>
      <c r="C1215" s="5">
        <v>5</v>
      </c>
      <c r="D1215" s="5">
        <v>14610.4054</v>
      </c>
      <c r="E1215" s="5">
        <v>1</v>
      </c>
      <c r="F1215" s="5">
        <v>0.96299999999999997</v>
      </c>
    </row>
    <row r="1216" spans="1:6" ht="15.75" customHeight="1" x14ac:dyDescent="0.2">
      <c r="A1216" s="5">
        <v>1212</v>
      </c>
      <c r="B1216" s="5">
        <v>58993</v>
      </c>
      <c r="C1216" s="5">
        <v>5</v>
      </c>
      <c r="D1216" s="5">
        <v>14634.170599999999</v>
      </c>
      <c r="E1216" s="5">
        <v>1</v>
      </c>
      <c r="F1216" s="5">
        <v>3.6999999999999998E-2</v>
      </c>
    </row>
    <row r="1217" spans="1:6" ht="15.75" customHeight="1" x14ac:dyDescent="0.2">
      <c r="A1217" s="5">
        <v>1213</v>
      </c>
      <c r="B1217" s="5">
        <v>59021</v>
      </c>
      <c r="C1217" s="5">
        <v>9</v>
      </c>
      <c r="D1217" s="5">
        <v>14640.466399999999</v>
      </c>
      <c r="E1217" s="5">
        <v>0</v>
      </c>
      <c r="F1217" s="5">
        <v>0.32</v>
      </c>
    </row>
    <row r="1218" spans="1:6" ht="15.75" customHeight="1" x14ac:dyDescent="0.2">
      <c r="A1218" s="5">
        <v>1214</v>
      </c>
      <c r="B1218" s="5">
        <v>59036</v>
      </c>
      <c r="C1218" s="5">
        <v>8</v>
      </c>
      <c r="D1218" s="5">
        <v>14665.8613</v>
      </c>
      <c r="E1218" s="5">
        <v>0</v>
      </c>
      <c r="F1218" s="5">
        <v>0.86499999999999999</v>
      </c>
    </row>
    <row r="1219" spans="1:6" ht="15.75" customHeight="1" x14ac:dyDescent="0.2">
      <c r="A1219" s="5">
        <v>1215</v>
      </c>
      <c r="B1219" s="5">
        <v>59171</v>
      </c>
      <c r="C1219" s="5">
        <v>15</v>
      </c>
      <c r="D1219" s="5">
        <v>14706.039199999999</v>
      </c>
      <c r="E1219" s="5">
        <v>0</v>
      </c>
      <c r="F1219" s="5">
        <v>0.85699999999999998</v>
      </c>
    </row>
    <row r="1220" spans="1:6" ht="15.75" customHeight="1" x14ac:dyDescent="0.2">
      <c r="A1220" s="5">
        <v>1216</v>
      </c>
      <c r="B1220" s="5">
        <v>59183</v>
      </c>
      <c r="C1220" s="5">
        <v>14</v>
      </c>
      <c r="D1220" s="5">
        <v>14719.4488</v>
      </c>
      <c r="E1220" s="5">
        <v>0</v>
      </c>
      <c r="F1220" s="5">
        <v>0.433</v>
      </c>
    </row>
    <row r="1221" spans="1:6" ht="15.75" customHeight="1" x14ac:dyDescent="0.2">
      <c r="A1221" s="5">
        <v>1217</v>
      </c>
      <c r="B1221" s="5">
        <v>59195</v>
      </c>
      <c r="C1221" s="5">
        <v>6</v>
      </c>
      <c r="D1221" s="5">
        <v>14770.0658</v>
      </c>
      <c r="E1221" s="5">
        <v>0</v>
      </c>
      <c r="F1221" s="5">
        <v>0.68500000000000005</v>
      </c>
    </row>
    <row r="1222" spans="1:6" ht="15.75" customHeight="1" x14ac:dyDescent="0.2">
      <c r="A1222" s="5">
        <v>1218</v>
      </c>
      <c r="B1222" s="5">
        <v>59232</v>
      </c>
      <c r="C1222" s="5">
        <v>8</v>
      </c>
      <c r="D1222" s="5">
        <v>14832.9787</v>
      </c>
      <c r="E1222" s="5">
        <v>0</v>
      </c>
      <c r="F1222" s="5">
        <v>0.65</v>
      </c>
    </row>
    <row r="1223" spans="1:6" ht="15.75" customHeight="1" x14ac:dyDescent="0.2">
      <c r="A1223" s="5">
        <v>1219</v>
      </c>
      <c r="B1223" s="5">
        <v>59366</v>
      </c>
      <c r="C1223" s="5">
        <v>5</v>
      </c>
      <c r="D1223" s="5">
        <v>14808.7516</v>
      </c>
      <c r="E1223" s="5">
        <v>0</v>
      </c>
      <c r="F1223" s="5">
        <v>0.57899999999999996</v>
      </c>
    </row>
    <row r="1224" spans="1:6" ht="15.75" customHeight="1" x14ac:dyDescent="0.2">
      <c r="A1224" s="5">
        <v>1220</v>
      </c>
      <c r="B1224" s="5">
        <v>59371</v>
      </c>
      <c r="C1224" s="5">
        <v>4</v>
      </c>
      <c r="D1224" s="5">
        <v>14793.7646</v>
      </c>
      <c r="E1224" s="5">
        <v>0</v>
      </c>
      <c r="F1224" s="5">
        <v>0.77700000000000002</v>
      </c>
    </row>
    <row r="1225" spans="1:6" ht="15.75" customHeight="1" x14ac:dyDescent="0.2">
      <c r="A1225" s="5">
        <v>1221</v>
      </c>
      <c r="B1225" s="5">
        <v>59405</v>
      </c>
      <c r="C1225" s="5">
        <v>7</v>
      </c>
      <c r="D1225" s="5">
        <v>14804.4241</v>
      </c>
      <c r="E1225" s="5">
        <v>0</v>
      </c>
      <c r="F1225" s="5">
        <v>0.316</v>
      </c>
    </row>
    <row r="1226" spans="1:6" ht="15.75" customHeight="1" x14ac:dyDescent="0.2">
      <c r="A1226" s="5">
        <v>1222</v>
      </c>
      <c r="B1226" s="5">
        <v>59493</v>
      </c>
      <c r="C1226" s="5">
        <v>8</v>
      </c>
      <c r="D1226" s="5">
        <v>14852.617899999999</v>
      </c>
      <c r="E1226" s="5">
        <v>0</v>
      </c>
      <c r="F1226" s="5">
        <v>0.25600000000000001</v>
      </c>
    </row>
    <row r="1227" spans="1:6" ht="15.75" customHeight="1" x14ac:dyDescent="0.2">
      <c r="A1227" s="5">
        <v>1223</v>
      </c>
      <c r="B1227" s="5">
        <v>59503</v>
      </c>
      <c r="C1227" s="5">
        <v>7</v>
      </c>
      <c r="D1227" s="5">
        <v>14857.7143</v>
      </c>
      <c r="E1227" s="5">
        <v>0</v>
      </c>
      <c r="F1227" s="5">
        <v>0.374</v>
      </c>
    </row>
    <row r="1228" spans="1:6" ht="15.75" customHeight="1" x14ac:dyDescent="0.2">
      <c r="A1228" s="5">
        <v>1224</v>
      </c>
      <c r="B1228" s="5">
        <v>59526</v>
      </c>
      <c r="C1228" s="5">
        <v>10</v>
      </c>
      <c r="D1228" s="5">
        <v>14897.4283</v>
      </c>
      <c r="E1228" s="5">
        <v>0</v>
      </c>
      <c r="F1228" s="5">
        <v>3.9E-2</v>
      </c>
    </row>
    <row r="1229" spans="1:6" ht="15.75" customHeight="1" x14ac:dyDescent="0.2">
      <c r="A1229" s="5">
        <v>1225</v>
      </c>
      <c r="B1229" s="5">
        <v>59577</v>
      </c>
      <c r="C1229" s="5">
        <v>6</v>
      </c>
      <c r="D1229" s="5">
        <v>14886.3704</v>
      </c>
      <c r="E1229" s="5">
        <v>0</v>
      </c>
      <c r="F1229" s="5">
        <v>0.79100000000000004</v>
      </c>
    </row>
    <row r="1230" spans="1:6" ht="15.75" customHeight="1" x14ac:dyDescent="0.2">
      <c r="A1230" s="5">
        <v>1226</v>
      </c>
      <c r="B1230" s="5">
        <v>59589</v>
      </c>
      <c r="C1230" s="5">
        <v>7</v>
      </c>
      <c r="D1230" s="5">
        <v>14929.900100000001</v>
      </c>
      <c r="E1230" s="5">
        <v>0</v>
      </c>
      <c r="F1230" s="5">
        <v>0.496</v>
      </c>
    </row>
    <row r="1231" spans="1:6" ht="15.75" customHeight="1" x14ac:dyDescent="0.2">
      <c r="A1231" s="5">
        <v>1227</v>
      </c>
      <c r="B1231" s="5">
        <v>59604</v>
      </c>
      <c r="C1231" s="5">
        <v>8</v>
      </c>
      <c r="D1231" s="5">
        <v>14954.458000000001</v>
      </c>
      <c r="E1231" s="5">
        <v>0</v>
      </c>
      <c r="F1231" s="5">
        <v>0.45200000000000001</v>
      </c>
    </row>
    <row r="1232" spans="1:6" ht="15.75" customHeight="1" x14ac:dyDescent="0.2">
      <c r="A1232" s="5">
        <v>1228</v>
      </c>
      <c r="B1232" s="5">
        <v>59609</v>
      </c>
      <c r="C1232" s="5">
        <v>7</v>
      </c>
      <c r="D1232" s="5">
        <v>14974.3115</v>
      </c>
      <c r="E1232" s="5">
        <v>0</v>
      </c>
      <c r="F1232" s="5">
        <v>0.80800000000000005</v>
      </c>
    </row>
    <row r="1233" spans="1:6" ht="15.75" customHeight="1" x14ac:dyDescent="0.2">
      <c r="A1233" s="5">
        <v>1229</v>
      </c>
      <c r="B1233" s="5">
        <v>59733</v>
      </c>
      <c r="C1233" s="5">
        <v>9</v>
      </c>
      <c r="D1233" s="5">
        <v>15046.2104</v>
      </c>
      <c r="E1233" s="5">
        <v>0</v>
      </c>
      <c r="F1233" s="5">
        <v>0.129</v>
      </c>
    </row>
    <row r="1234" spans="1:6" ht="15.75" customHeight="1" x14ac:dyDescent="0.2">
      <c r="A1234" s="5">
        <v>1230</v>
      </c>
      <c r="B1234" s="5">
        <v>59804</v>
      </c>
      <c r="C1234" s="5">
        <v>12</v>
      </c>
      <c r="D1234" s="5">
        <v>15105.714400000001</v>
      </c>
      <c r="E1234" s="5">
        <v>0</v>
      </c>
      <c r="F1234" s="5">
        <v>0.21099999999999999</v>
      </c>
    </row>
    <row r="1235" spans="1:6" ht="15.75" customHeight="1" x14ac:dyDescent="0.2">
      <c r="A1235" s="5">
        <v>1231</v>
      </c>
      <c r="B1235" s="5">
        <v>59844</v>
      </c>
      <c r="C1235" s="5">
        <v>11</v>
      </c>
      <c r="D1235" s="5">
        <v>15092.1893</v>
      </c>
      <c r="E1235" s="5">
        <v>0</v>
      </c>
      <c r="F1235" s="5">
        <v>0.70399999999999996</v>
      </c>
    </row>
    <row r="1236" spans="1:6" ht="15.75" customHeight="1" x14ac:dyDescent="0.2">
      <c r="A1236" s="5">
        <v>1232</v>
      </c>
      <c r="B1236" s="5">
        <v>59886</v>
      </c>
      <c r="C1236" s="5">
        <v>8</v>
      </c>
      <c r="D1236" s="5">
        <v>15075.031300000001</v>
      </c>
      <c r="E1236" s="5">
        <v>0</v>
      </c>
      <c r="F1236" s="5">
        <v>8.3000000000000004E-2</v>
      </c>
    </row>
    <row r="1237" spans="1:6" ht="15.75" customHeight="1" x14ac:dyDescent="0.2">
      <c r="A1237" s="5">
        <v>1233</v>
      </c>
      <c r="B1237" s="5">
        <v>59897</v>
      </c>
      <c r="C1237" s="5">
        <v>7</v>
      </c>
      <c r="D1237" s="5">
        <v>15092.7937</v>
      </c>
      <c r="E1237" s="5">
        <v>0</v>
      </c>
      <c r="F1237" s="5">
        <v>0.157</v>
      </c>
    </row>
    <row r="1238" spans="1:6" ht="15.75" customHeight="1" x14ac:dyDescent="0.2">
      <c r="A1238" s="5">
        <v>1234</v>
      </c>
      <c r="B1238" s="5">
        <v>59937</v>
      </c>
      <c r="C1238" s="5">
        <v>9</v>
      </c>
      <c r="D1238" s="5">
        <v>15135.448200000001</v>
      </c>
      <c r="E1238" s="5">
        <v>0</v>
      </c>
      <c r="F1238" s="5">
        <v>0.97399999999999998</v>
      </c>
    </row>
    <row r="1239" spans="1:6" ht="15.75" customHeight="1" x14ac:dyDescent="0.2">
      <c r="A1239" s="5">
        <v>1235</v>
      </c>
      <c r="B1239" s="5">
        <v>59980</v>
      </c>
      <c r="C1239" s="5">
        <v>20</v>
      </c>
      <c r="D1239" s="5">
        <v>15227.7204</v>
      </c>
      <c r="E1239" s="5">
        <v>0</v>
      </c>
      <c r="F1239" s="5">
        <v>0.35</v>
      </c>
    </row>
    <row r="1240" spans="1:6" ht="15.75" customHeight="1" x14ac:dyDescent="0.2">
      <c r="A1240" s="5">
        <v>1236</v>
      </c>
      <c r="B1240" s="5">
        <v>59996</v>
      </c>
      <c r="C1240" s="5">
        <v>6</v>
      </c>
      <c r="D1240" s="5">
        <v>15149.9758</v>
      </c>
      <c r="E1240" s="5">
        <v>0</v>
      </c>
      <c r="F1240" s="5">
        <v>0.59299999999999997</v>
      </c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E7E5-72CA-D24F-AFC5-3E675D47DC50}">
  <dimension ref="A1:H1240"/>
  <sheetViews>
    <sheetView workbookViewId="0"/>
  </sheetViews>
  <sheetFormatPr baseColWidth="10" defaultColWidth="11.1640625" defaultRowHeight="15" customHeight="1" x14ac:dyDescent="0.2"/>
  <cols>
    <col min="1" max="3" width="30.83203125" customWidth="1"/>
    <col min="4" max="26" width="10.5" customWidth="1"/>
  </cols>
  <sheetData>
    <row r="1" spans="1:8" ht="15.75" customHeight="1" x14ac:dyDescent="0.3">
      <c r="A1" s="7" t="s">
        <v>11</v>
      </c>
      <c r="B1" s="2"/>
    </row>
    <row r="2" spans="1:8" ht="15.75" customHeight="1" x14ac:dyDescent="0.2">
      <c r="A2" s="2"/>
      <c r="B2" s="2"/>
      <c r="F2" s="8" t="s">
        <v>12</v>
      </c>
    </row>
    <row r="3" spans="1:8" ht="15.75" customHeight="1" x14ac:dyDescent="0.2">
      <c r="A3" s="9" t="s">
        <v>13</v>
      </c>
      <c r="B3" s="9" t="s">
        <v>14</v>
      </c>
      <c r="C3" s="9" t="s">
        <v>15</v>
      </c>
      <c r="F3" s="8" t="s">
        <v>16</v>
      </c>
      <c r="H3" s="5">
        <f>CORREL(A4:A1240, B4:B1240)</f>
        <v>-1.1033856816240702E-2</v>
      </c>
    </row>
    <row r="4" spans="1:8" ht="15.75" customHeight="1" x14ac:dyDescent="0.2">
      <c r="A4" s="2">
        <f>_xlfn.RANK.AVG([1]data!D4,[1]data!$D$4:$D$1240,0)</f>
        <v>3</v>
      </c>
      <c r="B4" s="2">
        <f>_xlfn.RANK.AVG([1]data!E4,[1]data!$E$4:$E$1240,0)</f>
        <v>23.5</v>
      </c>
      <c r="C4" s="5">
        <f>_xlfn.RANK.AVG([1]data!F4,[1]data!$F$4:$F$1240,0)</f>
        <v>736.5</v>
      </c>
      <c r="F4" s="8" t="s">
        <v>17</v>
      </c>
      <c r="H4" s="5">
        <f>CORREL(A4:A1240,C4:C1240)</f>
        <v>9.0470482302427383E-3</v>
      </c>
    </row>
    <row r="5" spans="1:8" ht="15.75" customHeight="1" x14ac:dyDescent="0.2">
      <c r="A5" s="2">
        <f>_xlfn.RANK.AVG([1]data!D5,[1]data!$D$4:$D$1240,0)</f>
        <v>6</v>
      </c>
      <c r="B5" s="2">
        <f>_xlfn.RANK.AVG([1]data!E5,[1]data!$E$4:$E$1240,0)</f>
        <v>780.5</v>
      </c>
      <c r="C5" s="5">
        <f>_xlfn.RANK.AVG([1]data!F5,[1]data!$F$4:$F$1240,0)</f>
        <v>1004</v>
      </c>
    </row>
    <row r="6" spans="1:8" ht="15.75" customHeight="1" x14ac:dyDescent="0.2">
      <c r="A6" s="2">
        <f>_xlfn.RANK.AVG([1]data!D6,[1]data!$D$4:$D$1240,0)</f>
        <v>5</v>
      </c>
      <c r="B6" s="2">
        <f>_xlfn.RANK.AVG([1]data!E6,[1]data!$E$4:$E$1240,0)</f>
        <v>185</v>
      </c>
      <c r="C6" s="5">
        <f>_xlfn.RANK.AVG([1]data!F6,[1]data!$F$4:$F$1240,0)</f>
        <v>1043</v>
      </c>
    </row>
    <row r="7" spans="1:8" ht="15.75" customHeight="1" x14ac:dyDescent="0.2">
      <c r="A7" s="2">
        <f>_xlfn.RANK.AVG([1]data!D7,[1]data!$D$4:$D$1240,0)</f>
        <v>8</v>
      </c>
      <c r="B7" s="2">
        <f>_xlfn.RANK.AVG([1]data!E7,[1]data!$E$4:$E$1240,0)</f>
        <v>780.5</v>
      </c>
      <c r="C7" s="5">
        <f>_xlfn.RANK.AVG([1]data!F7,[1]data!$F$4:$F$1240,0)</f>
        <v>185</v>
      </c>
    </row>
    <row r="8" spans="1:8" ht="15.75" customHeight="1" x14ac:dyDescent="0.2">
      <c r="A8" s="2">
        <f>_xlfn.RANK.AVG([1]data!D8,[1]data!$D$4:$D$1240,0)</f>
        <v>2</v>
      </c>
      <c r="B8" s="2">
        <f>_xlfn.RANK.AVG([1]data!E8,[1]data!$E$4:$E$1240,0)</f>
        <v>185</v>
      </c>
      <c r="C8" s="5">
        <f>_xlfn.RANK.AVG([1]data!F8,[1]data!$F$4:$F$1240,0)</f>
        <v>1081</v>
      </c>
    </row>
    <row r="9" spans="1:8" ht="15.75" customHeight="1" x14ac:dyDescent="0.2">
      <c r="A9" s="2">
        <f>_xlfn.RANK.AVG([1]data!D9,[1]data!$D$4:$D$1240,0)</f>
        <v>15</v>
      </c>
      <c r="B9" s="2">
        <f>_xlfn.RANK.AVG([1]data!E9,[1]data!$E$4:$E$1240,0)</f>
        <v>780.5</v>
      </c>
      <c r="C9" s="5">
        <f>_xlfn.RANK.AVG([1]data!F9,[1]data!$F$4:$F$1240,0)</f>
        <v>684</v>
      </c>
    </row>
    <row r="10" spans="1:8" ht="15.75" customHeight="1" x14ac:dyDescent="0.2">
      <c r="A10" s="2">
        <f>_xlfn.RANK.AVG([1]data!D10,[1]data!$D$4:$D$1240,0)</f>
        <v>14</v>
      </c>
      <c r="B10" s="2">
        <f>_xlfn.RANK.AVG([1]data!E10,[1]data!$E$4:$E$1240,0)</f>
        <v>780.5</v>
      </c>
      <c r="C10" s="5">
        <f>_xlfn.RANK.AVG([1]data!F10,[1]data!$F$4:$F$1240,0)</f>
        <v>792</v>
      </c>
    </row>
    <row r="11" spans="1:8" ht="15.75" customHeight="1" x14ac:dyDescent="0.2">
      <c r="A11" s="2">
        <f>_xlfn.RANK.AVG([1]data!D11,[1]data!$D$4:$D$1240,0)</f>
        <v>17</v>
      </c>
      <c r="B11" s="2">
        <f>_xlfn.RANK.AVG([1]data!E11,[1]data!$E$4:$E$1240,0)</f>
        <v>780.5</v>
      </c>
      <c r="C11" s="5">
        <f>_xlfn.RANK.AVG([1]data!F11,[1]data!$F$4:$F$1240,0)</f>
        <v>376</v>
      </c>
    </row>
    <row r="12" spans="1:8" ht="15.75" customHeight="1" x14ac:dyDescent="0.2">
      <c r="A12" s="2">
        <f>_xlfn.RANK.AVG([1]data!D12,[1]data!$D$4:$D$1240,0)</f>
        <v>19</v>
      </c>
      <c r="B12" s="2">
        <f>_xlfn.RANK.AVG([1]data!E12,[1]data!$E$4:$E$1240,0)</f>
        <v>780.5</v>
      </c>
      <c r="C12" s="5">
        <f>_xlfn.RANK.AVG([1]data!F12,[1]data!$F$4:$F$1240,0)</f>
        <v>53</v>
      </c>
    </row>
    <row r="13" spans="1:8" ht="15.75" customHeight="1" x14ac:dyDescent="0.2">
      <c r="A13" s="2">
        <f>_xlfn.RANK.AVG([1]data!D13,[1]data!$D$4:$D$1240,0)</f>
        <v>22</v>
      </c>
      <c r="B13" s="2">
        <f>_xlfn.RANK.AVG([1]data!E13,[1]data!$E$4:$E$1240,0)</f>
        <v>185</v>
      </c>
      <c r="C13" s="5">
        <f>_xlfn.RANK.AVG([1]data!F13,[1]data!$F$4:$F$1240,0)</f>
        <v>682</v>
      </c>
    </row>
    <row r="14" spans="1:8" ht="15.75" customHeight="1" x14ac:dyDescent="0.2">
      <c r="A14" s="2">
        <f>_xlfn.RANK.AVG([1]data!D14,[1]data!$D$4:$D$1240,0)</f>
        <v>16</v>
      </c>
      <c r="B14" s="2">
        <f>_xlfn.RANK.AVG([1]data!E14,[1]data!$E$4:$E$1240,0)</f>
        <v>185</v>
      </c>
      <c r="C14" s="5">
        <f>_xlfn.RANK.AVG([1]data!F14,[1]data!$F$4:$F$1240,0)</f>
        <v>83.5</v>
      </c>
    </row>
    <row r="15" spans="1:8" ht="15.75" customHeight="1" x14ac:dyDescent="0.2">
      <c r="A15" s="2">
        <f>_xlfn.RANK.AVG([1]data!D15,[1]data!$D$4:$D$1240,0)</f>
        <v>20</v>
      </c>
      <c r="B15" s="2">
        <f>_xlfn.RANK.AVG([1]data!E15,[1]data!$E$4:$E$1240,0)</f>
        <v>185</v>
      </c>
      <c r="C15" s="5">
        <f>_xlfn.RANK.AVG([1]data!F15,[1]data!$F$4:$F$1240,0)</f>
        <v>151</v>
      </c>
    </row>
    <row r="16" spans="1:8" ht="15.75" customHeight="1" x14ac:dyDescent="0.2">
      <c r="A16" s="2">
        <f>_xlfn.RANK.AVG([1]data!D16,[1]data!$D$4:$D$1240,0)</f>
        <v>24</v>
      </c>
      <c r="B16" s="2">
        <f>_xlfn.RANK.AVG([1]data!E16,[1]data!$E$4:$E$1240,0)</f>
        <v>185</v>
      </c>
      <c r="C16" s="5">
        <f>_xlfn.RANK.AVG([1]data!F16,[1]data!$F$4:$F$1240,0)</f>
        <v>691.5</v>
      </c>
    </row>
    <row r="17" spans="1:3" ht="15.75" customHeight="1" x14ac:dyDescent="0.2">
      <c r="A17" s="2">
        <f>_xlfn.RANK.AVG([1]data!D17,[1]data!$D$4:$D$1240,0)</f>
        <v>30</v>
      </c>
      <c r="B17" s="2">
        <f>_xlfn.RANK.AVG([1]data!E17,[1]data!$E$4:$E$1240,0)</f>
        <v>185</v>
      </c>
      <c r="C17" s="5">
        <f>_xlfn.RANK.AVG([1]data!F17,[1]data!$F$4:$F$1240,0)</f>
        <v>1169</v>
      </c>
    </row>
    <row r="18" spans="1:3" ht="15.75" customHeight="1" x14ac:dyDescent="0.2">
      <c r="A18" s="2">
        <f>_xlfn.RANK.AVG([1]data!D18,[1]data!$D$4:$D$1240,0)</f>
        <v>34</v>
      </c>
      <c r="B18" s="2">
        <f>_xlfn.RANK.AVG([1]data!E18,[1]data!$E$4:$E$1240,0)</f>
        <v>185</v>
      </c>
      <c r="C18" s="5">
        <f>_xlfn.RANK.AVG([1]data!F18,[1]data!$F$4:$F$1240,0)</f>
        <v>507</v>
      </c>
    </row>
    <row r="19" spans="1:3" ht="15.75" customHeight="1" x14ac:dyDescent="0.2">
      <c r="A19" s="2">
        <f>_xlfn.RANK.AVG([1]data!D19,[1]data!$D$4:$D$1240,0)</f>
        <v>25</v>
      </c>
      <c r="B19" s="2">
        <f>_xlfn.RANK.AVG([1]data!E19,[1]data!$E$4:$E$1240,0)</f>
        <v>185</v>
      </c>
      <c r="C19" s="5">
        <f>_xlfn.RANK.AVG([1]data!F19,[1]data!$F$4:$F$1240,0)</f>
        <v>513.5</v>
      </c>
    </row>
    <row r="20" spans="1:3" ht="15.75" customHeight="1" x14ac:dyDescent="0.2">
      <c r="A20" s="2">
        <f>_xlfn.RANK.AVG([1]data!D20,[1]data!$D$4:$D$1240,0)</f>
        <v>35</v>
      </c>
      <c r="B20" s="2">
        <f>_xlfn.RANK.AVG([1]data!E20,[1]data!$E$4:$E$1240,0)</f>
        <v>780.5</v>
      </c>
      <c r="C20" s="5">
        <f>_xlfn.RANK.AVG([1]data!F20,[1]data!$F$4:$F$1240,0)</f>
        <v>12.5</v>
      </c>
    </row>
    <row r="21" spans="1:3" ht="15.75" customHeight="1" x14ac:dyDescent="0.2">
      <c r="A21" s="2">
        <f>_xlfn.RANK.AVG([1]data!D21,[1]data!$D$4:$D$1240,0)</f>
        <v>32</v>
      </c>
      <c r="B21" s="2">
        <f>_xlfn.RANK.AVG([1]data!E21,[1]data!$E$4:$E$1240,0)</f>
        <v>23.5</v>
      </c>
      <c r="C21" s="5">
        <f>_xlfn.RANK.AVG([1]data!F21,[1]data!$F$4:$F$1240,0)</f>
        <v>846</v>
      </c>
    </row>
    <row r="22" spans="1:3" ht="15.75" customHeight="1" x14ac:dyDescent="0.2">
      <c r="A22" s="2">
        <f>_xlfn.RANK.AVG([1]data!D22,[1]data!$D$4:$D$1240,0)</f>
        <v>42</v>
      </c>
      <c r="B22" s="2">
        <f>_xlfn.RANK.AVG([1]data!E22,[1]data!$E$4:$E$1240,0)</f>
        <v>185</v>
      </c>
      <c r="C22" s="5">
        <f>_xlfn.RANK.AVG([1]data!F22,[1]data!$F$4:$F$1240,0)</f>
        <v>646</v>
      </c>
    </row>
    <row r="23" spans="1:3" ht="15.75" customHeight="1" x14ac:dyDescent="0.2">
      <c r="A23" s="2">
        <f>_xlfn.RANK.AVG([1]data!D23,[1]data!$D$4:$D$1240,0)</f>
        <v>28</v>
      </c>
      <c r="B23" s="2">
        <f>_xlfn.RANK.AVG([1]data!E23,[1]data!$E$4:$E$1240,0)</f>
        <v>185</v>
      </c>
      <c r="C23" s="5">
        <f>_xlfn.RANK.AVG([1]data!F23,[1]data!$F$4:$F$1240,0)</f>
        <v>823.5</v>
      </c>
    </row>
    <row r="24" spans="1:3" ht="15.75" customHeight="1" x14ac:dyDescent="0.2">
      <c r="A24" s="2">
        <f>_xlfn.RANK.AVG([1]data!D24,[1]data!$D$4:$D$1240,0)</f>
        <v>40</v>
      </c>
      <c r="B24" s="2">
        <f>_xlfn.RANK.AVG([1]data!E24,[1]data!$E$4:$E$1240,0)</f>
        <v>185</v>
      </c>
      <c r="C24" s="5">
        <f>_xlfn.RANK.AVG([1]data!F24,[1]data!$F$4:$F$1240,0)</f>
        <v>169.5</v>
      </c>
    </row>
    <row r="25" spans="1:3" ht="15.75" customHeight="1" x14ac:dyDescent="0.2">
      <c r="A25" s="2">
        <f>_xlfn.RANK.AVG([1]data!D25,[1]data!$D$4:$D$1240,0)</f>
        <v>39</v>
      </c>
      <c r="B25" s="2">
        <f>_xlfn.RANK.AVG([1]data!E25,[1]data!$E$4:$E$1240,0)</f>
        <v>185</v>
      </c>
      <c r="C25" s="5">
        <f>_xlfn.RANK.AVG([1]data!F25,[1]data!$F$4:$F$1240,0)</f>
        <v>340</v>
      </c>
    </row>
    <row r="26" spans="1:3" ht="15.75" customHeight="1" x14ac:dyDescent="0.2">
      <c r="A26" s="2">
        <f>_xlfn.RANK.AVG([1]data!D26,[1]data!$D$4:$D$1240,0)</f>
        <v>46</v>
      </c>
      <c r="B26" s="2">
        <f>_xlfn.RANK.AVG([1]data!E26,[1]data!$E$4:$E$1240,0)</f>
        <v>185</v>
      </c>
      <c r="C26" s="5">
        <f>_xlfn.RANK.AVG([1]data!F26,[1]data!$F$4:$F$1240,0)</f>
        <v>1005</v>
      </c>
    </row>
    <row r="27" spans="1:3" ht="15.75" customHeight="1" x14ac:dyDescent="0.2">
      <c r="A27" s="2">
        <f>_xlfn.RANK.AVG([1]data!D27,[1]data!$D$4:$D$1240,0)</f>
        <v>51</v>
      </c>
      <c r="B27" s="2">
        <f>_xlfn.RANK.AVG([1]data!E27,[1]data!$E$4:$E$1240,0)</f>
        <v>185</v>
      </c>
      <c r="C27" s="5">
        <f>_xlfn.RANK.AVG([1]data!F27,[1]data!$F$4:$F$1240,0)</f>
        <v>513.5</v>
      </c>
    </row>
    <row r="28" spans="1:3" ht="15.75" customHeight="1" x14ac:dyDescent="0.2">
      <c r="A28" s="2">
        <f>_xlfn.RANK.AVG([1]data!D28,[1]data!$D$4:$D$1240,0)</f>
        <v>48</v>
      </c>
      <c r="B28" s="2">
        <f>_xlfn.RANK.AVG([1]data!E28,[1]data!$E$4:$E$1240,0)</f>
        <v>185</v>
      </c>
      <c r="C28" s="5">
        <f>_xlfn.RANK.AVG([1]data!F28,[1]data!$F$4:$F$1240,0)</f>
        <v>83.5</v>
      </c>
    </row>
    <row r="29" spans="1:3" ht="15.75" customHeight="1" x14ac:dyDescent="0.2">
      <c r="A29" s="2">
        <f>_xlfn.RANK.AVG([1]data!D29,[1]data!$D$4:$D$1240,0)</f>
        <v>53</v>
      </c>
      <c r="B29" s="2">
        <f>_xlfn.RANK.AVG([1]data!E29,[1]data!$E$4:$E$1240,0)</f>
        <v>780.5</v>
      </c>
      <c r="C29" s="5">
        <f>_xlfn.RANK.AVG([1]data!F29,[1]data!$F$4:$F$1240,0)</f>
        <v>271.5</v>
      </c>
    </row>
    <row r="30" spans="1:3" ht="15.75" customHeight="1" x14ac:dyDescent="0.2">
      <c r="A30" s="2">
        <f>_xlfn.RANK.AVG([1]data!D30,[1]data!$D$4:$D$1240,0)</f>
        <v>55</v>
      </c>
      <c r="B30" s="2">
        <f>_xlfn.RANK.AVG([1]data!E30,[1]data!$E$4:$E$1240,0)</f>
        <v>780.5</v>
      </c>
      <c r="C30" s="5">
        <f>_xlfn.RANK.AVG([1]data!F30,[1]data!$F$4:$F$1240,0)</f>
        <v>378.5</v>
      </c>
    </row>
    <row r="31" spans="1:3" ht="15.75" customHeight="1" x14ac:dyDescent="0.2">
      <c r="A31" s="2">
        <f>_xlfn.RANK.AVG([1]data!D31,[1]data!$D$4:$D$1240,0)</f>
        <v>50</v>
      </c>
      <c r="B31" s="2">
        <f>_xlfn.RANK.AVG([1]data!E31,[1]data!$E$4:$E$1240,0)</f>
        <v>185</v>
      </c>
      <c r="C31" s="5">
        <f>_xlfn.RANK.AVG([1]data!F31,[1]data!$F$4:$F$1240,0)</f>
        <v>166</v>
      </c>
    </row>
    <row r="32" spans="1:3" ht="15.75" customHeight="1" x14ac:dyDescent="0.2">
      <c r="A32" s="2">
        <f>_xlfn.RANK.AVG([1]data!D32,[1]data!$D$4:$D$1240,0)</f>
        <v>56</v>
      </c>
      <c r="B32" s="2">
        <f>_xlfn.RANK.AVG([1]data!E32,[1]data!$E$4:$E$1240,0)</f>
        <v>780.5</v>
      </c>
      <c r="C32" s="5">
        <f>_xlfn.RANK.AVG([1]data!F32,[1]data!$F$4:$F$1240,0)</f>
        <v>1156</v>
      </c>
    </row>
    <row r="33" spans="1:3" ht="15.75" customHeight="1" x14ac:dyDescent="0.2">
      <c r="A33" s="2">
        <f>_xlfn.RANK.AVG([1]data!D33,[1]data!$D$4:$D$1240,0)</f>
        <v>61</v>
      </c>
      <c r="B33" s="2">
        <f>_xlfn.RANK.AVG([1]data!E33,[1]data!$E$4:$E$1240,0)</f>
        <v>780.5</v>
      </c>
      <c r="C33" s="5">
        <f>_xlfn.RANK.AVG([1]data!F33,[1]data!$F$4:$F$1240,0)</f>
        <v>208</v>
      </c>
    </row>
    <row r="34" spans="1:3" ht="15.75" customHeight="1" x14ac:dyDescent="0.2">
      <c r="A34" s="2">
        <f>_xlfn.RANK.AVG([1]data!D34,[1]data!$D$4:$D$1240,0)</f>
        <v>58</v>
      </c>
      <c r="B34" s="2">
        <f>_xlfn.RANK.AVG([1]data!E34,[1]data!$E$4:$E$1240,0)</f>
        <v>185</v>
      </c>
      <c r="C34" s="5">
        <f>_xlfn.RANK.AVG([1]data!F34,[1]data!$F$4:$F$1240,0)</f>
        <v>21.5</v>
      </c>
    </row>
    <row r="35" spans="1:3" ht="15.75" customHeight="1" x14ac:dyDescent="0.2">
      <c r="A35" s="2">
        <f>_xlfn.RANK.AVG([1]data!D35,[1]data!$D$4:$D$1240,0)</f>
        <v>64</v>
      </c>
      <c r="B35" s="2">
        <f>_xlfn.RANK.AVG([1]data!E35,[1]data!$E$4:$E$1240,0)</f>
        <v>780.5</v>
      </c>
      <c r="C35" s="5">
        <f>_xlfn.RANK.AVG([1]data!F35,[1]data!$F$4:$F$1240,0)</f>
        <v>216</v>
      </c>
    </row>
    <row r="36" spans="1:3" ht="15.75" customHeight="1" x14ac:dyDescent="0.2">
      <c r="A36" s="2">
        <f>_xlfn.RANK.AVG([1]data!D36,[1]data!$D$4:$D$1240,0)</f>
        <v>68</v>
      </c>
      <c r="B36" s="2">
        <f>_xlfn.RANK.AVG([1]data!E36,[1]data!$E$4:$E$1240,0)</f>
        <v>780.5</v>
      </c>
      <c r="C36" s="5">
        <f>_xlfn.RANK.AVG([1]data!F36,[1]data!$F$4:$F$1240,0)</f>
        <v>839</v>
      </c>
    </row>
    <row r="37" spans="1:3" ht="15.75" customHeight="1" x14ac:dyDescent="0.2">
      <c r="A37" s="2">
        <f>_xlfn.RANK.AVG([1]data!D37,[1]data!$D$4:$D$1240,0)</f>
        <v>67</v>
      </c>
      <c r="B37" s="2">
        <f>_xlfn.RANK.AVG([1]data!E37,[1]data!$E$4:$E$1240,0)</f>
        <v>780.5</v>
      </c>
      <c r="C37" s="5">
        <f>_xlfn.RANK.AVG([1]data!F37,[1]data!$F$4:$F$1240,0)</f>
        <v>30.5</v>
      </c>
    </row>
    <row r="38" spans="1:3" ht="15.75" customHeight="1" x14ac:dyDescent="0.2">
      <c r="A38" s="2">
        <f>_xlfn.RANK.AVG([1]data!D38,[1]data!$D$4:$D$1240,0)</f>
        <v>71</v>
      </c>
      <c r="B38" s="2">
        <f>_xlfn.RANK.AVG([1]data!E38,[1]data!$E$4:$E$1240,0)</f>
        <v>780.5</v>
      </c>
      <c r="C38" s="5">
        <f>_xlfn.RANK.AVG([1]data!F38,[1]data!$F$4:$F$1240,0)</f>
        <v>887</v>
      </c>
    </row>
    <row r="39" spans="1:3" ht="15.75" customHeight="1" x14ac:dyDescent="0.2">
      <c r="A39" s="2">
        <f>_xlfn.RANK.AVG([1]data!D39,[1]data!$D$4:$D$1240,0)</f>
        <v>66</v>
      </c>
      <c r="B39" s="2">
        <f>_xlfn.RANK.AVG([1]data!E39,[1]data!$E$4:$E$1240,0)</f>
        <v>780.5</v>
      </c>
      <c r="C39" s="5">
        <f>_xlfn.RANK.AVG([1]data!F39,[1]data!$F$4:$F$1240,0)</f>
        <v>1225</v>
      </c>
    </row>
    <row r="40" spans="1:3" ht="15.75" customHeight="1" x14ac:dyDescent="0.2">
      <c r="A40" s="2">
        <f>_xlfn.RANK.AVG([1]data!D40,[1]data!$D$4:$D$1240,0)</f>
        <v>72</v>
      </c>
      <c r="B40" s="2">
        <f>_xlfn.RANK.AVG([1]data!E40,[1]data!$E$4:$E$1240,0)</f>
        <v>780.5</v>
      </c>
      <c r="C40" s="5">
        <f>_xlfn.RANK.AVG([1]data!F40,[1]data!$F$4:$F$1240,0)</f>
        <v>750</v>
      </c>
    </row>
    <row r="41" spans="1:3" ht="15.75" customHeight="1" x14ac:dyDescent="0.2">
      <c r="A41" s="2">
        <f>_xlfn.RANK.AVG([1]data!D41,[1]data!$D$4:$D$1240,0)</f>
        <v>77</v>
      </c>
      <c r="B41" s="2">
        <f>_xlfn.RANK.AVG([1]data!E41,[1]data!$E$4:$E$1240,0)</f>
        <v>780.5</v>
      </c>
      <c r="C41" s="5">
        <f>_xlfn.RANK.AVG([1]data!F41,[1]data!$F$4:$F$1240,0)</f>
        <v>1057</v>
      </c>
    </row>
    <row r="42" spans="1:3" ht="15.75" customHeight="1" x14ac:dyDescent="0.2">
      <c r="A42" s="2">
        <f>_xlfn.RANK.AVG([1]data!D42,[1]data!$D$4:$D$1240,0)</f>
        <v>76</v>
      </c>
      <c r="B42" s="2">
        <f>_xlfn.RANK.AVG([1]data!E42,[1]data!$E$4:$E$1240,0)</f>
        <v>23.5</v>
      </c>
      <c r="C42" s="5">
        <f>_xlfn.RANK.AVG([1]data!F42,[1]data!$F$4:$F$1240,0)</f>
        <v>362</v>
      </c>
    </row>
    <row r="43" spans="1:3" ht="15.75" customHeight="1" x14ac:dyDescent="0.2">
      <c r="A43" s="2">
        <f>_xlfn.RANK.AVG([1]data!D43,[1]data!$D$4:$D$1240,0)</f>
        <v>79</v>
      </c>
      <c r="B43" s="2">
        <f>_xlfn.RANK.AVG([1]data!E43,[1]data!$E$4:$E$1240,0)</f>
        <v>780.5</v>
      </c>
      <c r="C43" s="5">
        <f>_xlfn.RANK.AVG([1]data!F43,[1]data!$F$4:$F$1240,0)</f>
        <v>120.5</v>
      </c>
    </row>
    <row r="44" spans="1:3" ht="15.75" customHeight="1" x14ac:dyDescent="0.2">
      <c r="A44" s="2">
        <f>_xlfn.RANK.AVG([1]data!D44,[1]data!$D$4:$D$1240,0)</f>
        <v>82</v>
      </c>
      <c r="B44" s="2">
        <f>_xlfn.RANK.AVG([1]data!E44,[1]data!$E$4:$E$1240,0)</f>
        <v>780.5</v>
      </c>
      <c r="C44" s="5">
        <f>_xlfn.RANK.AVG([1]data!F44,[1]data!$F$4:$F$1240,0)</f>
        <v>502.5</v>
      </c>
    </row>
    <row r="45" spans="1:3" ht="15.75" customHeight="1" x14ac:dyDescent="0.2">
      <c r="A45" s="2">
        <f>_xlfn.RANK.AVG([1]data!D45,[1]data!$D$4:$D$1240,0)</f>
        <v>83</v>
      </c>
      <c r="B45" s="2">
        <f>_xlfn.RANK.AVG([1]data!E45,[1]data!$E$4:$E$1240,0)</f>
        <v>780.5</v>
      </c>
      <c r="C45" s="5">
        <f>_xlfn.RANK.AVG([1]data!F45,[1]data!$F$4:$F$1240,0)</f>
        <v>398</v>
      </c>
    </row>
    <row r="46" spans="1:3" ht="15.75" customHeight="1" x14ac:dyDescent="0.2">
      <c r="A46" s="2">
        <f>_xlfn.RANK.AVG([1]data!D46,[1]data!$D$4:$D$1240,0)</f>
        <v>88</v>
      </c>
      <c r="B46" s="2">
        <f>_xlfn.RANK.AVG([1]data!E46,[1]data!$E$4:$E$1240,0)</f>
        <v>780.5</v>
      </c>
      <c r="C46" s="5">
        <f>_xlfn.RANK.AVG([1]data!F46,[1]data!$F$4:$F$1240,0)</f>
        <v>854</v>
      </c>
    </row>
    <row r="47" spans="1:3" ht="15.75" customHeight="1" x14ac:dyDescent="0.2">
      <c r="A47" s="2">
        <f>_xlfn.RANK.AVG([1]data!D47,[1]data!$D$4:$D$1240,0)</f>
        <v>90</v>
      </c>
      <c r="B47" s="2">
        <f>_xlfn.RANK.AVG([1]data!E47,[1]data!$E$4:$E$1240,0)</f>
        <v>185</v>
      </c>
      <c r="C47" s="5">
        <f>_xlfn.RANK.AVG([1]data!F47,[1]data!$F$4:$F$1240,0)</f>
        <v>1024.5</v>
      </c>
    </row>
    <row r="48" spans="1:3" ht="15.75" customHeight="1" x14ac:dyDescent="0.2">
      <c r="A48" s="2">
        <f>_xlfn.RANK.AVG([1]data!D48,[1]data!$D$4:$D$1240,0)</f>
        <v>92</v>
      </c>
      <c r="B48" s="2">
        <f>_xlfn.RANK.AVG([1]data!E48,[1]data!$E$4:$E$1240,0)</f>
        <v>780.5</v>
      </c>
      <c r="C48" s="5">
        <f>_xlfn.RANK.AVG([1]data!F48,[1]data!$F$4:$F$1240,0)</f>
        <v>236.5</v>
      </c>
    </row>
    <row r="49" spans="1:3" ht="15.75" customHeight="1" x14ac:dyDescent="0.2">
      <c r="A49" s="2">
        <f>_xlfn.RANK.AVG([1]data!D49,[1]data!$D$4:$D$1240,0)</f>
        <v>94</v>
      </c>
      <c r="B49" s="2">
        <f>_xlfn.RANK.AVG([1]data!E49,[1]data!$E$4:$E$1240,0)</f>
        <v>780.5</v>
      </c>
      <c r="C49" s="5">
        <f>_xlfn.RANK.AVG([1]data!F49,[1]data!$F$4:$F$1240,0)</f>
        <v>826.5</v>
      </c>
    </row>
    <row r="50" spans="1:3" ht="15.75" customHeight="1" x14ac:dyDescent="0.2">
      <c r="A50" s="2">
        <f>_xlfn.RANK.AVG([1]data!D50,[1]data!$D$4:$D$1240,0)</f>
        <v>95</v>
      </c>
      <c r="B50" s="2">
        <f>_xlfn.RANK.AVG([1]data!E50,[1]data!$E$4:$E$1240,0)</f>
        <v>780.5</v>
      </c>
      <c r="C50" s="5">
        <f>_xlfn.RANK.AVG([1]data!F50,[1]data!$F$4:$F$1240,0)</f>
        <v>643.5</v>
      </c>
    </row>
    <row r="51" spans="1:3" ht="15.75" customHeight="1" x14ac:dyDescent="0.2">
      <c r="A51" s="2">
        <f>_xlfn.RANK.AVG([1]data!D51,[1]data!$D$4:$D$1240,0)</f>
        <v>96</v>
      </c>
      <c r="B51" s="2">
        <f>_xlfn.RANK.AVG([1]data!E51,[1]data!$E$4:$E$1240,0)</f>
        <v>780.5</v>
      </c>
      <c r="C51" s="5">
        <f>_xlfn.RANK.AVG([1]data!F51,[1]data!$F$4:$F$1240,0)</f>
        <v>1039</v>
      </c>
    </row>
    <row r="52" spans="1:3" ht="15.75" customHeight="1" x14ac:dyDescent="0.2">
      <c r="A52" s="2">
        <f>_xlfn.RANK.AVG([1]data!D52,[1]data!$D$4:$D$1240,0)</f>
        <v>97</v>
      </c>
      <c r="B52" s="2">
        <f>_xlfn.RANK.AVG([1]data!E52,[1]data!$E$4:$E$1240,0)</f>
        <v>185</v>
      </c>
      <c r="C52" s="5">
        <f>_xlfn.RANK.AVG([1]data!F52,[1]data!$F$4:$F$1240,0)</f>
        <v>500</v>
      </c>
    </row>
    <row r="53" spans="1:3" ht="15.75" customHeight="1" x14ac:dyDescent="0.2">
      <c r="A53" s="2">
        <f>_xlfn.RANK.AVG([1]data!D53,[1]data!$D$4:$D$1240,0)</f>
        <v>98</v>
      </c>
      <c r="B53" s="2">
        <f>_xlfn.RANK.AVG([1]data!E53,[1]data!$E$4:$E$1240,0)</f>
        <v>185</v>
      </c>
      <c r="C53" s="5">
        <f>_xlfn.RANK.AVG([1]data!F53,[1]data!$F$4:$F$1240,0)</f>
        <v>178</v>
      </c>
    </row>
    <row r="54" spans="1:3" ht="15.75" customHeight="1" x14ac:dyDescent="0.2">
      <c r="A54" s="2">
        <f>_xlfn.RANK.AVG([1]data!D54,[1]data!$D$4:$D$1240,0)</f>
        <v>102</v>
      </c>
      <c r="B54" s="2">
        <f>_xlfn.RANK.AVG([1]data!E54,[1]data!$E$4:$E$1240,0)</f>
        <v>780.5</v>
      </c>
      <c r="C54" s="5">
        <f>_xlfn.RANK.AVG([1]data!F54,[1]data!$F$4:$F$1240,0)</f>
        <v>796</v>
      </c>
    </row>
    <row r="55" spans="1:3" ht="15.75" customHeight="1" x14ac:dyDescent="0.2">
      <c r="A55" s="2">
        <f>_xlfn.RANK.AVG([1]data!D55,[1]data!$D$4:$D$1240,0)</f>
        <v>104</v>
      </c>
      <c r="B55" s="2">
        <f>_xlfn.RANK.AVG([1]data!E55,[1]data!$E$4:$E$1240,0)</f>
        <v>780.5</v>
      </c>
      <c r="C55" s="5">
        <f>_xlfn.RANK.AVG([1]data!F55,[1]data!$F$4:$F$1240,0)</f>
        <v>132.5</v>
      </c>
    </row>
    <row r="56" spans="1:3" ht="15.75" customHeight="1" x14ac:dyDescent="0.2">
      <c r="A56" s="2">
        <f>_xlfn.RANK.AVG([1]data!D56,[1]data!$D$4:$D$1240,0)</f>
        <v>105</v>
      </c>
      <c r="B56" s="2">
        <f>_xlfn.RANK.AVG([1]data!E56,[1]data!$E$4:$E$1240,0)</f>
        <v>780.5</v>
      </c>
      <c r="C56" s="5">
        <f>_xlfn.RANK.AVG([1]data!F56,[1]data!$F$4:$F$1240,0)</f>
        <v>135</v>
      </c>
    </row>
    <row r="57" spans="1:3" ht="15.75" customHeight="1" x14ac:dyDescent="0.2">
      <c r="A57" s="2">
        <f>_xlfn.RANK.AVG([1]data!D57,[1]data!$D$4:$D$1240,0)</f>
        <v>107</v>
      </c>
      <c r="B57" s="2">
        <f>_xlfn.RANK.AVG([1]data!E57,[1]data!$E$4:$E$1240,0)</f>
        <v>780.5</v>
      </c>
      <c r="C57" s="5">
        <f>_xlfn.RANK.AVG([1]data!F57,[1]data!$F$4:$F$1240,0)</f>
        <v>1232</v>
      </c>
    </row>
    <row r="58" spans="1:3" ht="15.75" customHeight="1" x14ac:dyDescent="0.2">
      <c r="A58" s="2">
        <f>_xlfn.RANK.AVG([1]data!D58,[1]data!$D$4:$D$1240,0)</f>
        <v>109</v>
      </c>
      <c r="B58" s="2">
        <f>_xlfn.RANK.AVG([1]data!E58,[1]data!$E$4:$E$1240,0)</f>
        <v>185</v>
      </c>
      <c r="C58" s="5">
        <f>_xlfn.RANK.AVG([1]data!F58,[1]data!$F$4:$F$1240,0)</f>
        <v>950.5</v>
      </c>
    </row>
    <row r="59" spans="1:3" ht="15.75" customHeight="1" x14ac:dyDescent="0.2">
      <c r="A59" s="2">
        <f>_xlfn.RANK.AVG([1]data!D59,[1]data!$D$4:$D$1240,0)</f>
        <v>111</v>
      </c>
      <c r="B59" s="2">
        <f>_xlfn.RANK.AVG([1]data!E59,[1]data!$E$4:$E$1240,0)</f>
        <v>780.5</v>
      </c>
      <c r="C59" s="5">
        <f>_xlfn.RANK.AVG([1]data!F59,[1]data!$F$4:$F$1240,0)</f>
        <v>408.5</v>
      </c>
    </row>
    <row r="60" spans="1:3" ht="15.75" customHeight="1" x14ac:dyDescent="0.2">
      <c r="A60" s="2">
        <f>_xlfn.RANK.AVG([1]data!D60,[1]data!$D$4:$D$1240,0)</f>
        <v>115</v>
      </c>
      <c r="B60" s="2">
        <f>_xlfn.RANK.AVG([1]data!E60,[1]data!$E$4:$E$1240,0)</f>
        <v>780.5</v>
      </c>
      <c r="C60" s="5">
        <f>_xlfn.RANK.AVG([1]data!F60,[1]data!$F$4:$F$1240,0)</f>
        <v>925</v>
      </c>
    </row>
    <row r="61" spans="1:3" ht="15.75" customHeight="1" x14ac:dyDescent="0.2">
      <c r="A61" s="2">
        <f>_xlfn.RANK.AVG([1]data!D61,[1]data!$D$4:$D$1240,0)</f>
        <v>116</v>
      </c>
      <c r="B61" s="2">
        <f>_xlfn.RANK.AVG([1]data!E61,[1]data!$E$4:$E$1240,0)</f>
        <v>780.5</v>
      </c>
      <c r="C61" s="5">
        <f>_xlfn.RANK.AVG([1]data!F61,[1]data!$F$4:$F$1240,0)</f>
        <v>782.5</v>
      </c>
    </row>
    <row r="62" spans="1:3" ht="15.75" customHeight="1" x14ac:dyDescent="0.2">
      <c r="A62" s="2">
        <f>_xlfn.RANK.AVG([1]data!D62,[1]data!$D$4:$D$1240,0)</f>
        <v>118</v>
      </c>
      <c r="B62" s="2">
        <f>_xlfn.RANK.AVG([1]data!E62,[1]data!$E$4:$E$1240,0)</f>
        <v>780.5</v>
      </c>
      <c r="C62" s="5">
        <f>_xlfn.RANK.AVG([1]data!F62,[1]data!$F$4:$F$1240,0)</f>
        <v>843.5</v>
      </c>
    </row>
    <row r="63" spans="1:3" ht="15.75" customHeight="1" x14ac:dyDescent="0.2">
      <c r="A63" s="2">
        <f>_xlfn.RANK.AVG([1]data!D63,[1]data!$D$4:$D$1240,0)</f>
        <v>122</v>
      </c>
      <c r="B63" s="2">
        <f>_xlfn.RANK.AVG([1]data!E63,[1]data!$E$4:$E$1240,0)</f>
        <v>780.5</v>
      </c>
      <c r="C63" s="5">
        <f>_xlfn.RANK.AVG([1]data!F63,[1]data!$F$4:$F$1240,0)</f>
        <v>216</v>
      </c>
    </row>
    <row r="64" spans="1:3" ht="15.75" customHeight="1" x14ac:dyDescent="0.2">
      <c r="A64" s="2">
        <f>_xlfn.RANK.AVG([1]data!D64,[1]data!$D$4:$D$1240,0)</f>
        <v>124</v>
      </c>
      <c r="B64" s="2">
        <f>_xlfn.RANK.AVG([1]data!E64,[1]data!$E$4:$E$1240,0)</f>
        <v>185</v>
      </c>
      <c r="C64" s="5">
        <f>_xlfn.RANK.AVG([1]data!F64,[1]data!$F$4:$F$1240,0)</f>
        <v>950.5</v>
      </c>
    </row>
    <row r="65" spans="1:3" ht="15.75" customHeight="1" x14ac:dyDescent="0.2">
      <c r="A65" s="2">
        <f>_xlfn.RANK.AVG([1]data!D65,[1]data!$D$4:$D$1240,0)</f>
        <v>127</v>
      </c>
      <c r="B65" s="2">
        <f>_xlfn.RANK.AVG([1]data!E65,[1]data!$E$4:$E$1240,0)</f>
        <v>780.5</v>
      </c>
      <c r="C65" s="5">
        <f>_xlfn.RANK.AVG([1]data!F65,[1]data!$F$4:$F$1240,0)</f>
        <v>275</v>
      </c>
    </row>
    <row r="66" spans="1:3" ht="15.75" customHeight="1" x14ac:dyDescent="0.2">
      <c r="A66" s="2">
        <f>_xlfn.RANK.AVG([1]data!D66,[1]data!$D$4:$D$1240,0)</f>
        <v>119</v>
      </c>
      <c r="B66" s="2">
        <f>_xlfn.RANK.AVG([1]data!E66,[1]data!$E$4:$E$1240,0)</f>
        <v>780.5</v>
      </c>
      <c r="C66" s="5">
        <f>_xlfn.RANK.AVG([1]data!F66,[1]data!$F$4:$F$1240,0)</f>
        <v>800.5</v>
      </c>
    </row>
    <row r="67" spans="1:3" ht="15.75" customHeight="1" x14ac:dyDescent="0.2">
      <c r="A67" s="2">
        <f>_xlfn.RANK.AVG([1]data!D67,[1]data!$D$4:$D$1240,0)</f>
        <v>121</v>
      </c>
      <c r="B67" s="2">
        <f>_xlfn.RANK.AVG([1]data!E67,[1]data!$E$4:$E$1240,0)</f>
        <v>780.5</v>
      </c>
      <c r="C67" s="5">
        <f>_xlfn.RANK.AVG([1]data!F67,[1]data!$F$4:$F$1240,0)</f>
        <v>357</v>
      </c>
    </row>
    <row r="68" spans="1:3" ht="15.75" customHeight="1" x14ac:dyDescent="0.2">
      <c r="A68" s="2">
        <f>_xlfn.RANK.AVG([1]data!D68,[1]data!$D$4:$D$1240,0)</f>
        <v>125</v>
      </c>
      <c r="B68" s="2">
        <f>_xlfn.RANK.AVG([1]data!E68,[1]data!$E$4:$E$1240,0)</f>
        <v>185</v>
      </c>
      <c r="C68" s="5">
        <f>_xlfn.RANK.AVG([1]data!F68,[1]data!$F$4:$F$1240,0)</f>
        <v>555.5</v>
      </c>
    </row>
    <row r="69" spans="1:3" ht="15.75" customHeight="1" x14ac:dyDescent="0.2">
      <c r="A69" s="2">
        <f>_xlfn.RANK.AVG([1]data!D69,[1]data!$D$4:$D$1240,0)</f>
        <v>130</v>
      </c>
      <c r="B69" s="2">
        <f>_xlfn.RANK.AVG([1]data!E69,[1]data!$E$4:$E$1240,0)</f>
        <v>185</v>
      </c>
      <c r="C69" s="5">
        <f>_xlfn.RANK.AVG([1]data!F69,[1]data!$F$4:$F$1240,0)</f>
        <v>557.5</v>
      </c>
    </row>
    <row r="70" spans="1:3" ht="15.75" customHeight="1" x14ac:dyDescent="0.2">
      <c r="A70" s="2">
        <f>_xlfn.RANK.AVG([1]data!D70,[1]data!$D$4:$D$1240,0)</f>
        <v>134</v>
      </c>
      <c r="B70" s="2">
        <f>_xlfn.RANK.AVG([1]data!E70,[1]data!$E$4:$E$1240,0)</f>
        <v>780.5</v>
      </c>
      <c r="C70" s="5">
        <f>_xlfn.RANK.AVG([1]data!F70,[1]data!$F$4:$F$1240,0)</f>
        <v>742.5</v>
      </c>
    </row>
    <row r="71" spans="1:3" ht="15.75" customHeight="1" x14ac:dyDescent="0.2">
      <c r="A71" s="2">
        <f>_xlfn.RANK.AVG([1]data!D71,[1]data!$D$4:$D$1240,0)</f>
        <v>136</v>
      </c>
      <c r="B71" s="2">
        <f>_xlfn.RANK.AVG([1]data!E71,[1]data!$E$4:$E$1240,0)</f>
        <v>780.5</v>
      </c>
      <c r="C71" s="5">
        <f>_xlfn.RANK.AVG([1]data!F71,[1]data!$F$4:$F$1240,0)</f>
        <v>161.5</v>
      </c>
    </row>
    <row r="72" spans="1:3" ht="15.75" customHeight="1" x14ac:dyDescent="0.2">
      <c r="A72" s="2">
        <f>_xlfn.RANK.AVG([1]data!D72,[1]data!$D$4:$D$1240,0)</f>
        <v>138</v>
      </c>
      <c r="B72" s="2">
        <f>_xlfn.RANK.AVG([1]data!E72,[1]data!$E$4:$E$1240,0)</f>
        <v>780.5</v>
      </c>
      <c r="C72" s="5">
        <f>_xlfn.RANK.AVG([1]data!F72,[1]data!$F$4:$F$1240,0)</f>
        <v>386.5</v>
      </c>
    </row>
    <row r="73" spans="1:3" ht="15.75" customHeight="1" x14ac:dyDescent="0.2">
      <c r="A73" s="2">
        <f>_xlfn.RANK.AVG([1]data!D73,[1]data!$D$4:$D$1240,0)</f>
        <v>141</v>
      </c>
      <c r="B73" s="2">
        <f>_xlfn.RANK.AVG([1]data!E73,[1]data!$E$4:$E$1240,0)</f>
        <v>185</v>
      </c>
      <c r="C73" s="5">
        <f>_xlfn.RANK.AVG([1]data!F73,[1]data!$F$4:$F$1240,0)</f>
        <v>815</v>
      </c>
    </row>
    <row r="74" spans="1:3" ht="15.75" customHeight="1" x14ac:dyDescent="0.2">
      <c r="A74" s="2">
        <f>_xlfn.RANK.AVG([1]data!D74,[1]data!$D$4:$D$1240,0)</f>
        <v>144</v>
      </c>
      <c r="B74" s="2">
        <f>_xlfn.RANK.AVG([1]data!E74,[1]data!$E$4:$E$1240,0)</f>
        <v>780.5</v>
      </c>
      <c r="C74" s="5">
        <f>_xlfn.RANK.AVG([1]data!F74,[1]data!$F$4:$F$1240,0)</f>
        <v>1045</v>
      </c>
    </row>
    <row r="75" spans="1:3" ht="15.75" customHeight="1" x14ac:dyDescent="0.2">
      <c r="A75" s="2">
        <f>_xlfn.RANK.AVG([1]data!D75,[1]data!$D$4:$D$1240,0)</f>
        <v>143</v>
      </c>
      <c r="B75" s="2">
        <f>_xlfn.RANK.AVG([1]data!E75,[1]data!$E$4:$E$1240,0)</f>
        <v>185</v>
      </c>
      <c r="C75" s="5">
        <f>_xlfn.RANK.AVG([1]data!F75,[1]data!$F$4:$F$1240,0)</f>
        <v>967.5</v>
      </c>
    </row>
    <row r="76" spans="1:3" ht="15.75" customHeight="1" x14ac:dyDescent="0.2">
      <c r="A76" s="2">
        <f>_xlfn.RANK.AVG([1]data!D76,[1]data!$D$4:$D$1240,0)</f>
        <v>145</v>
      </c>
      <c r="B76" s="2">
        <f>_xlfn.RANK.AVG([1]data!E76,[1]data!$E$4:$E$1240,0)</f>
        <v>780.5</v>
      </c>
      <c r="C76" s="5">
        <f>_xlfn.RANK.AVG([1]data!F76,[1]data!$F$4:$F$1240,0)</f>
        <v>812.5</v>
      </c>
    </row>
    <row r="77" spans="1:3" ht="15.75" customHeight="1" x14ac:dyDescent="0.2">
      <c r="A77" s="2">
        <f>_xlfn.RANK.AVG([1]data!D77,[1]data!$D$4:$D$1240,0)</f>
        <v>150</v>
      </c>
      <c r="B77" s="2">
        <f>_xlfn.RANK.AVG([1]data!E77,[1]data!$E$4:$E$1240,0)</f>
        <v>780.5</v>
      </c>
      <c r="C77" s="5">
        <f>_xlfn.RANK.AVG([1]data!F77,[1]data!$F$4:$F$1240,0)</f>
        <v>224</v>
      </c>
    </row>
    <row r="78" spans="1:3" ht="15.75" customHeight="1" x14ac:dyDescent="0.2">
      <c r="A78" s="2">
        <f>_xlfn.RANK.AVG([1]data!D78,[1]data!$D$4:$D$1240,0)</f>
        <v>149</v>
      </c>
      <c r="B78" s="2">
        <f>_xlfn.RANK.AVG([1]data!E78,[1]data!$E$4:$E$1240,0)</f>
        <v>780.5</v>
      </c>
      <c r="C78" s="5">
        <f>_xlfn.RANK.AVG([1]data!F78,[1]data!$F$4:$F$1240,0)</f>
        <v>445</v>
      </c>
    </row>
    <row r="79" spans="1:3" ht="15.75" customHeight="1" x14ac:dyDescent="0.2">
      <c r="A79" s="2">
        <f>_xlfn.RANK.AVG([1]data!D79,[1]data!$D$4:$D$1240,0)</f>
        <v>153</v>
      </c>
      <c r="B79" s="2">
        <f>_xlfn.RANK.AVG([1]data!E79,[1]data!$E$4:$E$1240,0)</f>
        <v>780.5</v>
      </c>
      <c r="C79" s="5">
        <f>_xlfn.RANK.AVG([1]data!F79,[1]data!$F$4:$F$1240,0)</f>
        <v>1129.5</v>
      </c>
    </row>
    <row r="80" spans="1:3" ht="15.75" customHeight="1" x14ac:dyDescent="0.2">
      <c r="A80" s="2">
        <f>_xlfn.RANK.AVG([1]data!D80,[1]data!$D$4:$D$1240,0)</f>
        <v>154</v>
      </c>
      <c r="B80" s="2">
        <f>_xlfn.RANK.AVG([1]data!E80,[1]data!$E$4:$E$1240,0)</f>
        <v>23.5</v>
      </c>
      <c r="C80" s="5">
        <f>_xlfn.RANK.AVG([1]data!F80,[1]data!$F$4:$F$1240,0)</f>
        <v>73</v>
      </c>
    </row>
    <row r="81" spans="1:3" ht="15.75" customHeight="1" x14ac:dyDescent="0.2">
      <c r="A81" s="2">
        <f>_xlfn.RANK.AVG([1]data!D81,[1]data!$D$4:$D$1240,0)</f>
        <v>157</v>
      </c>
      <c r="B81" s="2">
        <f>_xlfn.RANK.AVG([1]data!E81,[1]data!$E$4:$E$1240,0)</f>
        <v>780.5</v>
      </c>
      <c r="C81" s="5">
        <f>_xlfn.RANK.AVG([1]data!F81,[1]data!$F$4:$F$1240,0)</f>
        <v>479.5</v>
      </c>
    </row>
    <row r="82" spans="1:3" ht="15.75" customHeight="1" x14ac:dyDescent="0.2">
      <c r="A82" s="2">
        <f>_xlfn.RANK.AVG([1]data!D82,[1]data!$D$4:$D$1240,0)</f>
        <v>156</v>
      </c>
      <c r="B82" s="2">
        <f>_xlfn.RANK.AVG([1]data!E82,[1]data!$E$4:$E$1240,0)</f>
        <v>780.5</v>
      </c>
      <c r="C82" s="5">
        <f>_xlfn.RANK.AVG([1]data!F82,[1]data!$F$4:$F$1240,0)</f>
        <v>70</v>
      </c>
    </row>
    <row r="83" spans="1:3" ht="15.75" customHeight="1" x14ac:dyDescent="0.2">
      <c r="A83" s="2">
        <f>_xlfn.RANK.AVG([1]data!D83,[1]data!$D$4:$D$1240,0)</f>
        <v>159</v>
      </c>
      <c r="B83" s="2">
        <f>_xlfn.RANK.AVG([1]data!E83,[1]data!$E$4:$E$1240,0)</f>
        <v>780.5</v>
      </c>
      <c r="C83" s="5">
        <f>_xlfn.RANK.AVG([1]data!F83,[1]data!$F$4:$F$1240,0)</f>
        <v>122.5</v>
      </c>
    </row>
    <row r="84" spans="1:3" ht="15.75" customHeight="1" x14ac:dyDescent="0.2">
      <c r="A84" s="2">
        <f>_xlfn.RANK.AVG([1]data!D84,[1]data!$D$4:$D$1240,0)</f>
        <v>160</v>
      </c>
      <c r="B84" s="2">
        <f>_xlfn.RANK.AVG([1]data!E84,[1]data!$E$4:$E$1240,0)</f>
        <v>780.5</v>
      </c>
      <c r="C84" s="5">
        <f>_xlfn.RANK.AVG([1]data!F84,[1]data!$F$4:$F$1240,0)</f>
        <v>862</v>
      </c>
    </row>
    <row r="85" spans="1:3" ht="15.75" customHeight="1" x14ac:dyDescent="0.2">
      <c r="A85" s="2">
        <f>_xlfn.RANK.AVG([1]data!D85,[1]data!$D$4:$D$1240,0)</f>
        <v>163</v>
      </c>
      <c r="B85" s="2">
        <f>_xlfn.RANK.AVG([1]data!E85,[1]data!$E$4:$E$1240,0)</f>
        <v>23.5</v>
      </c>
      <c r="C85" s="5">
        <f>_xlfn.RANK.AVG([1]data!F85,[1]data!$F$4:$F$1240,0)</f>
        <v>621.5</v>
      </c>
    </row>
    <row r="86" spans="1:3" ht="15.75" customHeight="1" x14ac:dyDescent="0.2">
      <c r="A86" s="2">
        <f>_xlfn.RANK.AVG([1]data!D86,[1]data!$D$4:$D$1240,0)</f>
        <v>167</v>
      </c>
      <c r="B86" s="2">
        <f>_xlfn.RANK.AVG([1]data!E86,[1]data!$E$4:$E$1240,0)</f>
        <v>780.5</v>
      </c>
      <c r="C86" s="5">
        <f>_xlfn.RANK.AVG([1]data!F86,[1]data!$F$4:$F$1240,0)</f>
        <v>389</v>
      </c>
    </row>
    <row r="87" spans="1:3" ht="15.75" customHeight="1" x14ac:dyDescent="0.2">
      <c r="A87" s="2">
        <f>_xlfn.RANK.AVG([1]data!D87,[1]data!$D$4:$D$1240,0)</f>
        <v>170</v>
      </c>
      <c r="B87" s="2">
        <f>_xlfn.RANK.AVG([1]data!E87,[1]data!$E$4:$E$1240,0)</f>
        <v>780.5</v>
      </c>
      <c r="C87" s="5">
        <f>_xlfn.RANK.AVG([1]data!F87,[1]data!$F$4:$F$1240,0)</f>
        <v>617</v>
      </c>
    </row>
    <row r="88" spans="1:3" ht="15.75" customHeight="1" x14ac:dyDescent="0.2">
      <c r="A88" s="2">
        <f>_xlfn.RANK.AVG([1]data!D88,[1]data!$D$4:$D$1240,0)</f>
        <v>172</v>
      </c>
      <c r="B88" s="2">
        <f>_xlfn.RANK.AVG([1]data!E88,[1]data!$E$4:$E$1240,0)</f>
        <v>780.5</v>
      </c>
      <c r="C88" s="5">
        <f>_xlfn.RANK.AVG([1]data!F88,[1]data!$F$4:$F$1240,0)</f>
        <v>674.5</v>
      </c>
    </row>
    <row r="89" spans="1:3" ht="15.75" customHeight="1" x14ac:dyDescent="0.2">
      <c r="A89" s="2">
        <f>_xlfn.RANK.AVG([1]data!D89,[1]data!$D$4:$D$1240,0)</f>
        <v>169</v>
      </c>
      <c r="B89" s="2">
        <f>_xlfn.RANK.AVG([1]data!E89,[1]data!$E$4:$E$1240,0)</f>
        <v>780.5</v>
      </c>
      <c r="C89" s="5">
        <f>_xlfn.RANK.AVG([1]data!F89,[1]data!$F$4:$F$1240,0)</f>
        <v>475</v>
      </c>
    </row>
    <row r="90" spans="1:3" ht="15.75" customHeight="1" x14ac:dyDescent="0.2">
      <c r="A90" s="2">
        <f>_xlfn.RANK.AVG([1]data!D90,[1]data!$D$4:$D$1240,0)</f>
        <v>171</v>
      </c>
      <c r="B90" s="2">
        <f>_xlfn.RANK.AVG([1]data!E90,[1]data!$E$4:$E$1240,0)</f>
        <v>780.5</v>
      </c>
      <c r="C90" s="5">
        <f>_xlfn.RANK.AVG([1]data!F90,[1]data!$F$4:$F$1240,0)</f>
        <v>1037</v>
      </c>
    </row>
    <row r="91" spans="1:3" ht="15.75" customHeight="1" x14ac:dyDescent="0.2">
      <c r="A91" s="2">
        <f>_xlfn.RANK.AVG([1]data!D91,[1]data!$D$4:$D$1240,0)</f>
        <v>177</v>
      </c>
      <c r="B91" s="2">
        <f>_xlfn.RANK.AVG([1]data!E91,[1]data!$E$4:$E$1240,0)</f>
        <v>23.5</v>
      </c>
      <c r="C91" s="5">
        <f>_xlfn.RANK.AVG([1]data!F91,[1]data!$F$4:$F$1240,0)</f>
        <v>374</v>
      </c>
    </row>
    <row r="92" spans="1:3" ht="15.75" customHeight="1" x14ac:dyDescent="0.2">
      <c r="A92" s="2">
        <f>_xlfn.RANK.AVG([1]data!D92,[1]data!$D$4:$D$1240,0)</f>
        <v>174</v>
      </c>
      <c r="B92" s="2">
        <f>_xlfn.RANK.AVG([1]data!E92,[1]data!$E$4:$E$1240,0)</f>
        <v>780.5</v>
      </c>
      <c r="C92" s="5">
        <f>_xlfn.RANK.AVG([1]data!F92,[1]data!$F$4:$F$1240,0)</f>
        <v>1102</v>
      </c>
    </row>
    <row r="93" spans="1:3" ht="15.75" customHeight="1" x14ac:dyDescent="0.2">
      <c r="A93" s="2">
        <f>_xlfn.RANK.AVG([1]data!D93,[1]data!$D$4:$D$1240,0)</f>
        <v>180</v>
      </c>
      <c r="B93" s="2">
        <f>_xlfn.RANK.AVG([1]data!E93,[1]data!$E$4:$E$1240,0)</f>
        <v>185</v>
      </c>
      <c r="C93" s="5">
        <f>_xlfn.RANK.AVG([1]data!F93,[1]data!$F$4:$F$1240,0)</f>
        <v>982</v>
      </c>
    </row>
    <row r="94" spans="1:3" ht="15.75" customHeight="1" x14ac:dyDescent="0.2">
      <c r="A94" s="2">
        <f>_xlfn.RANK.AVG([1]data!D94,[1]data!$D$4:$D$1240,0)</f>
        <v>182</v>
      </c>
      <c r="B94" s="2">
        <f>_xlfn.RANK.AVG([1]data!E94,[1]data!$E$4:$E$1240,0)</f>
        <v>780.5</v>
      </c>
      <c r="C94" s="5">
        <f>_xlfn.RANK.AVG([1]data!F94,[1]data!$F$4:$F$1240,0)</f>
        <v>250</v>
      </c>
    </row>
    <row r="95" spans="1:3" ht="15.75" customHeight="1" x14ac:dyDescent="0.2">
      <c r="A95" s="2">
        <f>_xlfn.RANK.AVG([1]data!D95,[1]data!$D$4:$D$1240,0)</f>
        <v>183</v>
      </c>
      <c r="B95" s="2">
        <f>_xlfn.RANK.AVG([1]data!E95,[1]data!$E$4:$E$1240,0)</f>
        <v>780.5</v>
      </c>
      <c r="C95" s="5">
        <f>_xlfn.RANK.AVG([1]data!F95,[1]data!$F$4:$F$1240,0)</f>
        <v>1017.5</v>
      </c>
    </row>
    <row r="96" spans="1:3" ht="15.75" customHeight="1" x14ac:dyDescent="0.2">
      <c r="A96" s="2">
        <f>_xlfn.RANK.AVG([1]data!D96,[1]data!$D$4:$D$1240,0)</f>
        <v>187</v>
      </c>
      <c r="B96" s="2">
        <f>_xlfn.RANK.AVG([1]data!E96,[1]data!$E$4:$E$1240,0)</f>
        <v>780.5</v>
      </c>
      <c r="C96" s="5">
        <f>_xlfn.RANK.AVG([1]data!F96,[1]data!$F$4:$F$1240,0)</f>
        <v>889.5</v>
      </c>
    </row>
    <row r="97" spans="1:3" ht="15.75" customHeight="1" x14ac:dyDescent="0.2">
      <c r="A97" s="2">
        <f>_xlfn.RANK.AVG([1]data!D97,[1]data!$D$4:$D$1240,0)</f>
        <v>190</v>
      </c>
      <c r="B97" s="2">
        <f>_xlfn.RANK.AVG([1]data!E97,[1]data!$E$4:$E$1240,0)</f>
        <v>780.5</v>
      </c>
      <c r="C97" s="5">
        <f>_xlfn.RANK.AVG([1]data!F97,[1]data!$F$4:$F$1240,0)</f>
        <v>368.5</v>
      </c>
    </row>
    <row r="98" spans="1:3" ht="15.75" customHeight="1" x14ac:dyDescent="0.2">
      <c r="A98" s="2">
        <f>_xlfn.RANK.AVG([1]data!D98,[1]data!$D$4:$D$1240,0)</f>
        <v>184</v>
      </c>
      <c r="B98" s="2">
        <f>_xlfn.RANK.AVG([1]data!E98,[1]data!$E$4:$E$1240,0)</f>
        <v>780.5</v>
      </c>
      <c r="C98" s="5">
        <f>_xlfn.RANK.AVG([1]data!F98,[1]data!$F$4:$F$1240,0)</f>
        <v>843.5</v>
      </c>
    </row>
    <row r="99" spans="1:3" ht="15.75" customHeight="1" x14ac:dyDescent="0.2">
      <c r="A99" s="2">
        <f>_xlfn.RANK.AVG([1]data!D99,[1]data!$D$4:$D$1240,0)</f>
        <v>189</v>
      </c>
      <c r="B99" s="2">
        <f>_xlfn.RANK.AVG([1]data!E99,[1]data!$E$4:$E$1240,0)</f>
        <v>780.5</v>
      </c>
      <c r="C99" s="5">
        <f>_xlfn.RANK.AVG([1]data!F99,[1]data!$F$4:$F$1240,0)</f>
        <v>191</v>
      </c>
    </row>
    <row r="100" spans="1:3" ht="15.75" customHeight="1" x14ac:dyDescent="0.2">
      <c r="A100" s="2">
        <f>_xlfn.RANK.AVG([1]data!D100,[1]data!$D$4:$D$1240,0)</f>
        <v>191</v>
      </c>
      <c r="B100" s="2">
        <f>_xlfn.RANK.AVG([1]data!E100,[1]data!$E$4:$E$1240,0)</f>
        <v>780.5</v>
      </c>
      <c r="C100" s="5">
        <f>_xlfn.RANK.AVG([1]data!F100,[1]data!$F$4:$F$1240,0)</f>
        <v>54.5</v>
      </c>
    </row>
    <row r="101" spans="1:3" ht="15.75" customHeight="1" x14ac:dyDescent="0.2">
      <c r="A101" s="2">
        <f>_xlfn.RANK.AVG([1]data!D101,[1]data!$D$4:$D$1240,0)</f>
        <v>197</v>
      </c>
      <c r="B101" s="2">
        <f>_xlfn.RANK.AVG([1]data!E101,[1]data!$E$4:$E$1240,0)</f>
        <v>780.5</v>
      </c>
      <c r="C101" s="5">
        <f>_xlfn.RANK.AVG([1]data!F101,[1]data!$F$4:$F$1240,0)</f>
        <v>806.5</v>
      </c>
    </row>
    <row r="102" spans="1:3" ht="15.75" customHeight="1" x14ac:dyDescent="0.2">
      <c r="A102" s="2">
        <f>_xlfn.RANK.AVG([1]data!D102,[1]data!$D$4:$D$1240,0)</f>
        <v>198</v>
      </c>
      <c r="B102" s="2">
        <f>_xlfn.RANK.AVG([1]data!E102,[1]data!$E$4:$E$1240,0)</f>
        <v>780.5</v>
      </c>
      <c r="C102" s="5">
        <f>_xlfn.RANK.AVG([1]data!F102,[1]data!$F$4:$F$1240,0)</f>
        <v>470</v>
      </c>
    </row>
    <row r="103" spans="1:3" ht="15.75" customHeight="1" x14ac:dyDescent="0.2">
      <c r="A103" s="2">
        <f>_xlfn.RANK.AVG([1]data!D103,[1]data!$D$4:$D$1240,0)</f>
        <v>199</v>
      </c>
      <c r="B103" s="2">
        <f>_xlfn.RANK.AVG([1]data!E103,[1]data!$E$4:$E$1240,0)</f>
        <v>780.5</v>
      </c>
      <c r="C103" s="5">
        <f>_xlfn.RANK.AVG([1]data!F103,[1]data!$F$4:$F$1240,0)</f>
        <v>1207</v>
      </c>
    </row>
    <row r="104" spans="1:3" ht="15.75" customHeight="1" x14ac:dyDescent="0.2">
      <c r="A104" s="2">
        <f>_xlfn.RANK.AVG([1]data!D104,[1]data!$D$4:$D$1240,0)</f>
        <v>204</v>
      </c>
      <c r="B104" s="2">
        <f>_xlfn.RANK.AVG([1]data!E104,[1]data!$E$4:$E$1240,0)</f>
        <v>780.5</v>
      </c>
      <c r="C104" s="5">
        <f>_xlfn.RANK.AVG([1]data!F104,[1]data!$F$4:$F$1240,0)</f>
        <v>304</v>
      </c>
    </row>
    <row r="105" spans="1:3" ht="15.75" customHeight="1" x14ac:dyDescent="0.2">
      <c r="A105" s="2">
        <f>_xlfn.RANK.AVG([1]data!D105,[1]data!$D$4:$D$1240,0)</f>
        <v>206</v>
      </c>
      <c r="B105" s="2">
        <f>_xlfn.RANK.AVG([1]data!E105,[1]data!$E$4:$E$1240,0)</f>
        <v>185</v>
      </c>
      <c r="C105" s="5">
        <f>_xlfn.RANK.AVG([1]data!F105,[1]data!$F$4:$F$1240,0)</f>
        <v>1089.5</v>
      </c>
    </row>
    <row r="106" spans="1:3" ht="15.75" customHeight="1" x14ac:dyDescent="0.2">
      <c r="A106" s="2">
        <f>_xlfn.RANK.AVG([1]data!D106,[1]data!$D$4:$D$1240,0)</f>
        <v>205</v>
      </c>
      <c r="B106" s="2">
        <f>_xlfn.RANK.AVG([1]data!E106,[1]data!$E$4:$E$1240,0)</f>
        <v>185</v>
      </c>
      <c r="C106" s="5">
        <f>_xlfn.RANK.AVG([1]data!F106,[1]data!$F$4:$F$1240,0)</f>
        <v>438.5</v>
      </c>
    </row>
    <row r="107" spans="1:3" ht="15.75" customHeight="1" x14ac:dyDescent="0.2">
      <c r="A107" s="2">
        <f>_xlfn.RANK.AVG([1]data!D107,[1]data!$D$4:$D$1240,0)</f>
        <v>207</v>
      </c>
      <c r="B107" s="2">
        <f>_xlfn.RANK.AVG([1]data!E107,[1]data!$E$4:$E$1240,0)</f>
        <v>185</v>
      </c>
      <c r="C107" s="5">
        <f>_xlfn.RANK.AVG([1]data!F107,[1]data!$F$4:$F$1240,0)</f>
        <v>286</v>
      </c>
    </row>
    <row r="108" spans="1:3" ht="15.75" customHeight="1" x14ac:dyDescent="0.2">
      <c r="A108" s="2">
        <f>_xlfn.RANK.AVG([1]data!D108,[1]data!$D$4:$D$1240,0)</f>
        <v>208</v>
      </c>
      <c r="B108" s="2">
        <f>_xlfn.RANK.AVG([1]data!E108,[1]data!$E$4:$E$1240,0)</f>
        <v>780.5</v>
      </c>
      <c r="C108" s="5">
        <f>_xlfn.RANK.AVG([1]data!F108,[1]data!$F$4:$F$1240,0)</f>
        <v>355</v>
      </c>
    </row>
    <row r="109" spans="1:3" ht="15.75" customHeight="1" x14ac:dyDescent="0.2">
      <c r="A109" s="2">
        <f>_xlfn.RANK.AVG([1]data!D109,[1]data!$D$4:$D$1240,0)</f>
        <v>213</v>
      </c>
      <c r="B109" s="2">
        <f>_xlfn.RANK.AVG([1]data!E109,[1]data!$E$4:$E$1240,0)</f>
        <v>780.5</v>
      </c>
      <c r="C109" s="5">
        <f>_xlfn.RANK.AVG([1]data!F109,[1]data!$F$4:$F$1240,0)</f>
        <v>881.5</v>
      </c>
    </row>
    <row r="110" spans="1:3" ht="15.75" customHeight="1" x14ac:dyDescent="0.2">
      <c r="A110" s="2">
        <f>_xlfn.RANK.AVG([1]data!D110,[1]data!$D$4:$D$1240,0)</f>
        <v>214</v>
      </c>
      <c r="B110" s="2">
        <f>_xlfn.RANK.AVG([1]data!E110,[1]data!$E$4:$E$1240,0)</f>
        <v>780.5</v>
      </c>
      <c r="C110" s="5">
        <f>_xlfn.RANK.AVG([1]data!F110,[1]data!$F$4:$F$1240,0)</f>
        <v>726</v>
      </c>
    </row>
    <row r="111" spans="1:3" ht="15.75" customHeight="1" x14ac:dyDescent="0.2">
      <c r="A111" s="2">
        <f>_xlfn.RANK.AVG([1]data!D111,[1]data!$D$4:$D$1240,0)</f>
        <v>215</v>
      </c>
      <c r="B111" s="2">
        <f>_xlfn.RANK.AVG([1]data!E111,[1]data!$E$4:$E$1240,0)</f>
        <v>780.5</v>
      </c>
      <c r="C111" s="5">
        <f>_xlfn.RANK.AVG([1]data!F111,[1]data!$F$4:$F$1240,0)</f>
        <v>417</v>
      </c>
    </row>
    <row r="112" spans="1:3" ht="15.75" customHeight="1" x14ac:dyDescent="0.2">
      <c r="A112" s="2">
        <f>_xlfn.RANK.AVG([1]data!D112,[1]data!$D$4:$D$1240,0)</f>
        <v>219</v>
      </c>
      <c r="B112" s="2">
        <f>_xlfn.RANK.AVG([1]data!E112,[1]data!$E$4:$E$1240,0)</f>
        <v>780.5</v>
      </c>
      <c r="C112" s="5">
        <f>_xlfn.RANK.AVG([1]data!F112,[1]data!$F$4:$F$1240,0)</f>
        <v>345.5</v>
      </c>
    </row>
    <row r="113" spans="1:3" ht="15.75" customHeight="1" x14ac:dyDescent="0.2">
      <c r="A113" s="2">
        <f>_xlfn.RANK.AVG([1]data!D113,[1]data!$D$4:$D$1240,0)</f>
        <v>221</v>
      </c>
      <c r="B113" s="2">
        <f>_xlfn.RANK.AVG([1]data!E113,[1]data!$E$4:$E$1240,0)</f>
        <v>780.5</v>
      </c>
      <c r="C113" s="5">
        <f>_xlfn.RANK.AVG([1]data!F113,[1]data!$F$4:$F$1240,0)</f>
        <v>1019.5</v>
      </c>
    </row>
    <row r="114" spans="1:3" ht="15.75" customHeight="1" x14ac:dyDescent="0.2">
      <c r="A114" s="2">
        <f>_xlfn.RANK.AVG([1]data!D114,[1]data!$D$4:$D$1240,0)</f>
        <v>224</v>
      </c>
      <c r="B114" s="2">
        <f>_xlfn.RANK.AVG([1]data!E114,[1]data!$E$4:$E$1240,0)</f>
        <v>780.5</v>
      </c>
      <c r="C114" s="5">
        <f>_xlfn.RANK.AVG([1]data!F114,[1]data!$F$4:$F$1240,0)</f>
        <v>649.5</v>
      </c>
    </row>
    <row r="115" spans="1:3" ht="15.75" customHeight="1" x14ac:dyDescent="0.2">
      <c r="A115" s="2">
        <f>_xlfn.RANK.AVG([1]data!D115,[1]data!$D$4:$D$1240,0)</f>
        <v>220</v>
      </c>
      <c r="B115" s="2">
        <f>_xlfn.RANK.AVG([1]data!E115,[1]data!$E$4:$E$1240,0)</f>
        <v>780.5</v>
      </c>
      <c r="C115" s="5">
        <f>_xlfn.RANK.AVG([1]data!F115,[1]data!$F$4:$F$1240,0)</f>
        <v>221</v>
      </c>
    </row>
    <row r="116" spans="1:3" ht="15.75" customHeight="1" x14ac:dyDescent="0.2">
      <c r="A116" s="2">
        <f>_xlfn.RANK.AVG([1]data!D116,[1]data!$D$4:$D$1240,0)</f>
        <v>227</v>
      </c>
      <c r="B116" s="2">
        <f>_xlfn.RANK.AVG([1]data!E116,[1]data!$E$4:$E$1240,0)</f>
        <v>780.5</v>
      </c>
      <c r="C116" s="5">
        <f>_xlfn.RANK.AVG([1]data!F116,[1]data!$F$4:$F$1240,0)</f>
        <v>475</v>
      </c>
    </row>
    <row r="117" spans="1:3" ht="15.75" customHeight="1" x14ac:dyDescent="0.2">
      <c r="A117" s="2">
        <f>_xlfn.RANK.AVG([1]data!D117,[1]data!$D$4:$D$1240,0)</f>
        <v>229</v>
      </c>
      <c r="B117" s="2">
        <f>_xlfn.RANK.AVG([1]data!E117,[1]data!$E$4:$E$1240,0)</f>
        <v>780.5</v>
      </c>
      <c r="C117" s="5">
        <f>_xlfn.RANK.AVG([1]data!F117,[1]data!$F$4:$F$1240,0)</f>
        <v>448.5</v>
      </c>
    </row>
    <row r="118" spans="1:3" ht="15.75" customHeight="1" x14ac:dyDescent="0.2">
      <c r="A118" s="2">
        <f>_xlfn.RANK.AVG([1]data!D118,[1]data!$D$4:$D$1240,0)</f>
        <v>233</v>
      </c>
      <c r="B118" s="2">
        <f>_xlfn.RANK.AVG([1]data!E118,[1]data!$E$4:$E$1240,0)</f>
        <v>780.5</v>
      </c>
      <c r="C118" s="5">
        <f>_xlfn.RANK.AVG([1]data!F118,[1]data!$F$4:$F$1240,0)</f>
        <v>862</v>
      </c>
    </row>
    <row r="119" spans="1:3" ht="15.75" customHeight="1" x14ac:dyDescent="0.2">
      <c r="A119" s="2">
        <f>_xlfn.RANK.AVG([1]data!D119,[1]data!$D$4:$D$1240,0)</f>
        <v>235</v>
      </c>
      <c r="B119" s="2">
        <f>_xlfn.RANK.AVG([1]data!E119,[1]data!$E$4:$E$1240,0)</f>
        <v>780.5</v>
      </c>
      <c r="C119" s="5">
        <f>_xlfn.RANK.AVG([1]data!F119,[1]data!$F$4:$F$1240,0)</f>
        <v>520</v>
      </c>
    </row>
    <row r="120" spans="1:3" ht="15.75" customHeight="1" x14ac:dyDescent="0.2">
      <c r="A120" s="2">
        <f>_xlfn.RANK.AVG([1]data!D120,[1]data!$D$4:$D$1240,0)</f>
        <v>238</v>
      </c>
      <c r="B120" s="2">
        <f>_xlfn.RANK.AVG([1]data!E120,[1]data!$E$4:$E$1240,0)</f>
        <v>780.5</v>
      </c>
      <c r="C120" s="5">
        <f>_xlfn.RANK.AVG([1]data!F120,[1]data!$F$4:$F$1240,0)</f>
        <v>28.5</v>
      </c>
    </row>
    <row r="121" spans="1:3" ht="15.75" customHeight="1" x14ac:dyDescent="0.2">
      <c r="A121" s="2">
        <f>_xlfn.RANK.AVG([1]data!D121,[1]data!$D$4:$D$1240,0)</f>
        <v>236</v>
      </c>
      <c r="B121" s="2">
        <f>_xlfn.RANK.AVG([1]data!E121,[1]data!$E$4:$E$1240,0)</f>
        <v>780.5</v>
      </c>
      <c r="C121" s="5">
        <f>_xlfn.RANK.AVG([1]data!F121,[1]data!$F$4:$F$1240,0)</f>
        <v>349</v>
      </c>
    </row>
    <row r="122" spans="1:3" ht="15.75" customHeight="1" x14ac:dyDescent="0.2">
      <c r="A122" s="2">
        <f>_xlfn.RANK.AVG([1]data!D122,[1]data!$D$4:$D$1240,0)</f>
        <v>239</v>
      </c>
      <c r="B122" s="2">
        <f>_xlfn.RANK.AVG([1]data!E122,[1]data!$E$4:$E$1240,0)</f>
        <v>185</v>
      </c>
      <c r="C122" s="5">
        <f>_xlfn.RANK.AVG([1]data!F122,[1]data!$F$4:$F$1240,0)</f>
        <v>1161.5</v>
      </c>
    </row>
    <row r="123" spans="1:3" ht="15.75" customHeight="1" x14ac:dyDescent="0.2">
      <c r="A123" s="2">
        <f>_xlfn.RANK.AVG([1]data!D123,[1]data!$D$4:$D$1240,0)</f>
        <v>242</v>
      </c>
      <c r="B123" s="2">
        <f>_xlfn.RANK.AVG([1]data!E123,[1]data!$E$4:$E$1240,0)</f>
        <v>780.5</v>
      </c>
      <c r="C123" s="5">
        <f>_xlfn.RANK.AVG([1]data!F123,[1]data!$F$4:$F$1240,0)</f>
        <v>559.5</v>
      </c>
    </row>
    <row r="124" spans="1:3" ht="15.75" customHeight="1" x14ac:dyDescent="0.2">
      <c r="A124" s="2">
        <f>_xlfn.RANK.AVG([1]data!D124,[1]data!$D$4:$D$1240,0)</f>
        <v>241</v>
      </c>
      <c r="B124" s="2">
        <f>_xlfn.RANK.AVG([1]data!E124,[1]data!$E$4:$E$1240,0)</f>
        <v>780.5</v>
      </c>
      <c r="C124" s="5">
        <f>_xlfn.RANK.AVG([1]data!F124,[1]data!$F$4:$F$1240,0)</f>
        <v>899</v>
      </c>
    </row>
    <row r="125" spans="1:3" ht="15.75" customHeight="1" x14ac:dyDescent="0.2">
      <c r="A125" s="2">
        <f>_xlfn.RANK.AVG([1]data!D125,[1]data!$D$4:$D$1240,0)</f>
        <v>246</v>
      </c>
      <c r="B125" s="2">
        <f>_xlfn.RANK.AVG([1]data!E125,[1]data!$E$4:$E$1240,0)</f>
        <v>780.5</v>
      </c>
      <c r="C125" s="5">
        <f>_xlfn.RANK.AVG([1]data!F125,[1]data!$F$4:$F$1240,0)</f>
        <v>708.5</v>
      </c>
    </row>
    <row r="126" spans="1:3" ht="15.75" customHeight="1" x14ac:dyDescent="0.2">
      <c r="A126" s="2">
        <f>_xlfn.RANK.AVG([1]data!D126,[1]data!$D$4:$D$1240,0)</f>
        <v>248</v>
      </c>
      <c r="B126" s="2">
        <f>_xlfn.RANK.AVG([1]data!E126,[1]data!$E$4:$E$1240,0)</f>
        <v>780.5</v>
      </c>
      <c r="C126" s="5">
        <f>_xlfn.RANK.AVG([1]data!F126,[1]data!$F$4:$F$1240,0)</f>
        <v>485.5</v>
      </c>
    </row>
    <row r="127" spans="1:3" ht="15.75" customHeight="1" x14ac:dyDescent="0.2">
      <c r="A127" s="2">
        <f>_xlfn.RANK.AVG([1]data!D127,[1]data!$D$4:$D$1240,0)</f>
        <v>244</v>
      </c>
      <c r="B127" s="2">
        <f>_xlfn.RANK.AVG([1]data!E127,[1]data!$E$4:$E$1240,0)</f>
        <v>185</v>
      </c>
      <c r="C127" s="5">
        <f>_xlfn.RANK.AVG([1]data!F127,[1]data!$F$4:$F$1240,0)</f>
        <v>552.5</v>
      </c>
    </row>
    <row r="128" spans="1:3" ht="15.75" customHeight="1" x14ac:dyDescent="0.2">
      <c r="A128" s="2">
        <f>_xlfn.RANK.AVG([1]data!D128,[1]data!$D$4:$D$1240,0)</f>
        <v>254</v>
      </c>
      <c r="B128" s="2">
        <f>_xlfn.RANK.AVG([1]data!E128,[1]data!$E$4:$E$1240,0)</f>
        <v>780.5</v>
      </c>
      <c r="C128" s="5">
        <f>_xlfn.RANK.AVG([1]data!F128,[1]data!$F$4:$F$1240,0)</f>
        <v>547</v>
      </c>
    </row>
    <row r="129" spans="1:3" ht="15.75" customHeight="1" x14ac:dyDescent="0.2">
      <c r="A129" s="2">
        <f>_xlfn.RANK.AVG([1]data!D129,[1]data!$D$4:$D$1240,0)</f>
        <v>256</v>
      </c>
      <c r="B129" s="2">
        <f>_xlfn.RANK.AVG([1]data!E129,[1]data!$E$4:$E$1240,0)</f>
        <v>780.5</v>
      </c>
      <c r="C129" s="5">
        <f>_xlfn.RANK.AVG([1]data!F129,[1]data!$F$4:$F$1240,0)</f>
        <v>695.5</v>
      </c>
    </row>
    <row r="130" spans="1:3" ht="15.75" customHeight="1" x14ac:dyDescent="0.2">
      <c r="A130" s="2">
        <f>_xlfn.RANK.AVG([1]data!D130,[1]data!$D$4:$D$1240,0)</f>
        <v>258</v>
      </c>
      <c r="B130" s="2">
        <f>_xlfn.RANK.AVG([1]data!E130,[1]data!$E$4:$E$1240,0)</f>
        <v>780.5</v>
      </c>
      <c r="C130" s="5">
        <f>_xlfn.RANK.AVG([1]data!F130,[1]data!$F$4:$F$1240,0)</f>
        <v>108</v>
      </c>
    </row>
    <row r="131" spans="1:3" ht="15.75" customHeight="1" x14ac:dyDescent="0.2">
      <c r="A131" s="2">
        <f>_xlfn.RANK.AVG([1]data!D131,[1]data!$D$4:$D$1240,0)</f>
        <v>259</v>
      </c>
      <c r="B131" s="2">
        <f>_xlfn.RANK.AVG([1]data!E131,[1]data!$E$4:$E$1240,0)</f>
        <v>780.5</v>
      </c>
      <c r="C131" s="5">
        <f>_xlfn.RANK.AVG([1]data!F131,[1]data!$F$4:$F$1240,0)</f>
        <v>201.5</v>
      </c>
    </row>
    <row r="132" spans="1:3" ht="15.75" customHeight="1" x14ac:dyDescent="0.2">
      <c r="A132" s="2">
        <f>_xlfn.RANK.AVG([1]data!D132,[1]data!$D$4:$D$1240,0)</f>
        <v>260</v>
      </c>
      <c r="B132" s="2">
        <f>_xlfn.RANK.AVG([1]data!E132,[1]data!$E$4:$E$1240,0)</f>
        <v>780.5</v>
      </c>
      <c r="C132" s="5">
        <f>_xlfn.RANK.AVG([1]data!F132,[1]data!$F$4:$F$1240,0)</f>
        <v>249</v>
      </c>
    </row>
    <row r="133" spans="1:3" ht="15.75" customHeight="1" x14ac:dyDescent="0.2">
      <c r="A133" s="2">
        <f>_xlfn.RANK.AVG([1]data!D133,[1]data!$D$4:$D$1240,0)</f>
        <v>263</v>
      </c>
      <c r="B133" s="2">
        <f>_xlfn.RANK.AVG([1]data!E133,[1]data!$E$4:$E$1240,0)</f>
        <v>780.5</v>
      </c>
      <c r="C133" s="5">
        <f>_xlfn.RANK.AVG([1]data!F133,[1]data!$F$4:$F$1240,0)</f>
        <v>440.5</v>
      </c>
    </row>
    <row r="134" spans="1:3" ht="15.75" customHeight="1" x14ac:dyDescent="0.2">
      <c r="A134" s="2">
        <f>_xlfn.RANK.AVG([1]data!D134,[1]data!$D$4:$D$1240,0)</f>
        <v>266</v>
      </c>
      <c r="B134" s="2">
        <f>_xlfn.RANK.AVG([1]data!E134,[1]data!$E$4:$E$1240,0)</f>
        <v>23.5</v>
      </c>
      <c r="C134" s="5">
        <f>_xlfn.RANK.AVG([1]data!F134,[1]data!$F$4:$F$1240,0)</f>
        <v>193.5</v>
      </c>
    </row>
    <row r="135" spans="1:3" ht="15.75" customHeight="1" x14ac:dyDescent="0.2">
      <c r="A135" s="2">
        <f>_xlfn.RANK.AVG([1]data!D135,[1]data!$D$4:$D$1240,0)</f>
        <v>265</v>
      </c>
      <c r="B135" s="2">
        <f>_xlfn.RANK.AVG([1]data!E135,[1]data!$E$4:$E$1240,0)</f>
        <v>780.5</v>
      </c>
      <c r="C135" s="5">
        <f>_xlfn.RANK.AVG([1]data!F135,[1]data!$F$4:$F$1240,0)</f>
        <v>938.5</v>
      </c>
    </row>
    <row r="136" spans="1:3" ht="15.75" customHeight="1" x14ac:dyDescent="0.2">
      <c r="A136" s="2">
        <f>_xlfn.RANK.AVG([1]data!D136,[1]data!$D$4:$D$1240,0)</f>
        <v>269</v>
      </c>
      <c r="B136" s="2">
        <f>_xlfn.RANK.AVG([1]data!E136,[1]data!$E$4:$E$1240,0)</f>
        <v>780.5</v>
      </c>
      <c r="C136" s="5">
        <f>_xlfn.RANK.AVG([1]data!F136,[1]data!$F$4:$F$1240,0)</f>
        <v>1109.5</v>
      </c>
    </row>
    <row r="137" spans="1:3" ht="15.75" customHeight="1" x14ac:dyDescent="0.2">
      <c r="A137" s="2">
        <f>_xlfn.RANK.AVG([1]data!D137,[1]data!$D$4:$D$1240,0)</f>
        <v>270</v>
      </c>
      <c r="B137" s="2">
        <f>_xlfn.RANK.AVG([1]data!E137,[1]data!$E$4:$E$1240,0)</f>
        <v>185</v>
      </c>
      <c r="C137" s="5">
        <f>_xlfn.RANK.AVG([1]data!F137,[1]data!$F$4:$F$1240,0)</f>
        <v>318.5</v>
      </c>
    </row>
    <row r="138" spans="1:3" ht="15.75" customHeight="1" x14ac:dyDescent="0.2">
      <c r="A138" s="2">
        <f>_xlfn.RANK.AVG([1]data!D138,[1]data!$D$4:$D$1240,0)</f>
        <v>274</v>
      </c>
      <c r="B138" s="2">
        <f>_xlfn.RANK.AVG([1]data!E138,[1]data!$E$4:$E$1240,0)</f>
        <v>780.5</v>
      </c>
      <c r="C138" s="5">
        <f>_xlfn.RANK.AVG([1]data!F138,[1]data!$F$4:$F$1240,0)</f>
        <v>998</v>
      </c>
    </row>
    <row r="139" spans="1:3" ht="15.75" customHeight="1" x14ac:dyDescent="0.2">
      <c r="A139" s="2">
        <f>_xlfn.RANK.AVG([1]data!D139,[1]data!$D$4:$D$1240,0)</f>
        <v>276</v>
      </c>
      <c r="B139" s="2">
        <f>_xlfn.RANK.AVG([1]data!E139,[1]data!$E$4:$E$1240,0)</f>
        <v>780.5</v>
      </c>
      <c r="C139" s="5">
        <f>_xlfn.RANK.AVG([1]data!F139,[1]data!$F$4:$F$1240,0)</f>
        <v>1207</v>
      </c>
    </row>
    <row r="140" spans="1:3" ht="15.75" customHeight="1" x14ac:dyDescent="0.2">
      <c r="A140" s="2">
        <f>_xlfn.RANK.AVG([1]data!D140,[1]data!$D$4:$D$1240,0)</f>
        <v>277</v>
      </c>
      <c r="B140" s="2">
        <f>_xlfn.RANK.AVG([1]data!E140,[1]data!$E$4:$E$1240,0)</f>
        <v>780.5</v>
      </c>
      <c r="C140" s="5">
        <f>_xlfn.RANK.AVG([1]data!F140,[1]data!$F$4:$F$1240,0)</f>
        <v>611.5</v>
      </c>
    </row>
    <row r="141" spans="1:3" ht="15.75" customHeight="1" x14ac:dyDescent="0.2">
      <c r="A141" s="2">
        <f>_xlfn.RANK.AVG([1]data!D141,[1]data!$D$4:$D$1240,0)</f>
        <v>281</v>
      </c>
      <c r="B141" s="2">
        <f>_xlfn.RANK.AVG([1]data!E141,[1]data!$E$4:$E$1240,0)</f>
        <v>780.5</v>
      </c>
      <c r="C141" s="5">
        <f>_xlfn.RANK.AVG([1]data!F141,[1]data!$F$4:$F$1240,0)</f>
        <v>1131</v>
      </c>
    </row>
    <row r="142" spans="1:3" ht="15.75" customHeight="1" x14ac:dyDescent="0.2">
      <c r="A142" s="2">
        <f>_xlfn.RANK.AVG([1]data!D142,[1]data!$D$4:$D$1240,0)</f>
        <v>272</v>
      </c>
      <c r="B142" s="2">
        <f>_xlfn.RANK.AVG([1]data!E142,[1]data!$E$4:$E$1240,0)</f>
        <v>185</v>
      </c>
      <c r="C142" s="5">
        <f>_xlfn.RANK.AVG([1]data!F142,[1]data!$F$4:$F$1240,0)</f>
        <v>580</v>
      </c>
    </row>
    <row r="143" spans="1:3" ht="15.75" customHeight="1" x14ac:dyDescent="0.2">
      <c r="A143" s="2">
        <f>_xlfn.RANK.AVG([1]data!D143,[1]data!$D$4:$D$1240,0)</f>
        <v>279</v>
      </c>
      <c r="B143" s="2">
        <f>_xlfn.RANK.AVG([1]data!E143,[1]data!$E$4:$E$1240,0)</f>
        <v>780.5</v>
      </c>
      <c r="C143" s="5">
        <f>_xlfn.RANK.AVG([1]data!F143,[1]data!$F$4:$F$1240,0)</f>
        <v>139.5</v>
      </c>
    </row>
    <row r="144" spans="1:3" ht="15.75" customHeight="1" x14ac:dyDescent="0.2">
      <c r="A144" s="2">
        <f>_xlfn.RANK.AVG([1]data!D144,[1]data!$D$4:$D$1240,0)</f>
        <v>287</v>
      </c>
      <c r="B144" s="2">
        <f>_xlfn.RANK.AVG([1]data!E144,[1]data!$E$4:$E$1240,0)</f>
        <v>780.5</v>
      </c>
      <c r="C144" s="5">
        <f>_xlfn.RANK.AVG([1]data!F144,[1]data!$F$4:$F$1240,0)</f>
        <v>289</v>
      </c>
    </row>
    <row r="145" spans="1:3" ht="15.75" customHeight="1" x14ac:dyDescent="0.2">
      <c r="A145" s="2">
        <f>_xlfn.RANK.AVG([1]data!D145,[1]data!$D$4:$D$1240,0)</f>
        <v>283</v>
      </c>
      <c r="B145" s="2">
        <f>_xlfn.RANK.AVG([1]data!E145,[1]data!$E$4:$E$1240,0)</f>
        <v>780.5</v>
      </c>
      <c r="C145" s="5">
        <f>_xlfn.RANK.AVG([1]data!F145,[1]data!$F$4:$F$1240,0)</f>
        <v>301.5</v>
      </c>
    </row>
    <row r="146" spans="1:3" ht="15.75" customHeight="1" x14ac:dyDescent="0.2">
      <c r="A146" s="2">
        <f>_xlfn.RANK.AVG([1]data!D146,[1]data!$D$4:$D$1240,0)</f>
        <v>282</v>
      </c>
      <c r="B146" s="2">
        <f>_xlfn.RANK.AVG([1]data!E146,[1]data!$E$4:$E$1240,0)</f>
        <v>780.5</v>
      </c>
      <c r="C146" s="5">
        <f>_xlfn.RANK.AVG([1]data!F146,[1]data!$F$4:$F$1240,0)</f>
        <v>494</v>
      </c>
    </row>
    <row r="147" spans="1:3" ht="15.75" customHeight="1" x14ac:dyDescent="0.2">
      <c r="A147" s="2">
        <f>_xlfn.RANK.AVG([1]data!D147,[1]data!$D$4:$D$1240,0)</f>
        <v>290</v>
      </c>
      <c r="B147" s="2">
        <f>_xlfn.RANK.AVG([1]data!E147,[1]data!$E$4:$E$1240,0)</f>
        <v>780.5</v>
      </c>
      <c r="C147" s="5">
        <f>_xlfn.RANK.AVG([1]data!F147,[1]data!$F$4:$F$1240,0)</f>
        <v>1195</v>
      </c>
    </row>
    <row r="148" spans="1:3" ht="15.75" customHeight="1" x14ac:dyDescent="0.2">
      <c r="A148" s="2">
        <f>_xlfn.RANK.AVG([1]data!D148,[1]data!$D$4:$D$1240,0)</f>
        <v>291</v>
      </c>
      <c r="B148" s="2">
        <f>_xlfn.RANK.AVG([1]data!E148,[1]data!$E$4:$E$1240,0)</f>
        <v>780.5</v>
      </c>
      <c r="C148" s="5">
        <f>_xlfn.RANK.AVG([1]data!F148,[1]data!$F$4:$F$1240,0)</f>
        <v>1202</v>
      </c>
    </row>
    <row r="149" spans="1:3" ht="15.75" customHeight="1" x14ac:dyDescent="0.2">
      <c r="A149" s="2">
        <f>_xlfn.RANK.AVG([1]data!D149,[1]data!$D$4:$D$1240,0)</f>
        <v>293</v>
      </c>
      <c r="B149" s="2">
        <f>_xlfn.RANK.AVG([1]data!E149,[1]data!$E$4:$E$1240,0)</f>
        <v>780.5</v>
      </c>
      <c r="C149" s="5">
        <f>_xlfn.RANK.AVG([1]data!F149,[1]data!$F$4:$F$1240,0)</f>
        <v>77</v>
      </c>
    </row>
    <row r="150" spans="1:3" ht="15.75" customHeight="1" x14ac:dyDescent="0.2">
      <c r="A150" s="2">
        <f>_xlfn.RANK.AVG([1]data!D150,[1]data!$D$4:$D$1240,0)</f>
        <v>294</v>
      </c>
      <c r="B150" s="2">
        <f>_xlfn.RANK.AVG([1]data!E150,[1]data!$E$4:$E$1240,0)</f>
        <v>780.5</v>
      </c>
      <c r="C150" s="5">
        <f>_xlfn.RANK.AVG([1]data!F150,[1]data!$F$4:$F$1240,0)</f>
        <v>611.5</v>
      </c>
    </row>
    <row r="151" spans="1:3" ht="15.75" customHeight="1" x14ac:dyDescent="0.2">
      <c r="A151" s="2">
        <f>_xlfn.RANK.AVG([1]data!D151,[1]data!$D$4:$D$1240,0)</f>
        <v>295</v>
      </c>
      <c r="B151" s="2">
        <f>_xlfn.RANK.AVG([1]data!E151,[1]data!$E$4:$E$1240,0)</f>
        <v>780.5</v>
      </c>
      <c r="C151" s="5">
        <f>_xlfn.RANK.AVG([1]data!F151,[1]data!$F$4:$F$1240,0)</f>
        <v>617</v>
      </c>
    </row>
    <row r="152" spans="1:3" ht="15.75" customHeight="1" x14ac:dyDescent="0.2">
      <c r="A152" s="2">
        <f>_xlfn.RANK.AVG([1]data!D152,[1]data!$D$4:$D$1240,0)</f>
        <v>300</v>
      </c>
      <c r="B152" s="2">
        <f>_xlfn.RANK.AVG([1]data!E152,[1]data!$E$4:$E$1240,0)</f>
        <v>780.5</v>
      </c>
      <c r="C152" s="5">
        <f>_xlfn.RANK.AVG([1]data!F152,[1]data!$F$4:$F$1240,0)</f>
        <v>628.5</v>
      </c>
    </row>
    <row r="153" spans="1:3" ht="15.75" customHeight="1" x14ac:dyDescent="0.2">
      <c r="A153" s="2">
        <f>_xlfn.RANK.AVG([1]data!D153,[1]data!$D$4:$D$1240,0)</f>
        <v>301</v>
      </c>
      <c r="B153" s="2">
        <f>_xlfn.RANK.AVG([1]data!E153,[1]data!$E$4:$E$1240,0)</f>
        <v>23.5</v>
      </c>
      <c r="C153" s="5">
        <f>_xlfn.RANK.AVG([1]data!F153,[1]data!$F$4:$F$1240,0)</f>
        <v>848.5</v>
      </c>
    </row>
    <row r="154" spans="1:3" ht="15.75" customHeight="1" x14ac:dyDescent="0.2">
      <c r="A154" s="2">
        <f>_xlfn.RANK.AVG([1]data!D154,[1]data!$D$4:$D$1240,0)</f>
        <v>303</v>
      </c>
      <c r="B154" s="2">
        <f>_xlfn.RANK.AVG([1]data!E154,[1]data!$E$4:$E$1240,0)</f>
        <v>780.5</v>
      </c>
      <c r="C154" s="5">
        <f>_xlfn.RANK.AVG([1]data!F154,[1]data!$F$4:$F$1240,0)</f>
        <v>1089.5</v>
      </c>
    </row>
    <row r="155" spans="1:3" ht="15.75" customHeight="1" x14ac:dyDescent="0.2">
      <c r="A155" s="2">
        <f>_xlfn.RANK.AVG([1]data!D155,[1]data!$D$4:$D$1240,0)</f>
        <v>304</v>
      </c>
      <c r="B155" s="2">
        <f>_xlfn.RANK.AVG([1]data!E155,[1]data!$E$4:$E$1240,0)</f>
        <v>780.5</v>
      </c>
      <c r="C155" s="5">
        <f>_xlfn.RANK.AVG([1]data!F155,[1]data!$F$4:$F$1240,0)</f>
        <v>995</v>
      </c>
    </row>
    <row r="156" spans="1:3" ht="15.75" customHeight="1" x14ac:dyDescent="0.2">
      <c r="A156" s="2">
        <f>_xlfn.RANK.AVG([1]data!D156,[1]data!$D$4:$D$1240,0)</f>
        <v>306</v>
      </c>
      <c r="B156" s="2">
        <f>_xlfn.RANK.AVG([1]data!E156,[1]data!$E$4:$E$1240,0)</f>
        <v>185</v>
      </c>
      <c r="C156" s="5">
        <f>_xlfn.RANK.AVG([1]data!F156,[1]data!$F$4:$F$1240,0)</f>
        <v>1193.5</v>
      </c>
    </row>
    <row r="157" spans="1:3" ht="15.75" customHeight="1" x14ac:dyDescent="0.2">
      <c r="A157" s="2">
        <f>_xlfn.RANK.AVG([1]data!D157,[1]data!$D$4:$D$1240,0)</f>
        <v>311</v>
      </c>
      <c r="B157" s="2">
        <f>_xlfn.RANK.AVG([1]data!E157,[1]data!$E$4:$E$1240,0)</f>
        <v>185</v>
      </c>
      <c r="C157" s="5">
        <f>_xlfn.RANK.AVG([1]data!F157,[1]data!$F$4:$F$1240,0)</f>
        <v>757</v>
      </c>
    </row>
    <row r="158" spans="1:3" ht="15.75" customHeight="1" x14ac:dyDescent="0.2">
      <c r="A158" s="2">
        <f>_xlfn.RANK.AVG([1]data!D158,[1]data!$D$4:$D$1240,0)</f>
        <v>314</v>
      </c>
      <c r="B158" s="2">
        <f>_xlfn.RANK.AVG([1]data!E158,[1]data!$E$4:$E$1240,0)</f>
        <v>780.5</v>
      </c>
      <c r="C158" s="5">
        <f>_xlfn.RANK.AVG([1]data!F158,[1]data!$F$4:$F$1240,0)</f>
        <v>652</v>
      </c>
    </row>
    <row r="159" spans="1:3" ht="15.75" customHeight="1" x14ac:dyDescent="0.2">
      <c r="A159" s="2">
        <f>_xlfn.RANK.AVG([1]data!D159,[1]data!$D$4:$D$1240,0)</f>
        <v>316</v>
      </c>
      <c r="B159" s="2">
        <f>_xlfn.RANK.AVG([1]data!E159,[1]data!$E$4:$E$1240,0)</f>
        <v>780.5</v>
      </c>
      <c r="C159" s="5">
        <f>_xlfn.RANK.AVG([1]data!F159,[1]data!$F$4:$F$1240,0)</f>
        <v>646</v>
      </c>
    </row>
    <row r="160" spans="1:3" ht="15.75" customHeight="1" x14ac:dyDescent="0.2">
      <c r="A160" s="2">
        <f>_xlfn.RANK.AVG([1]data!D160,[1]data!$D$4:$D$1240,0)</f>
        <v>317</v>
      </c>
      <c r="B160" s="2">
        <f>_xlfn.RANK.AVG([1]data!E160,[1]data!$E$4:$E$1240,0)</f>
        <v>780.5</v>
      </c>
      <c r="C160" s="5">
        <f>_xlfn.RANK.AVG([1]data!F160,[1]data!$F$4:$F$1240,0)</f>
        <v>417</v>
      </c>
    </row>
    <row r="161" spans="1:3" ht="15.75" customHeight="1" x14ac:dyDescent="0.2">
      <c r="A161" s="2">
        <f>_xlfn.RANK.AVG([1]data!D161,[1]data!$D$4:$D$1240,0)</f>
        <v>310</v>
      </c>
      <c r="B161" s="2">
        <f>_xlfn.RANK.AVG([1]data!E161,[1]data!$E$4:$E$1240,0)</f>
        <v>780.5</v>
      </c>
      <c r="C161" s="5">
        <f>_xlfn.RANK.AVG([1]data!F161,[1]data!$F$4:$F$1240,0)</f>
        <v>957.5</v>
      </c>
    </row>
    <row r="162" spans="1:3" ht="15.75" customHeight="1" x14ac:dyDescent="0.2">
      <c r="A162" s="2">
        <f>_xlfn.RANK.AVG([1]data!D162,[1]data!$D$4:$D$1240,0)</f>
        <v>312</v>
      </c>
      <c r="B162" s="2">
        <f>_xlfn.RANK.AVG([1]data!E162,[1]data!$E$4:$E$1240,0)</f>
        <v>780.5</v>
      </c>
      <c r="C162" s="5">
        <f>_xlfn.RANK.AVG([1]data!F162,[1]data!$F$4:$F$1240,0)</f>
        <v>364</v>
      </c>
    </row>
    <row r="163" spans="1:3" ht="15.75" customHeight="1" x14ac:dyDescent="0.2">
      <c r="A163" s="2">
        <f>_xlfn.RANK.AVG([1]data!D163,[1]data!$D$4:$D$1240,0)</f>
        <v>323</v>
      </c>
      <c r="B163" s="2">
        <f>_xlfn.RANK.AVG([1]data!E163,[1]data!$E$4:$E$1240,0)</f>
        <v>780.5</v>
      </c>
      <c r="C163" s="5">
        <f>_xlfn.RANK.AVG([1]data!F163,[1]data!$F$4:$F$1240,0)</f>
        <v>58.5</v>
      </c>
    </row>
    <row r="164" spans="1:3" ht="15.75" customHeight="1" x14ac:dyDescent="0.2">
      <c r="A164" s="2">
        <f>_xlfn.RANK.AVG([1]data!D164,[1]data!$D$4:$D$1240,0)</f>
        <v>327</v>
      </c>
      <c r="B164" s="2">
        <f>_xlfn.RANK.AVG([1]data!E164,[1]data!$E$4:$E$1240,0)</f>
        <v>780.5</v>
      </c>
      <c r="C164" s="5">
        <f>_xlfn.RANK.AVG([1]data!F164,[1]data!$F$4:$F$1240,0)</f>
        <v>691.5</v>
      </c>
    </row>
    <row r="165" spans="1:3" ht="15.75" customHeight="1" x14ac:dyDescent="0.2">
      <c r="A165" s="2">
        <f>_xlfn.RANK.AVG([1]data!D165,[1]data!$D$4:$D$1240,0)</f>
        <v>324</v>
      </c>
      <c r="B165" s="2">
        <f>_xlfn.RANK.AVG([1]data!E165,[1]data!$E$4:$E$1240,0)</f>
        <v>185</v>
      </c>
      <c r="C165" s="5">
        <f>_xlfn.RANK.AVG([1]data!F165,[1]data!$F$4:$F$1240,0)</f>
        <v>586</v>
      </c>
    </row>
    <row r="166" spans="1:3" ht="15.75" customHeight="1" x14ac:dyDescent="0.2">
      <c r="A166" s="2">
        <f>_xlfn.RANK.AVG([1]data!D166,[1]data!$D$4:$D$1240,0)</f>
        <v>322</v>
      </c>
      <c r="B166" s="2">
        <f>_xlfn.RANK.AVG([1]data!E166,[1]data!$E$4:$E$1240,0)</f>
        <v>185</v>
      </c>
      <c r="C166" s="5">
        <f>_xlfn.RANK.AVG([1]data!F166,[1]data!$F$4:$F$1240,0)</f>
        <v>389</v>
      </c>
    </row>
    <row r="167" spans="1:3" ht="15.75" customHeight="1" x14ac:dyDescent="0.2">
      <c r="A167" s="2">
        <f>_xlfn.RANK.AVG([1]data!D167,[1]data!$D$4:$D$1240,0)</f>
        <v>332</v>
      </c>
      <c r="B167" s="2">
        <f>_xlfn.RANK.AVG([1]data!E167,[1]data!$E$4:$E$1240,0)</f>
        <v>780.5</v>
      </c>
      <c r="C167" s="5">
        <f>_xlfn.RANK.AVG([1]data!F167,[1]data!$F$4:$F$1240,0)</f>
        <v>142</v>
      </c>
    </row>
    <row r="168" spans="1:3" ht="15.75" customHeight="1" x14ac:dyDescent="0.2">
      <c r="A168" s="2">
        <f>_xlfn.RANK.AVG([1]data!D168,[1]data!$D$4:$D$1240,0)</f>
        <v>333</v>
      </c>
      <c r="B168" s="2">
        <f>_xlfn.RANK.AVG([1]data!E168,[1]data!$E$4:$E$1240,0)</f>
        <v>780.5</v>
      </c>
      <c r="C168" s="5">
        <f>_xlfn.RANK.AVG([1]data!F168,[1]data!$F$4:$F$1240,0)</f>
        <v>1076</v>
      </c>
    </row>
    <row r="169" spans="1:3" ht="15.75" customHeight="1" x14ac:dyDescent="0.2">
      <c r="A169" s="2">
        <f>_xlfn.RANK.AVG([1]data!D169,[1]data!$D$4:$D$1240,0)</f>
        <v>325</v>
      </c>
      <c r="B169" s="2">
        <f>_xlfn.RANK.AVG([1]data!E169,[1]data!$E$4:$E$1240,0)</f>
        <v>780.5</v>
      </c>
      <c r="C169" s="5">
        <f>_xlfn.RANK.AVG([1]data!F169,[1]data!$F$4:$F$1240,0)</f>
        <v>30.5</v>
      </c>
    </row>
    <row r="170" spans="1:3" ht="15.75" customHeight="1" x14ac:dyDescent="0.2">
      <c r="A170" s="2">
        <f>_xlfn.RANK.AVG([1]data!D170,[1]data!$D$4:$D$1240,0)</f>
        <v>338</v>
      </c>
      <c r="B170" s="2">
        <f>_xlfn.RANK.AVG([1]data!E170,[1]data!$E$4:$E$1240,0)</f>
        <v>780.5</v>
      </c>
      <c r="C170" s="5">
        <f>_xlfn.RANK.AVG([1]data!F170,[1]data!$F$4:$F$1240,0)</f>
        <v>940</v>
      </c>
    </row>
    <row r="171" spans="1:3" ht="15.75" customHeight="1" x14ac:dyDescent="0.2">
      <c r="A171" s="2">
        <f>_xlfn.RANK.AVG([1]data!D171,[1]data!$D$4:$D$1240,0)</f>
        <v>329</v>
      </c>
      <c r="B171" s="2">
        <f>_xlfn.RANK.AVG([1]data!E171,[1]data!$E$4:$E$1240,0)</f>
        <v>780.5</v>
      </c>
      <c r="C171" s="5">
        <f>_xlfn.RANK.AVG([1]data!F171,[1]data!$F$4:$F$1240,0)</f>
        <v>1188</v>
      </c>
    </row>
    <row r="172" spans="1:3" ht="15.75" customHeight="1" x14ac:dyDescent="0.2">
      <c r="A172" s="2">
        <f>_xlfn.RANK.AVG([1]data!D172,[1]data!$D$4:$D$1240,0)</f>
        <v>337</v>
      </c>
      <c r="B172" s="2">
        <f>_xlfn.RANK.AVG([1]data!E172,[1]data!$E$4:$E$1240,0)</f>
        <v>185</v>
      </c>
      <c r="C172" s="5">
        <f>_xlfn.RANK.AVG([1]data!F172,[1]data!$F$4:$F$1240,0)</f>
        <v>670.5</v>
      </c>
    </row>
    <row r="173" spans="1:3" ht="15.75" customHeight="1" x14ac:dyDescent="0.2">
      <c r="A173" s="2">
        <f>_xlfn.RANK.AVG([1]data!D173,[1]data!$D$4:$D$1240,0)</f>
        <v>345</v>
      </c>
      <c r="B173" s="2">
        <f>_xlfn.RANK.AVG([1]data!E173,[1]data!$E$4:$E$1240,0)</f>
        <v>780.5</v>
      </c>
      <c r="C173" s="5">
        <f>_xlfn.RANK.AVG([1]data!F173,[1]data!$F$4:$F$1240,0)</f>
        <v>467</v>
      </c>
    </row>
    <row r="174" spans="1:3" ht="15.75" customHeight="1" x14ac:dyDescent="0.2">
      <c r="A174" s="2">
        <f>_xlfn.RANK.AVG([1]data!D174,[1]data!$D$4:$D$1240,0)</f>
        <v>334</v>
      </c>
      <c r="B174" s="2">
        <f>_xlfn.RANK.AVG([1]data!E174,[1]data!$E$4:$E$1240,0)</f>
        <v>185</v>
      </c>
      <c r="C174" s="5">
        <f>_xlfn.RANK.AVG([1]data!F174,[1]data!$F$4:$F$1240,0)</f>
        <v>982</v>
      </c>
    </row>
    <row r="175" spans="1:3" ht="15.75" customHeight="1" x14ac:dyDescent="0.2">
      <c r="A175" s="2">
        <f>_xlfn.RANK.AVG([1]data!D175,[1]data!$D$4:$D$1240,0)</f>
        <v>339</v>
      </c>
      <c r="B175" s="2">
        <f>_xlfn.RANK.AVG([1]data!E175,[1]data!$E$4:$E$1240,0)</f>
        <v>780.5</v>
      </c>
      <c r="C175" s="5">
        <f>_xlfn.RANK.AVG([1]data!F175,[1]data!$F$4:$F$1240,0)</f>
        <v>195</v>
      </c>
    </row>
    <row r="176" spans="1:3" ht="15.75" customHeight="1" x14ac:dyDescent="0.2">
      <c r="A176" s="2">
        <f>_xlfn.RANK.AVG([1]data!D176,[1]data!$D$4:$D$1240,0)</f>
        <v>349</v>
      </c>
      <c r="B176" s="2">
        <f>_xlfn.RANK.AVG([1]data!E176,[1]data!$E$4:$E$1240,0)</f>
        <v>780.5</v>
      </c>
      <c r="C176" s="5">
        <f>_xlfn.RANK.AVG([1]data!F176,[1]data!$F$4:$F$1240,0)</f>
        <v>438.5</v>
      </c>
    </row>
    <row r="177" spans="1:3" ht="15.75" customHeight="1" x14ac:dyDescent="0.2">
      <c r="A177" s="2">
        <f>_xlfn.RANK.AVG([1]data!D177,[1]data!$D$4:$D$1240,0)</f>
        <v>352</v>
      </c>
      <c r="B177" s="2">
        <f>_xlfn.RANK.AVG([1]data!E177,[1]data!$E$4:$E$1240,0)</f>
        <v>780.5</v>
      </c>
      <c r="C177" s="5">
        <f>_xlfn.RANK.AVG([1]data!F177,[1]data!$F$4:$F$1240,0)</f>
        <v>527</v>
      </c>
    </row>
    <row r="178" spans="1:3" ht="15.75" customHeight="1" x14ac:dyDescent="0.2">
      <c r="A178" s="2">
        <f>_xlfn.RANK.AVG([1]data!D178,[1]data!$D$4:$D$1240,0)</f>
        <v>350</v>
      </c>
      <c r="B178" s="2">
        <f>_xlfn.RANK.AVG([1]data!E178,[1]data!$E$4:$E$1240,0)</f>
        <v>185</v>
      </c>
      <c r="C178" s="5">
        <f>_xlfn.RANK.AVG([1]data!F178,[1]data!$F$4:$F$1240,0)</f>
        <v>660</v>
      </c>
    </row>
    <row r="179" spans="1:3" ht="15.75" customHeight="1" x14ac:dyDescent="0.2">
      <c r="A179" s="2">
        <f>_xlfn.RANK.AVG([1]data!D179,[1]data!$D$4:$D$1240,0)</f>
        <v>353</v>
      </c>
      <c r="B179" s="2">
        <f>_xlfn.RANK.AVG([1]data!E179,[1]data!$E$4:$E$1240,0)</f>
        <v>185</v>
      </c>
      <c r="C179" s="5">
        <f>_xlfn.RANK.AVG([1]data!F179,[1]data!$F$4:$F$1240,0)</f>
        <v>155.5</v>
      </c>
    </row>
    <row r="180" spans="1:3" ht="15.75" customHeight="1" x14ac:dyDescent="0.2">
      <c r="A180" s="2">
        <f>_xlfn.RANK.AVG([1]data!D180,[1]data!$D$4:$D$1240,0)</f>
        <v>346</v>
      </c>
      <c r="B180" s="2">
        <f>_xlfn.RANK.AVG([1]data!E180,[1]data!$E$4:$E$1240,0)</f>
        <v>780.5</v>
      </c>
      <c r="C180" s="5">
        <f>_xlfn.RANK.AVG([1]data!F180,[1]data!$F$4:$F$1240,0)</f>
        <v>785</v>
      </c>
    </row>
    <row r="181" spans="1:3" ht="15.75" customHeight="1" x14ac:dyDescent="0.2">
      <c r="A181" s="2">
        <f>_xlfn.RANK.AVG([1]data!D181,[1]data!$D$4:$D$1240,0)</f>
        <v>360</v>
      </c>
      <c r="B181" s="2">
        <f>_xlfn.RANK.AVG([1]data!E181,[1]data!$E$4:$E$1240,0)</f>
        <v>780.5</v>
      </c>
      <c r="C181" s="5">
        <f>_xlfn.RANK.AVG([1]data!F181,[1]data!$F$4:$F$1240,0)</f>
        <v>590</v>
      </c>
    </row>
    <row r="182" spans="1:3" ht="15.75" customHeight="1" x14ac:dyDescent="0.2">
      <c r="A182" s="2">
        <f>_xlfn.RANK.AVG([1]data!D182,[1]data!$D$4:$D$1240,0)</f>
        <v>362</v>
      </c>
      <c r="B182" s="2">
        <f>_xlfn.RANK.AVG([1]data!E182,[1]data!$E$4:$E$1240,0)</f>
        <v>780.5</v>
      </c>
      <c r="C182" s="5">
        <f>_xlfn.RANK.AVG([1]data!F182,[1]data!$F$4:$F$1240,0)</f>
        <v>1176</v>
      </c>
    </row>
    <row r="183" spans="1:3" ht="15.75" customHeight="1" x14ac:dyDescent="0.2">
      <c r="A183" s="2">
        <f>_xlfn.RANK.AVG([1]data!D183,[1]data!$D$4:$D$1240,0)</f>
        <v>358</v>
      </c>
      <c r="B183" s="2">
        <f>_xlfn.RANK.AVG([1]data!E183,[1]data!$E$4:$E$1240,0)</f>
        <v>185</v>
      </c>
      <c r="C183" s="5">
        <f>_xlfn.RANK.AVG([1]data!F183,[1]data!$F$4:$F$1240,0)</f>
        <v>874</v>
      </c>
    </row>
    <row r="184" spans="1:3" ht="15.75" customHeight="1" x14ac:dyDescent="0.2">
      <c r="A184" s="2">
        <f>_xlfn.RANK.AVG([1]data!D184,[1]data!$D$4:$D$1240,0)</f>
        <v>363</v>
      </c>
      <c r="B184" s="2">
        <f>_xlfn.RANK.AVG([1]data!E184,[1]data!$E$4:$E$1240,0)</f>
        <v>780.5</v>
      </c>
      <c r="C184" s="5">
        <f>_xlfn.RANK.AVG([1]data!F184,[1]data!$F$4:$F$1240,0)</f>
        <v>993</v>
      </c>
    </row>
    <row r="185" spans="1:3" ht="15.75" customHeight="1" x14ac:dyDescent="0.2">
      <c r="A185" s="2">
        <f>_xlfn.RANK.AVG([1]data!D185,[1]data!$D$4:$D$1240,0)</f>
        <v>366</v>
      </c>
      <c r="B185" s="2">
        <f>_xlfn.RANK.AVG([1]data!E185,[1]data!$E$4:$E$1240,0)</f>
        <v>780.5</v>
      </c>
      <c r="C185" s="5">
        <f>_xlfn.RANK.AVG([1]data!F185,[1]data!$F$4:$F$1240,0)</f>
        <v>246.5</v>
      </c>
    </row>
    <row r="186" spans="1:3" ht="15.75" customHeight="1" x14ac:dyDescent="0.2">
      <c r="A186" s="2">
        <f>_xlfn.RANK.AVG([1]data!D186,[1]data!$D$4:$D$1240,0)</f>
        <v>356</v>
      </c>
      <c r="B186" s="2">
        <f>_xlfn.RANK.AVG([1]data!E186,[1]data!$E$4:$E$1240,0)</f>
        <v>185</v>
      </c>
      <c r="C186" s="5">
        <f>_xlfn.RANK.AVG([1]data!F186,[1]data!$F$4:$F$1240,0)</f>
        <v>668.5</v>
      </c>
    </row>
    <row r="187" spans="1:3" ht="15.75" customHeight="1" x14ac:dyDescent="0.2">
      <c r="A187" s="2">
        <f>_xlfn.RANK.AVG([1]data!D187,[1]data!$D$4:$D$1240,0)</f>
        <v>370</v>
      </c>
      <c r="B187" s="2">
        <f>_xlfn.RANK.AVG([1]data!E187,[1]data!$E$4:$E$1240,0)</f>
        <v>780.5</v>
      </c>
      <c r="C187" s="5">
        <f>_xlfn.RANK.AVG([1]data!F187,[1]data!$F$4:$F$1240,0)</f>
        <v>496.5</v>
      </c>
    </row>
    <row r="188" spans="1:3" ht="15.75" customHeight="1" x14ac:dyDescent="0.2">
      <c r="A188" s="2">
        <f>_xlfn.RANK.AVG([1]data!D188,[1]data!$D$4:$D$1240,0)</f>
        <v>372</v>
      </c>
      <c r="B188" s="2">
        <f>_xlfn.RANK.AVG([1]data!E188,[1]data!$E$4:$E$1240,0)</f>
        <v>185</v>
      </c>
      <c r="C188" s="5">
        <f>_xlfn.RANK.AVG([1]data!F188,[1]data!$F$4:$F$1240,0)</f>
        <v>1120</v>
      </c>
    </row>
    <row r="189" spans="1:3" ht="15.75" customHeight="1" x14ac:dyDescent="0.2">
      <c r="A189" s="2">
        <f>_xlfn.RANK.AVG([1]data!D189,[1]data!$D$4:$D$1240,0)</f>
        <v>375</v>
      </c>
      <c r="B189" s="2">
        <f>_xlfn.RANK.AVG([1]data!E189,[1]data!$E$4:$E$1240,0)</f>
        <v>780.5</v>
      </c>
      <c r="C189" s="5">
        <f>_xlfn.RANK.AVG([1]data!F189,[1]data!$F$4:$F$1240,0)</f>
        <v>14.5</v>
      </c>
    </row>
    <row r="190" spans="1:3" ht="15.75" customHeight="1" x14ac:dyDescent="0.2">
      <c r="A190" s="2">
        <f>_xlfn.RANK.AVG([1]data!D190,[1]data!$D$4:$D$1240,0)</f>
        <v>378</v>
      </c>
      <c r="B190" s="2">
        <f>_xlfn.RANK.AVG([1]data!E190,[1]data!$E$4:$E$1240,0)</f>
        <v>780.5</v>
      </c>
      <c r="C190" s="5">
        <f>_xlfn.RANK.AVG([1]data!F190,[1]data!$F$4:$F$1240,0)</f>
        <v>435</v>
      </c>
    </row>
    <row r="191" spans="1:3" ht="15.75" customHeight="1" x14ac:dyDescent="0.2">
      <c r="A191" s="2">
        <f>_xlfn.RANK.AVG([1]data!D191,[1]data!$D$4:$D$1240,0)</f>
        <v>368</v>
      </c>
      <c r="B191" s="2">
        <f>_xlfn.RANK.AVG([1]data!E191,[1]data!$E$4:$E$1240,0)</f>
        <v>185</v>
      </c>
      <c r="C191" s="5">
        <f>_xlfn.RANK.AVG([1]data!F191,[1]data!$F$4:$F$1240,0)</f>
        <v>339</v>
      </c>
    </row>
    <row r="192" spans="1:3" ht="15.75" customHeight="1" x14ac:dyDescent="0.2">
      <c r="A192" s="2">
        <f>_xlfn.RANK.AVG([1]data!D192,[1]data!$D$4:$D$1240,0)</f>
        <v>382</v>
      </c>
      <c r="B192" s="2">
        <f>_xlfn.RANK.AVG([1]data!E192,[1]data!$E$4:$E$1240,0)</f>
        <v>780.5</v>
      </c>
      <c r="C192" s="5">
        <f>_xlfn.RANK.AVG([1]data!F192,[1]data!$F$4:$F$1240,0)</f>
        <v>1046.5</v>
      </c>
    </row>
    <row r="193" spans="1:3" ht="15.75" customHeight="1" x14ac:dyDescent="0.2">
      <c r="A193" s="2">
        <f>_xlfn.RANK.AVG([1]data!D193,[1]data!$D$4:$D$1240,0)</f>
        <v>369</v>
      </c>
      <c r="B193" s="2">
        <f>_xlfn.RANK.AVG([1]data!E193,[1]data!$E$4:$E$1240,0)</f>
        <v>185</v>
      </c>
      <c r="C193" s="5">
        <f>_xlfn.RANK.AVG([1]data!F193,[1]data!$F$4:$F$1240,0)</f>
        <v>452</v>
      </c>
    </row>
    <row r="194" spans="1:3" ht="15.75" customHeight="1" x14ac:dyDescent="0.2">
      <c r="A194" s="2">
        <f>_xlfn.RANK.AVG([1]data!D194,[1]data!$D$4:$D$1240,0)</f>
        <v>387</v>
      </c>
      <c r="B194" s="2">
        <f>_xlfn.RANK.AVG([1]data!E194,[1]data!$E$4:$E$1240,0)</f>
        <v>780.5</v>
      </c>
      <c r="C194" s="5">
        <f>_xlfn.RANK.AVG([1]data!F194,[1]data!$F$4:$F$1240,0)</f>
        <v>929</v>
      </c>
    </row>
    <row r="195" spans="1:3" ht="15.75" customHeight="1" x14ac:dyDescent="0.2">
      <c r="A195" s="2">
        <f>_xlfn.RANK.AVG([1]data!D195,[1]data!$D$4:$D$1240,0)</f>
        <v>389</v>
      </c>
      <c r="B195" s="2">
        <f>_xlfn.RANK.AVG([1]data!E195,[1]data!$E$4:$E$1240,0)</f>
        <v>780.5</v>
      </c>
      <c r="C195" s="5">
        <f>_xlfn.RANK.AVG([1]data!F195,[1]data!$F$4:$F$1240,0)</f>
        <v>110</v>
      </c>
    </row>
    <row r="196" spans="1:3" ht="15.75" customHeight="1" x14ac:dyDescent="0.2">
      <c r="A196" s="2">
        <f>_xlfn.RANK.AVG([1]data!D196,[1]data!$D$4:$D$1240,0)</f>
        <v>380</v>
      </c>
      <c r="B196" s="2">
        <f>_xlfn.RANK.AVG([1]data!E196,[1]data!$E$4:$E$1240,0)</f>
        <v>185</v>
      </c>
      <c r="C196" s="5">
        <f>_xlfn.RANK.AVG([1]data!F196,[1]data!$F$4:$F$1240,0)</f>
        <v>715</v>
      </c>
    </row>
    <row r="197" spans="1:3" ht="15.75" customHeight="1" x14ac:dyDescent="0.2">
      <c r="A197" s="2">
        <f>_xlfn.RANK.AVG([1]data!D197,[1]data!$D$4:$D$1240,0)</f>
        <v>379</v>
      </c>
      <c r="B197" s="2">
        <f>_xlfn.RANK.AVG([1]data!E197,[1]data!$E$4:$E$1240,0)</f>
        <v>780.5</v>
      </c>
      <c r="C197" s="5">
        <f>_xlfn.RANK.AVG([1]data!F197,[1]data!$F$4:$F$1240,0)</f>
        <v>92</v>
      </c>
    </row>
    <row r="198" spans="1:3" ht="15.75" customHeight="1" x14ac:dyDescent="0.2">
      <c r="A198" s="2">
        <f>_xlfn.RANK.AVG([1]data!D198,[1]data!$D$4:$D$1240,0)</f>
        <v>397</v>
      </c>
      <c r="B198" s="2">
        <f>_xlfn.RANK.AVG([1]data!E198,[1]data!$E$4:$E$1240,0)</f>
        <v>780.5</v>
      </c>
      <c r="C198" s="5">
        <f>_xlfn.RANK.AVG([1]data!F198,[1]data!$F$4:$F$1240,0)</f>
        <v>440.5</v>
      </c>
    </row>
    <row r="199" spans="1:3" ht="15.75" customHeight="1" x14ac:dyDescent="0.2">
      <c r="A199" s="2">
        <f>_xlfn.RANK.AVG([1]data!D199,[1]data!$D$4:$D$1240,0)</f>
        <v>383</v>
      </c>
      <c r="B199" s="2">
        <f>_xlfn.RANK.AVG([1]data!E199,[1]data!$E$4:$E$1240,0)</f>
        <v>780.5</v>
      </c>
      <c r="C199" s="5">
        <f>_xlfn.RANK.AVG([1]data!F199,[1]data!$F$4:$F$1240,0)</f>
        <v>825</v>
      </c>
    </row>
    <row r="200" spans="1:3" ht="15.75" customHeight="1" x14ac:dyDescent="0.2">
      <c r="A200" s="2">
        <f>_xlfn.RANK.AVG([1]data!D200,[1]data!$D$4:$D$1240,0)</f>
        <v>401</v>
      </c>
      <c r="B200" s="2">
        <f>_xlfn.RANK.AVG([1]data!E200,[1]data!$E$4:$E$1240,0)</f>
        <v>780.5</v>
      </c>
      <c r="C200" s="5">
        <f>_xlfn.RANK.AVG([1]data!F200,[1]data!$F$4:$F$1240,0)</f>
        <v>421</v>
      </c>
    </row>
    <row r="201" spans="1:3" ht="15.75" customHeight="1" x14ac:dyDescent="0.2">
      <c r="A201" s="2">
        <f>_xlfn.RANK.AVG([1]data!D201,[1]data!$D$4:$D$1240,0)</f>
        <v>399</v>
      </c>
      <c r="B201" s="2">
        <f>_xlfn.RANK.AVG([1]data!E201,[1]data!$E$4:$E$1240,0)</f>
        <v>185</v>
      </c>
      <c r="C201" s="5">
        <f>_xlfn.RANK.AVG([1]data!F201,[1]data!$F$4:$F$1240,0)</f>
        <v>922.5</v>
      </c>
    </row>
    <row r="202" spans="1:3" ht="15.75" customHeight="1" x14ac:dyDescent="0.2">
      <c r="A202" s="2">
        <f>_xlfn.RANK.AVG([1]data!D202,[1]data!$D$4:$D$1240,0)</f>
        <v>392</v>
      </c>
      <c r="B202" s="2">
        <f>_xlfn.RANK.AVG([1]data!E202,[1]data!$E$4:$E$1240,0)</f>
        <v>185</v>
      </c>
      <c r="C202" s="5">
        <f>_xlfn.RANK.AVG([1]data!F202,[1]data!$F$4:$F$1240,0)</f>
        <v>529</v>
      </c>
    </row>
    <row r="203" spans="1:3" ht="15.75" customHeight="1" x14ac:dyDescent="0.2">
      <c r="A203" s="2">
        <f>_xlfn.RANK.AVG([1]data!D203,[1]data!$D$4:$D$1240,0)</f>
        <v>395</v>
      </c>
      <c r="B203" s="2">
        <f>_xlfn.RANK.AVG([1]data!E203,[1]data!$E$4:$E$1240,0)</f>
        <v>185</v>
      </c>
      <c r="C203" s="5">
        <f>_xlfn.RANK.AVG([1]data!F203,[1]data!$F$4:$F$1240,0)</f>
        <v>1180</v>
      </c>
    </row>
    <row r="204" spans="1:3" ht="15.75" customHeight="1" x14ac:dyDescent="0.2">
      <c r="A204" s="2">
        <f>_xlfn.RANK.AVG([1]data!D204,[1]data!$D$4:$D$1240,0)</f>
        <v>408</v>
      </c>
      <c r="B204" s="2">
        <f>_xlfn.RANK.AVG([1]data!E204,[1]data!$E$4:$E$1240,0)</f>
        <v>780.5</v>
      </c>
      <c r="C204" s="5">
        <f>_xlfn.RANK.AVG([1]data!F204,[1]data!$F$4:$F$1240,0)</f>
        <v>1157.5</v>
      </c>
    </row>
    <row r="205" spans="1:3" ht="15.75" customHeight="1" x14ac:dyDescent="0.2">
      <c r="A205" s="2">
        <f>_xlfn.RANK.AVG([1]data!D205,[1]data!$D$4:$D$1240,0)</f>
        <v>400</v>
      </c>
      <c r="B205" s="2">
        <f>_xlfn.RANK.AVG([1]data!E205,[1]data!$E$4:$E$1240,0)</f>
        <v>23.5</v>
      </c>
      <c r="C205" s="5">
        <f>_xlfn.RANK.AVG([1]data!F205,[1]data!$F$4:$F$1240,0)</f>
        <v>464</v>
      </c>
    </row>
    <row r="206" spans="1:3" ht="15.75" customHeight="1" x14ac:dyDescent="0.2">
      <c r="A206" s="2">
        <f>_xlfn.RANK.AVG([1]data!D206,[1]data!$D$4:$D$1240,0)</f>
        <v>390</v>
      </c>
      <c r="B206" s="2">
        <f>_xlfn.RANK.AVG([1]data!E206,[1]data!$E$4:$E$1240,0)</f>
        <v>185</v>
      </c>
      <c r="C206" s="5">
        <f>_xlfn.RANK.AVG([1]data!F206,[1]data!$F$4:$F$1240,0)</f>
        <v>1116</v>
      </c>
    </row>
    <row r="207" spans="1:3" ht="15.75" customHeight="1" x14ac:dyDescent="0.2">
      <c r="A207" s="2">
        <f>_xlfn.RANK.AVG([1]data!D207,[1]data!$D$4:$D$1240,0)</f>
        <v>405</v>
      </c>
      <c r="B207" s="2">
        <f>_xlfn.RANK.AVG([1]data!E207,[1]data!$E$4:$E$1240,0)</f>
        <v>185</v>
      </c>
      <c r="C207" s="5">
        <f>_xlfn.RANK.AVG([1]data!F207,[1]data!$F$4:$F$1240,0)</f>
        <v>173</v>
      </c>
    </row>
    <row r="208" spans="1:3" ht="15.75" customHeight="1" x14ac:dyDescent="0.2">
      <c r="A208" s="2">
        <f>_xlfn.RANK.AVG([1]data!D208,[1]data!$D$4:$D$1240,0)</f>
        <v>404</v>
      </c>
      <c r="B208" s="2">
        <f>_xlfn.RANK.AVG([1]data!E208,[1]data!$E$4:$E$1240,0)</f>
        <v>185</v>
      </c>
      <c r="C208" s="5">
        <f>_xlfn.RANK.AVG([1]data!F208,[1]data!$F$4:$F$1240,0)</f>
        <v>363</v>
      </c>
    </row>
    <row r="209" spans="1:3" ht="15.75" customHeight="1" x14ac:dyDescent="0.2">
      <c r="A209" s="2">
        <f>_xlfn.RANK.AVG([1]data!D209,[1]data!$D$4:$D$1240,0)</f>
        <v>418</v>
      </c>
      <c r="B209" s="2">
        <f>_xlfn.RANK.AVG([1]data!E209,[1]data!$E$4:$E$1240,0)</f>
        <v>780.5</v>
      </c>
      <c r="C209" s="5">
        <f>_xlfn.RANK.AVG([1]data!F209,[1]data!$F$4:$F$1240,0)</f>
        <v>881.5</v>
      </c>
    </row>
    <row r="210" spans="1:3" ht="15.75" customHeight="1" x14ac:dyDescent="0.2">
      <c r="A210" s="2">
        <f>_xlfn.RANK.AVG([1]data!D210,[1]data!$D$4:$D$1240,0)</f>
        <v>419</v>
      </c>
      <c r="B210" s="2">
        <f>_xlfn.RANK.AVG([1]data!E210,[1]data!$E$4:$E$1240,0)</f>
        <v>780.5</v>
      </c>
      <c r="C210" s="5">
        <f>_xlfn.RANK.AVG([1]data!F210,[1]data!$F$4:$F$1240,0)</f>
        <v>566.5</v>
      </c>
    </row>
    <row r="211" spans="1:3" ht="15.75" customHeight="1" x14ac:dyDescent="0.2">
      <c r="A211" s="2">
        <f>_xlfn.RANK.AVG([1]data!D211,[1]data!$D$4:$D$1240,0)</f>
        <v>411</v>
      </c>
      <c r="B211" s="2">
        <f>_xlfn.RANK.AVG([1]data!E211,[1]data!$E$4:$E$1240,0)</f>
        <v>185</v>
      </c>
      <c r="C211" s="5">
        <f>_xlfn.RANK.AVG([1]data!F211,[1]data!$F$4:$F$1240,0)</f>
        <v>201.5</v>
      </c>
    </row>
    <row r="212" spans="1:3" ht="15.75" customHeight="1" x14ac:dyDescent="0.2">
      <c r="A212" s="2">
        <f>_xlfn.RANK.AVG([1]data!D212,[1]data!$D$4:$D$1240,0)</f>
        <v>413</v>
      </c>
      <c r="B212" s="2">
        <f>_xlfn.RANK.AVG([1]data!E212,[1]data!$E$4:$E$1240,0)</f>
        <v>185</v>
      </c>
      <c r="C212" s="5">
        <f>_xlfn.RANK.AVG([1]data!F212,[1]data!$F$4:$F$1240,0)</f>
        <v>80.5</v>
      </c>
    </row>
    <row r="213" spans="1:3" ht="15.75" customHeight="1" x14ac:dyDescent="0.2">
      <c r="A213" s="2">
        <f>_xlfn.RANK.AVG([1]data!D213,[1]data!$D$4:$D$1240,0)</f>
        <v>415</v>
      </c>
      <c r="B213" s="2">
        <f>_xlfn.RANK.AVG([1]data!E213,[1]data!$E$4:$E$1240,0)</f>
        <v>185</v>
      </c>
      <c r="C213" s="5">
        <f>_xlfn.RANK.AVG([1]data!F213,[1]data!$F$4:$F$1240,0)</f>
        <v>155.5</v>
      </c>
    </row>
    <row r="214" spans="1:3" ht="15.75" customHeight="1" x14ac:dyDescent="0.2">
      <c r="A214" s="2">
        <f>_xlfn.RANK.AVG([1]data!D214,[1]data!$D$4:$D$1240,0)</f>
        <v>414</v>
      </c>
      <c r="B214" s="2">
        <f>_xlfn.RANK.AVG([1]data!E214,[1]data!$E$4:$E$1240,0)</f>
        <v>185</v>
      </c>
      <c r="C214" s="5">
        <f>_xlfn.RANK.AVG([1]data!F214,[1]data!$F$4:$F$1240,0)</f>
        <v>733.5</v>
      </c>
    </row>
    <row r="215" spans="1:3" ht="15.75" customHeight="1" x14ac:dyDescent="0.2">
      <c r="A215" s="2">
        <f>_xlfn.RANK.AVG([1]data!D215,[1]data!$D$4:$D$1240,0)</f>
        <v>425</v>
      </c>
      <c r="B215" s="2">
        <f>_xlfn.RANK.AVG([1]data!E215,[1]data!$E$4:$E$1240,0)</f>
        <v>185</v>
      </c>
      <c r="C215" s="5">
        <f>_xlfn.RANK.AVG([1]data!F215,[1]data!$F$4:$F$1240,0)</f>
        <v>337</v>
      </c>
    </row>
    <row r="216" spans="1:3" ht="15.75" customHeight="1" x14ac:dyDescent="0.2">
      <c r="A216" s="2">
        <f>_xlfn.RANK.AVG([1]data!D216,[1]data!$D$4:$D$1240,0)</f>
        <v>417</v>
      </c>
      <c r="B216" s="2">
        <f>_xlfn.RANK.AVG([1]data!E216,[1]data!$E$4:$E$1240,0)</f>
        <v>185</v>
      </c>
      <c r="C216" s="5">
        <f>_xlfn.RANK.AVG([1]data!F216,[1]data!$F$4:$F$1240,0)</f>
        <v>378.5</v>
      </c>
    </row>
    <row r="217" spans="1:3" ht="15.75" customHeight="1" x14ac:dyDescent="0.2">
      <c r="A217" s="2">
        <f>_xlfn.RANK.AVG([1]data!D217,[1]data!$D$4:$D$1240,0)</f>
        <v>427</v>
      </c>
      <c r="B217" s="2">
        <f>_xlfn.RANK.AVG([1]data!E217,[1]data!$E$4:$E$1240,0)</f>
        <v>185</v>
      </c>
      <c r="C217" s="5">
        <f>_xlfn.RANK.AVG([1]data!F217,[1]data!$F$4:$F$1240,0)</f>
        <v>1081</v>
      </c>
    </row>
    <row r="218" spans="1:3" ht="15.75" customHeight="1" x14ac:dyDescent="0.2">
      <c r="A218" s="2">
        <f>_xlfn.RANK.AVG([1]data!D218,[1]data!$D$4:$D$1240,0)</f>
        <v>434</v>
      </c>
      <c r="B218" s="2">
        <f>_xlfn.RANK.AVG([1]data!E218,[1]data!$E$4:$E$1240,0)</f>
        <v>780.5</v>
      </c>
      <c r="C218" s="5">
        <f>_xlfn.RANK.AVG([1]data!F218,[1]data!$F$4:$F$1240,0)</f>
        <v>1166</v>
      </c>
    </row>
    <row r="219" spans="1:3" ht="15.75" customHeight="1" x14ac:dyDescent="0.2">
      <c r="A219" s="2">
        <f>_xlfn.RANK.AVG([1]data!D219,[1]data!$D$4:$D$1240,0)</f>
        <v>433</v>
      </c>
      <c r="B219" s="2">
        <f>_xlfn.RANK.AVG([1]data!E219,[1]data!$E$4:$E$1240,0)</f>
        <v>185</v>
      </c>
      <c r="C219" s="5">
        <f>_xlfn.RANK.AVG([1]data!F219,[1]data!$F$4:$F$1240,0)</f>
        <v>1155</v>
      </c>
    </row>
    <row r="220" spans="1:3" ht="15.75" customHeight="1" x14ac:dyDescent="0.2">
      <c r="A220" s="2">
        <f>_xlfn.RANK.AVG([1]data!D220,[1]data!$D$4:$D$1240,0)</f>
        <v>431</v>
      </c>
      <c r="B220" s="2">
        <f>_xlfn.RANK.AVG([1]data!E220,[1]data!$E$4:$E$1240,0)</f>
        <v>780.5</v>
      </c>
      <c r="C220" s="5">
        <f>_xlfn.RANK.AVG([1]data!F220,[1]data!$F$4:$F$1240,0)</f>
        <v>744.5</v>
      </c>
    </row>
    <row r="221" spans="1:3" ht="15.75" customHeight="1" x14ac:dyDescent="0.2">
      <c r="A221" s="2">
        <f>_xlfn.RANK.AVG([1]data!D221,[1]data!$D$4:$D$1240,0)</f>
        <v>436</v>
      </c>
      <c r="B221" s="2">
        <f>_xlfn.RANK.AVG([1]data!E221,[1]data!$E$4:$E$1240,0)</f>
        <v>185</v>
      </c>
      <c r="C221" s="5">
        <f>_xlfn.RANK.AVG([1]data!F221,[1]data!$F$4:$F$1240,0)</f>
        <v>188.5</v>
      </c>
    </row>
    <row r="222" spans="1:3" ht="15.75" customHeight="1" x14ac:dyDescent="0.2">
      <c r="A222" s="2">
        <f>_xlfn.RANK.AVG([1]data!D222,[1]data!$D$4:$D$1240,0)</f>
        <v>444</v>
      </c>
      <c r="B222" s="2">
        <f>_xlfn.RANK.AVG([1]data!E222,[1]data!$E$4:$E$1240,0)</f>
        <v>23.5</v>
      </c>
      <c r="C222" s="5">
        <f>_xlfn.RANK.AVG([1]data!F222,[1]data!$F$4:$F$1240,0)</f>
        <v>138</v>
      </c>
    </row>
    <row r="223" spans="1:3" ht="15.75" customHeight="1" x14ac:dyDescent="0.2">
      <c r="A223" s="2">
        <f>_xlfn.RANK.AVG([1]data!D223,[1]data!$D$4:$D$1240,0)</f>
        <v>435</v>
      </c>
      <c r="B223" s="2">
        <f>_xlfn.RANK.AVG([1]data!E223,[1]data!$E$4:$E$1240,0)</f>
        <v>780.5</v>
      </c>
      <c r="C223" s="5">
        <f>_xlfn.RANK.AVG([1]data!F223,[1]data!$F$4:$F$1240,0)</f>
        <v>1102</v>
      </c>
    </row>
    <row r="224" spans="1:3" ht="15.75" customHeight="1" x14ac:dyDescent="0.2">
      <c r="A224" s="2">
        <f>_xlfn.RANK.AVG([1]data!D224,[1]data!$D$4:$D$1240,0)</f>
        <v>432</v>
      </c>
      <c r="B224" s="2">
        <f>_xlfn.RANK.AVG([1]data!E224,[1]data!$E$4:$E$1240,0)</f>
        <v>780.5</v>
      </c>
      <c r="C224" s="5">
        <f>_xlfn.RANK.AVG([1]data!F224,[1]data!$F$4:$F$1240,0)</f>
        <v>260.5</v>
      </c>
    </row>
    <row r="225" spans="1:3" ht="15.75" customHeight="1" x14ac:dyDescent="0.2">
      <c r="A225" s="2">
        <f>_xlfn.RANK.AVG([1]data!D225,[1]data!$D$4:$D$1240,0)</f>
        <v>443</v>
      </c>
      <c r="B225" s="2">
        <f>_xlfn.RANK.AVG([1]data!E225,[1]data!$E$4:$E$1240,0)</f>
        <v>23.5</v>
      </c>
      <c r="C225" s="5">
        <f>_xlfn.RANK.AVG([1]data!F225,[1]data!$F$4:$F$1240,0)</f>
        <v>345.5</v>
      </c>
    </row>
    <row r="226" spans="1:3" ht="15.75" customHeight="1" x14ac:dyDescent="0.2">
      <c r="A226" s="2">
        <f>_xlfn.RANK.AVG([1]data!D226,[1]data!$D$4:$D$1240,0)</f>
        <v>437</v>
      </c>
      <c r="B226" s="2">
        <f>_xlfn.RANK.AVG([1]data!E226,[1]data!$E$4:$E$1240,0)</f>
        <v>780.5</v>
      </c>
      <c r="C226" s="5">
        <f>_xlfn.RANK.AVG([1]data!F226,[1]data!$F$4:$F$1240,0)</f>
        <v>555.5</v>
      </c>
    </row>
    <row r="227" spans="1:3" ht="15.75" customHeight="1" x14ac:dyDescent="0.2">
      <c r="A227" s="2">
        <f>_xlfn.RANK.AVG([1]data!D227,[1]data!$D$4:$D$1240,0)</f>
        <v>455</v>
      </c>
      <c r="B227" s="2">
        <f>_xlfn.RANK.AVG([1]data!E227,[1]data!$E$4:$E$1240,0)</f>
        <v>780.5</v>
      </c>
      <c r="C227" s="5">
        <f>_xlfn.RANK.AVG([1]data!F227,[1]data!$F$4:$F$1240,0)</f>
        <v>654.5</v>
      </c>
    </row>
    <row r="228" spans="1:3" ht="15.75" customHeight="1" x14ac:dyDescent="0.2">
      <c r="A228" s="2">
        <f>_xlfn.RANK.AVG([1]data!D228,[1]data!$D$4:$D$1240,0)</f>
        <v>457</v>
      </c>
      <c r="B228" s="2">
        <f>_xlfn.RANK.AVG([1]data!E228,[1]data!$E$4:$E$1240,0)</f>
        <v>780.5</v>
      </c>
      <c r="C228" s="5">
        <f>_xlfn.RANK.AVG([1]data!F228,[1]data!$F$4:$F$1240,0)</f>
        <v>689.5</v>
      </c>
    </row>
    <row r="229" spans="1:3" ht="15.75" customHeight="1" x14ac:dyDescent="0.2">
      <c r="A229" s="2">
        <f>_xlfn.RANK.AVG([1]data!D229,[1]data!$D$4:$D$1240,0)</f>
        <v>438</v>
      </c>
      <c r="B229" s="2">
        <f>_xlfn.RANK.AVG([1]data!E229,[1]data!$E$4:$E$1240,0)</f>
        <v>185</v>
      </c>
      <c r="C229" s="5">
        <f>_xlfn.RANK.AVG([1]data!F229,[1]data!$F$4:$F$1240,0)</f>
        <v>130</v>
      </c>
    </row>
    <row r="230" spans="1:3" ht="15.75" customHeight="1" x14ac:dyDescent="0.2">
      <c r="A230" s="2">
        <f>_xlfn.RANK.AVG([1]data!D230,[1]data!$D$4:$D$1240,0)</f>
        <v>456</v>
      </c>
      <c r="B230" s="2">
        <f>_xlfn.RANK.AVG([1]data!E230,[1]data!$E$4:$E$1240,0)</f>
        <v>185</v>
      </c>
      <c r="C230" s="5">
        <f>_xlfn.RANK.AVG([1]data!F230,[1]data!$F$4:$F$1240,0)</f>
        <v>816.5</v>
      </c>
    </row>
    <row r="231" spans="1:3" ht="15.75" customHeight="1" x14ac:dyDescent="0.2">
      <c r="A231" s="2">
        <f>_xlfn.RANK.AVG([1]data!D231,[1]data!$D$4:$D$1240,0)</f>
        <v>452</v>
      </c>
      <c r="B231" s="2">
        <f>_xlfn.RANK.AVG([1]data!E231,[1]data!$E$4:$E$1240,0)</f>
        <v>780.5</v>
      </c>
      <c r="C231" s="5">
        <f>_xlfn.RANK.AVG([1]data!F231,[1]data!$F$4:$F$1240,0)</f>
        <v>1189.5</v>
      </c>
    </row>
    <row r="232" spans="1:3" ht="15.75" customHeight="1" x14ac:dyDescent="0.2">
      <c r="A232" s="2">
        <f>_xlfn.RANK.AVG([1]data!D232,[1]data!$D$4:$D$1240,0)</f>
        <v>447</v>
      </c>
      <c r="B232" s="2">
        <f>_xlfn.RANK.AVG([1]data!E232,[1]data!$E$4:$E$1240,0)</f>
        <v>780.5</v>
      </c>
      <c r="C232" s="5">
        <f>_xlfn.RANK.AVG([1]data!F232,[1]data!$F$4:$F$1240,0)</f>
        <v>19</v>
      </c>
    </row>
    <row r="233" spans="1:3" ht="15.75" customHeight="1" x14ac:dyDescent="0.2">
      <c r="A233" s="2">
        <f>_xlfn.RANK.AVG([1]data!D233,[1]data!$D$4:$D$1240,0)</f>
        <v>460</v>
      </c>
      <c r="B233" s="2">
        <f>_xlfn.RANK.AVG([1]data!E233,[1]data!$E$4:$E$1240,0)</f>
        <v>185</v>
      </c>
      <c r="C233" s="5">
        <f>_xlfn.RANK.AVG([1]data!F233,[1]data!$F$4:$F$1240,0)</f>
        <v>66</v>
      </c>
    </row>
    <row r="234" spans="1:3" ht="15.75" customHeight="1" x14ac:dyDescent="0.2">
      <c r="A234" s="2">
        <f>_xlfn.RANK.AVG([1]data!D234,[1]data!$D$4:$D$1240,0)</f>
        <v>458</v>
      </c>
      <c r="B234" s="2">
        <f>_xlfn.RANK.AVG([1]data!E234,[1]data!$E$4:$E$1240,0)</f>
        <v>780.5</v>
      </c>
      <c r="C234" s="5">
        <f>_xlfn.RANK.AVG([1]data!F234,[1]data!$F$4:$F$1240,0)</f>
        <v>104</v>
      </c>
    </row>
    <row r="235" spans="1:3" ht="15.75" customHeight="1" x14ac:dyDescent="0.2">
      <c r="A235" s="2">
        <f>_xlfn.RANK.AVG([1]data!D235,[1]data!$D$4:$D$1240,0)</f>
        <v>470</v>
      </c>
      <c r="B235" s="2">
        <f>_xlfn.RANK.AVG([1]data!E235,[1]data!$E$4:$E$1240,0)</f>
        <v>780.5</v>
      </c>
      <c r="C235" s="5">
        <f>_xlfn.RANK.AVG([1]data!F235,[1]data!$F$4:$F$1240,0)</f>
        <v>401</v>
      </c>
    </row>
    <row r="236" spans="1:3" ht="15.75" customHeight="1" x14ac:dyDescent="0.2">
      <c r="A236" s="2">
        <f>_xlfn.RANK.AVG([1]data!D236,[1]data!$D$4:$D$1240,0)</f>
        <v>462</v>
      </c>
      <c r="B236" s="2">
        <f>_xlfn.RANK.AVG([1]data!E236,[1]data!$E$4:$E$1240,0)</f>
        <v>185</v>
      </c>
      <c r="C236" s="5">
        <f>_xlfn.RANK.AVG([1]data!F236,[1]data!$F$4:$F$1240,0)</f>
        <v>702.5</v>
      </c>
    </row>
    <row r="237" spans="1:3" ht="15.75" customHeight="1" x14ac:dyDescent="0.2">
      <c r="A237" s="2">
        <f>_xlfn.RANK.AVG([1]data!D237,[1]data!$D$4:$D$1240,0)</f>
        <v>467</v>
      </c>
      <c r="B237" s="2">
        <f>_xlfn.RANK.AVG([1]data!E237,[1]data!$E$4:$E$1240,0)</f>
        <v>780.5</v>
      </c>
      <c r="C237" s="5">
        <f>_xlfn.RANK.AVG([1]data!F237,[1]data!$F$4:$F$1240,0)</f>
        <v>830</v>
      </c>
    </row>
    <row r="238" spans="1:3" ht="15.75" customHeight="1" x14ac:dyDescent="0.2">
      <c r="A238" s="2">
        <f>_xlfn.RANK.AVG([1]data!D238,[1]data!$D$4:$D$1240,0)</f>
        <v>461</v>
      </c>
      <c r="B238" s="2">
        <f>_xlfn.RANK.AVG([1]data!E238,[1]data!$E$4:$E$1240,0)</f>
        <v>780.5</v>
      </c>
      <c r="C238" s="5">
        <f>_xlfn.RANK.AVG([1]data!F238,[1]data!$F$4:$F$1240,0)</f>
        <v>1164.5</v>
      </c>
    </row>
    <row r="239" spans="1:3" ht="15.75" customHeight="1" x14ac:dyDescent="0.2">
      <c r="A239" s="2">
        <f>_xlfn.RANK.AVG([1]data!D239,[1]data!$D$4:$D$1240,0)</f>
        <v>478</v>
      </c>
      <c r="B239" s="2">
        <f>_xlfn.RANK.AVG([1]data!E239,[1]data!$E$4:$E$1240,0)</f>
        <v>780.5</v>
      </c>
      <c r="C239" s="5">
        <f>_xlfn.RANK.AVG([1]data!F239,[1]data!$F$4:$F$1240,0)</f>
        <v>600</v>
      </c>
    </row>
    <row r="240" spans="1:3" ht="15.75" customHeight="1" x14ac:dyDescent="0.2">
      <c r="A240" s="2">
        <f>_xlfn.RANK.AVG([1]data!D240,[1]data!$D$4:$D$1240,0)</f>
        <v>468</v>
      </c>
      <c r="B240" s="2">
        <f>_xlfn.RANK.AVG([1]data!E240,[1]data!$E$4:$E$1240,0)</f>
        <v>780.5</v>
      </c>
      <c r="C240" s="5">
        <f>_xlfn.RANK.AVG([1]data!F240,[1]data!$F$4:$F$1240,0)</f>
        <v>26</v>
      </c>
    </row>
    <row r="241" spans="1:3" ht="15.75" customHeight="1" x14ac:dyDescent="0.2">
      <c r="A241" s="2">
        <f>_xlfn.RANK.AVG([1]data!D241,[1]data!$D$4:$D$1240,0)</f>
        <v>484</v>
      </c>
      <c r="B241" s="2">
        <f>_xlfn.RANK.AVG([1]data!E241,[1]data!$E$4:$E$1240,0)</f>
        <v>185</v>
      </c>
      <c r="C241" s="5">
        <f>_xlfn.RANK.AVG([1]data!F241,[1]data!$F$4:$F$1240,0)</f>
        <v>1227.5</v>
      </c>
    </row>
    <row r="242" spans="1:3" ht="15.75" customHeight="1" x14ac:dyDescent="0.2">
      <c r="A242" s="2">
        <f>_xlfn.RANK.AVG([1]data!D242,[1]data!$D$4:$D$1240,0)</f>
        <v>475</v>
      </c>
      <c r="B242" s="2">
        <f>_xlfn.RANK.AVG([1]data!E242,[1]data!$E$4:$E$1240,0)</f>
        <v>780.5</v>
      </c>
      <c r="C242" s="5">
        <f>_xlfn.RANK.AVG([1]data!F242,[1]data!$F$4:$F$1240,0)</f>
        <v>1148.5</v>
      </c>
    </row>
    <row r="243" spans="1:3" ht="15.75" customHeight="1" x14ac:dyDescent="0.2">
      <c r="A243" s="2">
        <f>_xlfn.RANK.AVG([1]data!D243,[1]data!$D$4:$D$1240,0)</f>
        <v>482</v>
      </c>
      <c r="B243" s="2">
        <f>_xlfn.RANK.AVG([1]data!E243,[1]data!$E$4:$E$1240,0)</f>
        <v>780.5</v>
      </c>
      <c r="C243" s="5">
        <f>_xlfn.RANK.AVG([1]data!F243,[1]data!$F$4:$F$1240,0)</f>
        <v>327.5</v>
      </c>
    </row>
    <row r="244" spans="1:3" ht="15.75" customHeight="1" x14ac:dyDescent="0.2">
      <c r="A244" s="2">
        <f>_xlfn.RANK.AVG([1]data!D244,[1]data!$D$4:$D$1240,0)</f>
        <v>473</v>
      </c>
      <c r="B244" s="2">
        <f>_xlfn.RANK.AVG([1]data!E244,[1]data!$E$4:$E$1240,0)</f>
        <v>780.5</v>
      </c>
      <c r="C244" s="5">
        <f>_xlfn.RANK.AVG([1]data!F244,[1]data!$F$4:$F$1240,0)</f>
        <v>56</v>
      </c>
    </row>
    <row r="245" spans="1:3" ht="15.75" customHeight="1" x14ac:dyDescent="0.2">
      <c r="A245" s="2">
        <f>_xlfn.RANK.AVG([1]data!D245,[1]data!$D$4:$D$1240,0)</f>
        <v>480</v>
      </c>
      <c r="B245" s="2">
        <f>_xlfn.RANK.AVG([1]data!E245,[1]data!$E$4:$E$1240,0)</f>
        <v>185</v>
      </c>
      <c r="C245" s="5">
        <f>_xlfn.RANK.AVG([1]data!F245,[1]data!$F$4:$F$1240,0)</f>
        <v>932</v>
      </c>
    </row>
    <row r="246" spans="1:3" ht="15.75" customHeight="1" x14ac:dyDescent="0.2">
      <c r="A246" s="2">
        <f>_xlfn.RANK.AVG([1]data!D246,[1]data!$D$4:$D$1240,0)</f>
        <v>488</v>
      </c>
      <c r="B246" s="2">
        <f>_xlfn.RANK.AVG([1]data!E246,[1]data!$E$4:$E$1240,0)</f>
        <v>185</v>
      </c>
      <c r="C246" s="5">
        <f>_xlfn.RANK.AVG([1]data!F246,[1]data!$F$4:$F$1240,0)</f>
        <v>904.5</v>
      </c>
    </row>
    <row r="247" spans="1:3" ht="15.75" customHeight="1" x14ac:dyDescent="0.2">
      <c r="A247" s="2">
        <f>_xlfn.RANK.AVG([1]data!D247,[1]data!$D$4:$D$1240,0)</f>
        <v>479</v>
      </c>
      <c r="B247" s="2">
        <f>_xlfn.RANK.AVG([1]data!E247,[1]data!$E$4:$E$1240,0)</f>
        <v>780.5</v>
      </c>
      <c r="C247" s="5">
        <f>_xlfn.RANK.AVG([1]data!F247,[1]data!$F$4:$F$1240,0)</f>
        <v>276.5</v>
      </c>
    </row>
    <row r="248" spans="1:3" ht="15.75" customHeight="1" x14ac:dyDescent="0.2">
      <c r="A248" s="2">
        <f>_xlfn.RANK.AVG([1]data!D248,[1]data!$D$4:$D$1240,0)</f>
        <v>494</v>
      </c>
      <c r="B248" s="2">
        <f>_xlfn.RANK.AVG([1]data!E248,[1]data!$E$4:$E$1240,0)</f>
        <v>185</v>
      </c>
      <c r="C248" s="5">
        <f>_xlfn.RANK.AVG([1]data!F248,[1]data!$F$4:$F$1240,0)</f>
        <v>274</v>
      </c>
    </row>
    <row r="249" spans="1:3" ht="15.75" customHeight="1" x14ac:dyDescent="0.2">
      <c r="A249" s="2">
        <f>_xlfn.RANK.AVG([1]data!D249,[1]data!$D$4:$D$1240,0)</f>
        <v>483</v>
      </c>
      <c r="B249" s="2">
        <f>_xlfn.RANK.AVG([1]data!E249,[1]data!$E$4:$E$1240,0)</f>
        <v>185</v>
      </c>
      <c r="C249" s="5">
        <f>_xlfn.RANK.AVG([1]data!F249,[1]data!$F$4:$F$1240,0)</f>
        <v>1178</v>
      </c>
    </row>
    <row r="250" spans="1:3" ht="15.75" customHeight="1" x14ac:dyDescent="0.2">
      <c r="A250" s="2">
        <f>_xlfn.RANK.AVG([1]data!D250,[1]data!$D$4:$D$1240,0)</f>
        <v>481</v>
      </c>
      <c r="B250" s="2">
        <f>_xlfn.RANK.AVG([1]data!E250,[1]data!$E$4:$E$1240,0)</f>
        <v>780.5</v>
      </c>
      <c r="C250" s="5">
        <f>_xlfn.RANK.AVG([1]data!F250,[1]data!$F$4:$F$1240,0)</f>
        <v>793</v>
      </c>
    </row>
    <row r="251" spans="1:3" ht="15.75" customHeight="1" x14ac:dyDescent="0.2">
      <c r="A251" s="2">
        <f>_xlfn.RANK.AVG([1]data!D251,[1]data!$D$4:$D$1240,0)</f>
        <v>495</v>
      </c>
      <c r="B251" s="2">
        <f>_xlfn.RANK.AVG([1]data!E251,[1]data!$E$4:$E$1240,0)</f>
        <v>780.5</v>
      </c>
      <c r="C251" s="5">
        <f>_xlfn.RANK.AVG([1]data!F251,[1]data!$F$4:$F$1240,0)</f>
        <v>704</v>
      </c>
    </row>
    <row r="252" spans="1:3" ht="15.75" customHeight="1" x14ac:dyDescent="0.2">
      <c r="A252" s="2">
        <f>_xlfn.RANK.AVG([1]data!D252,[1]data!$D$4:$D$1240,0)</f>
        <v>498</v>
      </c>
      <c r="B252" s="2">
        <f>_xlfn.RANK.AVG([1]data!E252,[1]data!$E$4:$E$1240,0)</f>
        <v>780.5</v>
      </c>
      <c r="C252" s="5">
        <f>_xlfn.RANK.AVG([1]data!F252,[1]data!$F$4:$F$1240,0)</f>
        <v>197</v>
      </c>
    </row>
    <row r="253" spans="1:3" ht="15.75" customHeight="1" x14ac:dyDescent="0.2">
      <c r="A253" s="2">
        <f>_xlfn.RANK.AVG([1]data!D253,[1]data!$D$4:$D$1240,0)</f>
        <v>499</v>
      </c>
      <c r="B253" s="2">
        <f>_xlfn.RANK.AVG([1]data!E253,[1]data!$E$4:$E$1240,0)</f>
        <v>780.5</v>
      </c>
      <c r="C253" s="5">
        <f>_xlfn.RANK.AVG([1]data!F253,[1]data!$F$4:$F$1240,0)</f>
        <v>408.5</v>
      </c>
    </row>
    <row r="254" spans="1:3" ht="15.75" customHeight="1" x14ac:dyDescent="0.2">
      <c r="A254" s="2">
        <f>_xlfn.RANK.AVG([1]data!D254,[1]data!$D$4:$D$1240,0)</f>
        <v>500</v>
      </c>
      <c r="B254" s="2">
        <f>_xlfn.RANK.AVG([1]data!E254,[1]data!$E$4:$E$1240,0)</f>
        <v>23.5</v>
      </c>
      <c r="C254" s="5">
        <f>_xlfn.RANK.AVG([1]data!F254,[1]data!$F$4:$F$1240,0)</f>
        <v>1084.5</v>
      </c>
    </row>
    <row r="255" spans="1:3" ht="15.75" customHeight="1" x14ac:dyDescent="0.2">
      <c r="A255" s="2">
        <f>_xlfn.RANK.AVG([1]data!D255,[1]data!$D$4:$D$1240,0)</f>
        <v>502</v>
      </c>
      <c r="B255" s="2">
        <f>_xlfn.RANK.AVG([1]data!E255,[1]data!$E$4:$E$1240,0)</f>
        <v>780.5</v>
      </c>
      <c r="C255" s="5">
        <f>_xlfn.RANK.AVG([1]data!F255,[1]data!$F$4:$F$1240,0)</f>
        <v>193.5</v>
      </c>
    </row>
    <row r="256" spans="1:3" ht="15.75" customHeight="1" x14ac:dyDescent="0.2">
      <c r="A256" s="2">
        <f>_xlfn.RANK.AVG([1]data!D256,[1]data!$D$4:$D$1240,0)</f>
        <v>513</v>
      </c>
      <c r="B256" s="2">
        <f>_xlfn.RANK.AVG([1]data!E256,[1]data!$E$4:$E$1240,0)</f>
        <v>780.5</v>
      </c>
      <c r="C256" s="5">
        <f>_xlfn.RANK.AVG([1]data!F256,[1]data!$F$4:$F$1240,0)</f>
        <v>327.5</v>
      </c>
    </row>
    <row r="257" spans="1:3" ht="15.75" customHeight="1" x14ac:dyDescent="0.2">
      <c r="A257" s="2">
        <f>_xlfn.RANK.AVG([1]data!D257,[1]data!$D$4:$D$1240,0)</f>
        <v>511</v>
      </c>
      <c r="B257" s="2">
        <f>_xlfn.RANK.AVG([1]data!E257,[1]data!$E$4:$E$1240,0)</f>
        <v>185</v>
      </c>
      <c r="C257" s="5">
        <f>_xlfn.RANK.AVG([1]data!F257,[1]data!$F$4:$F$1240,0)</f>
        <v>582</v>
      </c>
    </row>
    <row r="258" spans="1:3" ht="15.75" customHeight="1" x14ac:dyDescent="0.2">
      <c r="A258" s="2">
        <f>_xlfn.RANK.AVG([1]data!D258,[1]data!$D$4:$D$1240,0)</f>
        <v>505</v>
      </c>
      <c r="B258" s="2">
        <f>_xlfn.RANK.AVG([1]data!E258,[1]data!$E$4:$E$1240,0)</f>
        <v>780.5</v>
      </c>
      <c r="C258" s="5">
        <f>_xlfn.RANK.AVG([1]data!F258,[1]data!$F$4:$F$1240,0)</f>
        <v>1185.5</v>
      </c>
    </row>
    <row r="259" spans="1:3" ht="15.75" customHeight="1" x14ac:dyDescent="0.2">
      <c r="A259" s="2">
        <f>_xlfn.RANK.AVG([1]data!D259,[1]data!$D$4:$D$1240,0)</f>
        <v>510</v>
      </c>
      <c r="B259" s="2">
        <f>_xlfn.RANK.AVG([1]data!E259,[1]data!$E$4:$E$1240,0)</f>
        <v>780.5</v>
      </c>
      <c r="C259" s="5">
        <f>_xlfn.RANK.AVG([1]data!F259,[1]data!$F$4:$F$1240,0)</f>
        <v>953</v>
      </c>
    </row>
    <row r="260" spans="1:3" ht="15.75" customHeight="1" x14ac:dyDescent="0.2">
      <c r="A260" s="2">
        <f>_xlfn.RANK.AVG([1]data!D260,[1]data!$D$4:$D$1240,0)</f>
        <v>508</v>
      </c>
      <c r="B260" s="2">
        <f>_xlfn.RANK.AVG([1]data!E260,[1]data!$E$4:$E$1240,0)</f>
        <v>780.5</v>
      </c>
      <c r="C260" s="5">
        <f>_xlfn.RANK.AVG([1]data!F260,[1]data!$F$4:$F$1240,0)</f>
        <v>733.5</v>
      </c>
    </row>
    <row r="261" spans="1:3" ht="15.75" customHeight="1" x14ac:dyDescent="0.2">
      <c r="A261" s="2">
        <f>_xlfn.RANK.AVG([1]data!D261,[1]data!$D$4:$D$1240,0)</f>
        <v>514</v>
      </c>
      <c r="B261" s="2">
        <f>_xlfn.RANK.AVG([1]data!E261,[1]data!$E$4:$E$1240,0)</f>
        <v>780.5</v>
      </c>
      <c r="C261" s="5">
        <f>_xlfn.RANK.AVG([1]data!F261,[1]data!$F$4:$F$1240,0)</f>
        <v>854</v>
      </c>
    </row>
    <row r="262" spans="1:3" ht="15.75" customHeight="1" x14ac:dyDescent="0.2">
      <c r="A262" s="2">
        <f>_xlfn.RANK.AVG([1]data!D262,[1]data!$D$4:$D$1240,0)</f>
        <v>518</v>
      </c>
      <c r="B262" s="2">
        <f>_xlfn.RANK.AVG([1]data!E262,[1]data!$E$4:$E$1240,0)</f>
        <v>780.5</v>
      </c>
      <c r="C262" s="5">
        <f>_xlfn.RANK.AVG([1]data!F262,[1]data!$F$4:$F$1240,0)</f>
        <v>700</v>
      </c>
    </row>
    <row r="263" spans="1:3" ht="15.75" customHeight="1" x14ac:dyDescent="0.2">
      <c r="A263" s="2">
        <f>_xlfn.RANK.AVG([1]data!D263,[1]data!$D$4:$D$1240,0)</f>
        <v>520</v>
      </c>
      <c r="B263" s="2">
        <f>_xlfn.RANK.AVG([1]data!E263,[1]data!$E$4:$E$1240,0)</f>
        <v>780.5</v>
      </c>
      <c r="C263" s="5">
        <f>_xlfn.RANK.AVG([1]data!F263,[1]data!$F$4:$F$1240,0)</f>
        <v>573</v>
      </c>
    </row>
    <row r="264" spans="1:3" ht="15.75" customHeight="1" x14ac:dyDescent="0.2">
      <c r="A264" s="2">
        <f>_xlfn.RANK.AVG([1]data!D264,[1]data!$D$4:$D$1240,0)</f>
        <v>523</v>
      </c>
      <c r="B264" s="2">
        <f>_xlfn.RANK.AVG([1]data!E264,[1]data!$E$4:$E$1240,0)</f>
        <v>780.5</v>
      </c>
      <c r="C264" s="5">
        <f>_xlfn.RANK.AVG([1]data!F264,[1]data!$F$4:$F$1240,0)</f>
        <v>1171.5</v>
      </c>
    </row>
    <row r="265" spans="1:3" ht="15.75" customHeight="1" x14ac:dyDescent="0.2">
      <c r="A265" s="2">
        <f>_xlfn.RANK.AVG([1]data!D265,[1]data!$D$4:$D$1240,0)</f>
        <v>525</v>
      </c>
      <c r="B265" s="2">
        <f>_xlfn.RANK.AVG([1]data!E265,[1]data!$E$4:$E$1240,0)</f>
        <v>780.5</v>
      </c>
      <c r="C265" s="5">
        <f>_xlfn.RANK.AVG([1]data!F265,[1]data!$F$4:$F$1240,0)</f>
        <v>58.5</v>
      </c>
    </row>
    <row r="266" spans="1:3" ht="15.75" customHeight="1" x14ac:dyDescent="0.2">
      <c r="A266" s="2">
        <f>_xlfn.RANK.AVG([1]data!D266,[1]data!$D$4:$D$1240,0)</f>
        <v>529</v>
      </c>
      <c r="B266" s="2">
        <f>_xlfn.RANK.AVG([1]data!E266,[1]data!$E$4:$E$1240,0)</f>
        <v>780.5</v>
      </c>
      <c r="C266" s="5">
        <f>_xlfn.RANK.AVG([1]data!F266,[1]data!$F$4:$F$1240,0)</f>
        <v>957.5</v>
      </c>
    </row>
    <row r="267" spans="1:3" ht="15.75" customHeight="1" x14ac:dyDescent="0.2">
      <c r="A267" s="2">
        <f>_xlfn.RANK.AVG([1]data!D267,[1]data!$D$4:$D$1240,0)</f>
        <v>530</v>
      </c>
      <c r="B267" s="2">
        <f>_xlfn.RANK.AVG([1]data!E267,[1]data!$E$4:$E$1240,0)</f>
        <v>780.5</v>
      </c>
      <c r="C267" s="5">
        <f>_xlfn.RANK.AVG([1]data!F267,[1]data!$F$4:$F$1240,0)</f>
        <v>828</v>
      </c>
    </row>
    <row r="268" spans="1:3" ht="15.75" customHeight="1" x14ac:dyDescent="0.2">
      <c r="A268" s="2">
        <f>_xlfn.RANK.AVG([1]data!D268,[1]data!$D$4:$D$1240,0)</f>
        <v>535</v>
      </c>
      <c r="B268" s="2">
        <f>_xlfn.RANK.AVG([1]data!E268,[1]data!$E$4:$E$1240,0)</f>
        <v>780.5</v>
      </c>
      <c r="C268" s="5">
        <f>_xlfn.RANK.AVG([1]data!F268,[1]data!$F$4:$F$1240,0)</f>
        <v>920</v>
      </c>
    </row>
    <row r="269" spans="1:3" ht="15.75" customHeight="1" x14ac:dyDescent="0.2">
      <c r="A269" s="2">
        <f>_xlfn.RANK.AVG([1]data!D269,[1]data!$D$4:$D$1240,0)</f>
        <v>532</v>
      </c>
      <c r="B269" s="2">
        <f>_xlfn.RANK.AVG([1]data!E269,[1]data!$E$4:$E$1240,0)</f>
        <v>780.5</v>
      </c>
      <c r="C269" s="5">
        <f>_xlfn.RANK.AVG([1]data!F269,[1]data!$F$4:$F$1240,0)</f>
        <v>767.5</v>
      </c>
    </row>
    <row r="270" spans="1:3" ht="15.75" customHeight="1" x14ac:dyDescent="0.2">
      <c r="A270" s="2">
        <f>_xlfn.RANK.AVG([1]data!D270,[1]data!$D$4:$D$1240,0)</f>
        <v>533</v>
      </c>
      <c r="B270" s="2">
        <f>_xlfn.RANK.AVG([1]data!E270,[1]data!$E$4:$E$1240,0)</f>
        <v>780.5</v>
      </c>
      <c r="C270" s="5">
        <f>_xlfn.RANK.AVG([1]data!F270,[1]data!$F$4:$F$1240,0)</f>
        <v>294.5</v>
      </c>
    </row>
    <row r="271" spans="1:3" ht="15.75" customHeight="1" x14ac:dyDescent="0.2">
      <c r="A271" s="2">
        <f>_xlfn.RANK.AVG([1]data!D271,[1]data!$D$4:$D$1240,0)</f>
        <v>537</v>
      </c>
      <c r="B271" s="2">
        <f>_xlfn.RANK.AVG([1]data!E271,[1]data!$E$4:$E$1240,0)</f>
        <v>780.5</v>
      </c>
      <c r="C271" s="5">
        <f>_xlfn.RANK.AVG([1]data!F271,[1]data!$F$4:$F$1240,0)</f>
        <v>255</v>
      </c>
    </row>
    <row r="272" spans="1:3" ht="15.75" customHeight="1" x14ac:dyDescent="0.2">
      <c r="A272" s="2">
        <f>_xlfn.RANK.AVG([1]data!D272,[1]data!$D$4:$D$1240,0)</f>
        <v>541</v>
      </c>
      <c r="B272" s="2">
        <f>_xlfn.RANK.AVG([1]data!E272,[1]data!$E$4:$E$1240,0)</f>
        <v>185</v>
      </c>
      <c r="C272" s="5">
        <f>_xlfn.RANK.AVG([1]data!F272,[1]data!$F$4:$F$1240,0)</f>
        <v>871</v>
      </c>
    </row>
    <row r="273" spans="1:3" ht="15.75" customHeight="1" x14ac:dyDescent="0.2">
      <c r="A273" s="2">
        <f>_xlfn.RANK.AVG([1]data!D273,[1]data!$D$4:$D$1240,0)</f>
        <v>539</v>
      </c>
      <c r="B273" s="2">
        <f>_xlfn.RANK.AVG([1]data!E273,[1]data!$E$4:$E$1240,0)</f>
        <v>780.5</v>
      </c>
      <c r="C273" s="5">
        <f>_xlfn.RANK.AVG([1]data!F273,[1]data!$F$4:$F$1240,0)</f>
        <v>1176</v>
      </c>
    </row>
    <row r="274" spans="1:3" ht="15.75" customHeight="1" x14ac:dyDescent="0.2">
      <c r="A274" s="2">
        <f>_xlfn.RANK.AVG([1]data!D274,[1]data!$D$4:$D$1240,0)</f>
        <v>522</v>
      </c>
      <c r="B274" s="2">
        <f>_xlfn.RANK.AVG([1]data!E274,[1]data!$E$4:$E$1240,0)</f>
        <v>780.5</v>
      </c>
      <c r="C274" s="5">
        <f>_xlfn.RANK.AVG([1]data!F274,[1]data!$F$4:$F$1240,0)</f>
        <v>337</v>
      </c>
    </row>
    <row r="275" spans="1:3" ht="15.75" customHeight="1" x14ac:dyDescent="0.2">
      <c r="A275" s="2">
        <f>_xlfn.RANK.AVG([1]data!D275,[1]data!$D$4:$D$1240,0)</f>
        <v>549</v>
      </c>
      <c r="B275" s="2">
        <f>_xlfn.RANK.AVG([1]data!E275,[1]data!$E$4:$E$1240,0)</f>
        <v>780.5</v>
      </c>
      <c r="C275" s="5">
        <f>_xlfn.RANK.AVG([1]data!F275,[1]data!$F$4:$F$1240,0)</f>
        <v>546</v>
      </c>
    </row>
    <row r="276" spans="1:3" ht="15.75" customHeight="1" x14ac:dyDescent="0.2">
      <c r="A276" s="2">
        <f>_xlfn.RANK.AVG([1]data!D276,[1]data!$D$4:$D$1240,0)</f>
        <v>542</v>
      </c>
      <c r="B276" s="2">
        <f>_xlfn.RANK.AVG([1]data!E276,[1]data!$E$4:$E$1240,0)</f>
        <v>780.5</v>
      </c>
      <c r="C276" s="5">
        <f>_xlfn.RANK.AVG([1]data!F276,[1]data!$F$4:$F$1240,0)</f>
        <v>43</v>
      </c>
    </row>
    <row r="277" spans="1:3" ht="15.75" customHeight="1" x14ac:dyDescent="0.2">
      <c r="A277" s="2">
        <f>_xlfn.RANK.AVG([1]data!D277,[1]data!$D$4:$D$1240,0)</f>
        <v>547</v>
      </c>
      <c r="B277" s="2">
        <f>_xlfn.RANK.AVG([1]data!E277,[1]data!$E$4:$E$1240,0)</f>
        <v>780.5</v>
      </c>
      <c r="C277" s="5">
        <f>_xlfn.RANK.AVG([1]data!F277,[1]data!$F$4:$F$1240,0)</f>
        <v>314</v>
      </c>
    </row>
    <row r="278" spans="1:3" ht="15.75" customHeight="1" x14ac:dyDescent="0.2">
      <c r="A278" s="2">
        <f>_xlfn.RANK.AVG([1]data!D278,[1]data!$D$4:$D$1240,0)</f>
        <v>545</v>
      </c>
      <c r="B278" s="2">
        <f>_xlfn.RANK.AVG([1]data!E278,[1]data!$E$4:$E$1240,0)</f>
        <v>780.5</v>
      </c>
      <c r="C278" s="5">
        <f>_xlfn.RANK.AVG([1]data!F278,[1]data!$F$4:$F$1240,0)</f>
        <v>14.5</v>
      </c>
    </row>
    <row r="279" spans="1:3" ht="15.75" customHeight="1" x14ac:dyDescent="0.2">
      <c r="A279" s="2">
        <f>_xlfn.RANK.AVG([1]data!D279,[1]data!$D$4:$D$1240,0)</f>
        <v>548</v>
      </c>
      <c r="B279" s="2">
        <f>_xlfn.RANK.AVG([1]data!E279,[1]data!$E$4:$E$1240,0)</f>
        <v>780.5</v>
      </c>
      <c r="C279" s="5">
        <f>_xlfn.RANK.AVG([1]data!F279,[1]data!$F$4:$F$1240,0)</f>
        <v>884.5</v>
      </c>
    </row>
    <row r="280" spans="1:3" ht="15.75" customHeight="1" x14ac:dyDescent="0.2">
      <c r="A280" s="2">
        <f>_xlfn.RANK.AVG([1]data!D280,[1]data!$D$4:$D$1240,0)</f>
        <v>550</v>
      </c>
      <c r="B280" s="2">
        <f>_xlfn.RANK.AVG([1]data!E280,[1]data!$E$4:$E$1240,0)</f>
        <v>780.5</v>
      </c>
      <c r="C280" s="5">
        <f>_xlfn.RANK.AVG([1]data!F280,[1]data!$F$4:$F$1240,0)</f>
        <v>163.5</v>
      </c>
    </row>
    <row r="281" spans="1:3" ht="15.75" customHeight="1" x14ac:dyDescent="0.2">
      <c r="A281" s="2">
        <f>_xlfn.RANK.AVG([1]data!D281,[1]data!$D$4:$D$1240,0)</f>
        <v>546</v>
      </c>
      <c r="B281" s="2">
        <f>_xlfn.RANK.AVG([1]data!E281,[1]data!$E$4:$E$1240,0)</f>
        <v>23.5</v>
      </c>
      <c r="C281" s="5">
        <f>_xlfn.RANK.AVG([1]data!F281,[1]data!$F$4:$F$1240,0)</f>
        <v>878</v>
      </c>
    </row>
    <row r="282" spans="1:3" ht="15.75" customHeight="1" x14ac:dyDescent="0.2">
      <c r="A282" s="2">
        <f>_xlfn.RANK.AVG([1]data!D282,[1]data!$D$4:$D$1240,0)</f>
        <v>555</v>
      </c>
      <c r="B282" s="2">
        <f>_xlfn.RANK.AVG([1]data!E282,[1]data!$E$4:$E$1240,0)</f>
        <v>780.5</v>
      </c>
      <c r="C282" s="5">
        <f>_xlfn.RANK.AVG([1]data!F282,[1]data!$F$4:$F$1240,0)</f>
        <v>1164.5</v>
      </c>
    </row>
    <row r="283" spans="1:3" ht="15.75" customHeight="1" x14ac:dyDescent="0.2">
      <c r="A283" s="2">
        <f>_xlfn.RANK.AVG([1]data!D283,[1]data!$D$4:$D$1240,0)</f>
        <v>565</v>
      </c>
      <c r="B283" s="2">
        <f>_xlfn.RANK.AVG([1]data!E283,[1]data!$E$4:$E$1240,0)</f>
        <v>780.5</v>
      </c>
      <c r="C283" s="5">
        <f>_xlfn.RANK.AVG([1]data!F283,[1]data!$F$4:$F$1240,0)</f>
        <v>9.5</v>
      </c>
    </row>
    <row r="284" spans="1:3" ht="15.75" customHeight="1" x14ac:dyDescent="0.2">
      <c r="A284" s="2">
        <f>_xlfn.RANK.AVG([1]data!D284,[1]data!$D$4:$D$1240,0)</f>
        <v>568</v>
      </c>
      <c r="B284" s="2">
        <f>_xlfn.RANK.AVG([1]data!E284,[1]data!$E$4:$E$1240,0)</f>
        <v>780.5</v>
      </c>
      <c r="C284" s="5">
        <f>_xlfn.RANK.AVG([1]data!F284,[1]data!$F$4:$F$1240,0)</f>
        <v>155.5</v>
      </c>
    </row>
    <row r="285" spans="1:3" ht="15.75" customHeight="1" x14ac:dyDescent="0.2">
      <c r="A285" s="2">
        <f>_xlfn.RANK.AVG([1]data!D285,[1]data!$D$4:$D$1240,0)</f>
        <v>570</v>
      </c>
      <c r="B285" s="2">
        <f>_xlfn.RANK.AVG([1]data!E285,[1]data!$E$4:$E$1240,0)</f>
        <v>780.5</v>
      </c>
      <c r="C285" s="5">
        <f>_xlfn.RANK.AVG([1]data!F285,[1]data!$F$4:$F$1240,0)</f>
        <v>296.5</v>
      </c>
    </row>
    <row r="286" spans="1:3" ht="15.75" customHeight="1" x14ac:dyDescent="0.2">
      <c r="A286" s="2">
        <f>_xlfn.RANK.AVG([1]data!D286,[1]data!$D$4:$D$1240,0)</f>
        <v>564</v>
      </c>
      <c r="B286" s="2">
        <f>_xlfn.RANK.AVG([1]data!E286,[1]data!$E$4:$E$1240,0)</f>
        <v>780.5</v>
      </c>
      <c r="C286" s="5">
        <f>_xlfn.RANK.AVG([1]data!F286,[1]data!$F$4:$F$1240,0)</f>
        <v>407</v>
      </c>
    </row>
    <row r="287" spans="1:3" ht="15.75" customHeight="1" x14ac:dyDescent="0.2">
      <c r="A287" s="2">
        <f>_xlfn.RANK.AVG([1]data!D287,[1]data!$D$4:$D$1240,0)</f>
        <v>567</v>
      </c>
      <c r="B287" s="2">
        <f>_xlfn.RANK.AVG([1]data!E287,[1]data!$E$4:$E$1240,0)</f>
        <v>780.5</v>
      </c>
      <c r="C287" s="5">
        <f>_xlfn.RANK.AVG([1]data!F287,[1]data!$F$4:$F$1240,0)</f>
        <v>887</v>
      </c>
    </row>
    <row r="288" spans="1:3" ht="15.75" customHeight="1" x14ac:dyDescent="0.2">
      <c r="A288" s="2">
        <f>_xlfn.RANK.AVG([1]data!D288,[1]data!$D$4:$D$1240,0)</f>
        <v>572</v>
      </c>
      <c r="B288" s="2">
        <f>_xlfn.RANK.AVG([1]data!E288,[1]data!$E$4:$E$1240,0)</f>
        <v>780.5</v>
      </c>
      <c r="C288" s="5">
        <f>_xlfn.RANK.AVG([1]data!F288,[1]data!$F$4:$F$1240,0)</f>
        <v>583.5</v>
      </c>
    </row>
    <row r="289" spans="1:3" ht="15.75" customHeight="1" x14ac:dyDescent="0.2">
      <c r="A289" s="2">
        <f>_xlfn.RANK.AVG([1]data!D289,[1]data!$D$4:$D$1240,0)</f>
        <v>576</v>
      </c>
      <c r="B289" s="2">
        <f>_xlfn.RANK.AVG([1]data!E289,[1]data!$E$4:$E$1240,0)</f>
        <v>23.5</v>
      </c>
      <c r="C289" s="5">
        <f>_xlfn.RANK.AVG([1]data!F289,[1]data!$F$4:$F$1240,0)</f>
        <v>468</v>
      </c>
    </row>
    <row r="290" spans="1:3" ht="15.75" customHeight="1" x14ac:dyDescent="0.2">
      <c r="A290" s="2">
        <f>_xlfn.RANK.AVG([1]data!D290,[1]data!$D$4:$D$1240,0)</f>
        <v>560</v>
      </c>
      <c r="B290" s="2">
        <f>_xlfn.RANK.AVG([1]data!E290,[1]data!$E$4:$E$1240,0)</f>
        <v>780.5</v>
      </c>
      <c r="C290" s="5">
        <f>_xlfn.RANK.AVG([1]data!F290,[1]data!$F$4:$F$1240,0)</f>
        <v>1102</v>
      </c>
    </row>
    <row r="291" spans="1:3" ht="15.75" customHeight="1" x14ac:dyDescent="0.2">
      <c r="A291" s="2">
        <f>_xlfn.RANK.AVG([1]data!D291,[1]data!$D$4:$D$1240,0)</f>
        <v>573</v>
      </c>
      <c r="B291" s="2">
        <f>_xlfn.RANK.AVG([1]data!E291,[1]data!$E$4:$E$1240,0)</f>
        <v>780.5</v>
      </c>
      <c r="C291" s="5">
        <f>_xlfn.RANK.AVG([1]data!F291,[1]data!$F$4:$F$1240,0)</f>
        <v>598</v>
      </c>
    </row>
    <row r="292" spans="1:3" ht="15.75" customHeight="1" x14ac:dyDescent="0.2">
      <c r="A292" s="2">
        <f>_xlfn.RANK.AVG([1]data!D292,[1]data!$D$4:$D$1240,0)</f>
        <v>579</v>
      </c>
      <c r="B292" s="2">
        <f>_xlfn.RANK.AVG([1]data!E292,[1]data!$E$4:$E$1240,0)</f>
        <v>780.5</v>
      </c>
      <c r="C292" s="5">
        <f>_xlfn.RANK.AVG([1]data!F292,[1]data!$F$4:$F$1240,0)</f>
        <v>252</v>
      </c>
    </row>
    <row r="293" spans="1:3" ht="15.75" customHeight="1" x14ac:dyDescent="0.2">
      <c r="A293" s="2">
        <f>_xlfn.RANK.AVG([1]data!D293,[1]data!$D$4:$D$1240,0)</f>
        <v>583</v>
      </c>
      <c r="B293" s="2">
        <f>_xlfn.RANK.AVG([1]data!E293,[1]data!$E$4:$E$1240,0)</f>
        <v>780.5</v>
      </c>
      <c r="C293" s="5">
        <f>_xlfn.RANK.AVG([1]data!F293,[1]data!$F$4:$F$1240,0)</f>
        <v>462</v>
      </c>
    </row>
    <row r="294" spans="1:3" ht="15.75" customHeight="1" x14ac:dyDescent="0.2">
      <c r="A294" s="2">
        <f>_xlfn.RANK.AVG([1]data!D294,[1]data!$D$4:$D$1240,0)</f>
        <v>588</v>
      </c>
      <c r="B294" s="2">
        <f>_xlfn.RANK.AVG([1]data!E294,[1]data!$E$4:$E$1240,0)</f>
        <v>780.5</v>
      </c>
      <c r="C294" s="5">
        <f>_xlfn.RANK.AVG([1]data!F294,[1]data!$F$4:$F$1240,0)</f>
        <v>761.5</v>
      </c>
    </row>
    <row r="295" spans="1:3" ht="15.75" customHeight="1" x14ac:dyDescent="0.2">
      <c r="A295" s="2">
        <f>_xlfn.RANK.AVG([1]data!D295,[1]data!$D$4:$D$1240,0)</f>
        <v>592</v>
      </c>
      <c r="B295" s="2">
        <f>_xlfn.RANK.AVG([1]data!E295,[1]data!$E$4:$E$1240,0)</f>
        <v>780.5</v>
      </c>
      <c r="C295" s="5">
        <f>_xlfn.RANK.AVG([1]data!F295,[1]data!$F$4:$F$1240,0)</f>
        <v>892.5</v>
      </c>
    </row>
    <row r="296" spans="1:3" ht="15.75" customHeight="1" x14ac:dyDescent="0.2">
      <c r="A296" s="2">
        <f>_xlfn.RANK.AVG([1]data!D296,[1]data!$D$4:$D$1240,0)</f>
        <v>586</v>
      </c>
      <c r="B296" s="2">
        <f>_xlfn.RANK.AVG([1]data!E296,[1]data!$E$4:$E$1240,0)</f>
        <v>185</v>
      </c>
      <c r="C296" s="5">
        <f>_xlfn.RANK.AVG([1]data!F296,[1]data!$F$4:$F$1240,0)</f>
        <v>143</v>
      </c>
    </row>
    <row r="297" spans="1:3" ht="15.75" customHeight="1" x14ac:dyDescent="0.2">
      <c r="A297" s="2">
        <f>_xlfn.RANK.AVG([1]data!D297,[1]data!$D$4:$D$1240,0)</f>
        <v>591</v>
      </c>
      <c r="B297" s="2">
        <f>_xlfn.RANK.AVG([1]data!E297,[1]data!$E$4:$E$1240,0)</f>
        <v>780.5</v>
      </c>
      <c r="C297" s="5">
        <f>_xlfn.RANK.AVG([1]data!F297,[1]data!$F$4:$F$1240,0)</f>
        <v>393.5</v>
      </c>
    </row>
    <row r="298" spans="1:3" ht="15.75" customHeight="1" x14ac:dyDescent="0.2">
      <c r="A298" s="2">
        <f>_xlfn.RANK.AVG([1]data!D298,[1]data!$D$4:$D$1240,0)</f>
        <v>599</v>
      </c>
      <c r="B298" s="2">
        <f>_xlfn.RANK.AVG([1]data!E298,[1]data!$E$4:$E$1240,0)</f>
        <v>780.5</v>
      </c>
      <c r="C298" s="5">
        <f>_xlfn.RANK.AVG([1]data!F298,[1]data!$F$4:$F$1240,0)</f>
        <v>1071.5</v>
      </c>
    </row>
    <row r="299" spans="1:3" ht="15.75" customHeight="1" x14ac:dyDescent="0.2">
      <c r="A299" s="2">
        <f>_xlfn.RANK.AVG([1]data!D299,[1]data!$D$4:$D$1240,0)</f>
        <v>593</v>
      </c>
      <c r="B299" s="2">
        <f>_xlfn.RANK.AVG([1]data!E299,[1]data!$E$4:$E$1240,0)</f>
        <v>780.5</v>
      </c>
      <c r="C299" s="5">
        <f>_xlfn.RANK.AVG([1]data!F299,[1]data!$F$4:$F$1240,0)</f>
        <v>87.5</v>
      </c>
    </row>
    <row r="300" spans="1:3" ht="15.75" customHeight="1" x14ac:dyDescent="0.2">
      <c r="A300" s="2">
        <f>_xlfn.RANK.AVG([1]data!D300,[1]data!$D$4:$D$1240,0)</f>
        <v>595</v>
      </c>
      <c r="B300" s="2">
        <f>_xlfn.RANK.AVG([1]data!E300,[1]data!$E$4:$E$1240,0)</f>
        <v>780.5</v>
      </c>
      <c r="C300" s="5">
        <f>_xlfn.RANK.AVG([1]data!F300,[1]data!$F$4:$F$1240,0)</f>
        <v>648</v>
      </c>
    </row>
    <row r="301" spans="1:3" ht="15.75" customHeight="1" x14ac:dyDescent="0.2">
      <c r="A301" s="2">
        <f>_xlfn.RANK.AVG([1]data!D301,[1]data!$D$4:$D$1240,0)</f>
        <v>590</v>
      </c>
      <c r="B301" s="2">
        <f>_xlfn.RANK.AVG([1]data!E301,[1]data!$E$4:$E$1240,0)</f>
        <v>780.5</v>
      </c>
      <c r="C301" s="5">
        <f>_xlfn.RANK.AVG([1]data!F301,[1]data!$F$4:$F$1240,0)</f>
        <v>1170</v>
      </c>
    </row>
    <row r="302" spans="1:3" ht="15.75" customHeight="1" x14ac:dyDescent="0.2">
      <c r="A302" s="2">
        <f>_xlfn.RANK.AVG([1]data!D302,[1]data!$D$4:$D$1240,0)</f>
        <v>597</v>
      </c>
      <c r="B302" s="2">
        <f>_xlfn.RANK.AVG([1]data!E302,[1]data!$E$4:$E$1240,0)</f>
        <v>780.5</v>
      </c>
      <c r="C302" s="5">
        <f>_xlfn.RANK.AVG([1]data!F302,[1]data!$F$4:$F$1240,0)</f>
        <v>775</v>
      </c>
    </row>
    <row r="303" spans="1:3" ht="15.75" customHeight="1" x14ac:dyDescent="0.2">
      <c r="A303" s="2">
        <f>_xlfn.RANK.AVG([1]data!D303,[1]data!$D$4:$D$1240,0)</f>
        <v>596</v>
      </c>
      <c r="B303" s="2">
        <f>_xlfn.RANK.AVG([1]data!E303,[1]data!$E$4:$E$1240,0)</f>
        <v>185</v>
      </c>
      <c r="C303" s="5">
        <f>_xlfn.RANK.AVG([1]data!F303,[1]data!$F$4:$F$1240,0)</f>
        <v>1112</v>
      </c>
    </row>
    <row r="304" spans="1:3" ht="15.75" customHeight="1" x14ac:dyDescent="0.2">
      <c r="A304" s="2">
        <f>_xlfn.RANK.AVG([1]data!D304,[1]data!$D$4:$D$1240,0)</f>
        <v>604</v>
      </c>
      <c r="B304" s="2">
        <f>_xlfn.RANK.AVG([1]data!E304,[1]data!$E$4:$E$1240,0)</f>
        <v>780.5</v>
      </c>
      <c r="C304" s="5">
        <f>_xlfn.RANK.AVG([1]data!F304,[1]data!$F$4:$F$1240,0)</f>
        <v>566.5</v>
      </c>
    </row>
    <row r="305" spans="1:3" ht="15.75" customHeight="1" x14ac:dyDescent="0.2">
      <c r="A305" s="2">
        <f>_xlfn.RANK.AVG([1]data!D305,[1]data!$D$4:$D$1240,0)</f>
        <v>608</v>
      </c>
      <c r="B305" s="2">
        <f>_xlfn.RANK.AVG([1]data!E305,[1]data!$E$4:$E$1240,0)</f>
        <v>780.5</v>
      </c>
      <c r="C305" s="5">
        <f>_xlfn.RANK.AVG([1]data!F305,[1]data!$F$4:$F$1240,0)</f>
        <v>324.5</v>
      </c>
    </row>
    <row r="306" spans="1:3" ht="15.75" customHeight="1" x14ac:dyDescent="0.2">
      <c r="A306" s="2">
        <f>_xlfn.RANK.AVG([1]data!D306,[1]data!$D$4:$D$1240,0)</f>
        <v>609</v>
      </c>
      <c r="B306" s="2">
        <f>_xlfn.RANK.AVG([1]data!E306,[1]data!$E$4:$E$1240,0)</f>
        <v>780.5</v>
      </c>
      <c r="C306" s="5">
        <f>_xlfn.RANK.AVG([1]data!F306,[1]data!$F$4:$F$1240,0)</f>
        <v>658.5</v>
      </c>
    </row>
    <row r="307" spans="1:3" ht="15.75" customHeight="1" x14ac:dyDescent="0.2">
      <c r="A307" s="2">
        <f>_xlfn.RANK.AVG([1]data!D307,[1]data!$D$4:$D$1240,0)</f>
        <v>612</v>
      </c>
      <c r="B307" s="2">
        <f>_xlfn.RANK.AVG([1]data!E307,[1]data!$E$4:$E$1240,0)</f>
        <v>780.5</v>
      </c>
      <c r="C307" s="5">
        <f>_xlfn.RANK.AVG([1]data!F307,[1]data!$F$4:$F$1240,0)</f>
        <v>1132.5</v>
      </c>
    </row>
    <row r="308" spans="1:3" ht="15.75" customHeight="1" x14ac:dyDescent="0.2">
      <c r="A308" s="2">
        <f>_xlfn.RANK.AVG([1]data!D308,[1]data!$D$4:$D$1240,0)</f>
        <v>606</v>
      </c>
      <c r="B308" s="2">
        <f>_xlfn.RANK.AVG([1]data!E308,[1]data!$E$4:$E$1240,0)</f>
        <v>185</v>
      </c>
      <c r="C308" s="5">
        <f>_xlfn.RANK.AVG([1]data!F308,[1]data!$F$4:$F$1240,0)</f>
        <v>228</v>
      </c>
    </row>
    <row r="309" spans="1:3" ht="15.75" customHeight="1" x14ac:dyDescent="0.2">
      <c r="A309" s="2">
        <f>_xlfn.RANK.AVG([1]data!D309,[1]data!$D$4:$D$1240,0)</f>
        <v>611</v>
      </c>
      <c r="B309" s="2">
        <f>_xlfn.RANK.AVG([1]data!E309,[1]data!$E$4:$E$1240,0)</f>
        <v>780.5</v>
      </c>
      <c r="C309" s="5">
        <f>_xlfn.RANK.AVG([1]data!F309,[1]data!$F$4:$F$1240,0)</f>
        <v>841.5</v>
      </c>
    </row>
    <row r="310" spans="1:3" ht="15.75" customHeight="1" x14ac:dyDescent="0.2">
      <c r="A310" s="2">
        <f>_xlfn.RANK.AVG([1]data!D310,[1]data!$D$4:$D$1240,0)</f>
        <v>614</v>
      </c>
      <c r="B310" s="2">
        <f>_xlfn.RANK.AVG([1]data!E310,[1]data!$E$4:$E$1240,0)</f>
        <v>185</v>
      </c>
      <c r="C310" s="5">
        <f>_xlfn.RANK.AVG([1]data!F310,[1]data!$F$4:$F$1240,0)</f>
        <v>1117</v>
      </c>
    </row>
    <row r="311" spans="1:3" ht="15.75" customHeight="1" x14ac:dyDescent="0.2">
      <c r="A311" s="2">
        <f>_xlfn.RANK.AVG([1]data!D311,[1]data!$D$4:$D$1240,0)</f>
        <v>622</v>
      </c>
      <c r="B311" s="2">
        <f>_xlfn.RANK.AVG([1]data!E311,[1]data!$E$4:$E$1240,0)</f>
        <v>780.5</v>
      </c>
      <c r="C311" s="5">
        <f>_xlfn.RANK.AVG([1]data!F311,[1]data!$F$4:$F$1240,0)</f>
        <v>118</v>
      </c>
    </row>
    <row r="312" spans="1:3" ht="15.75" customHeight="1" x14ac:dyDescent="0.2">
      <c r="A312" s="2">
        <f>_xlfn.RANK.AVG([1]data!D312,[1]data!$D$4:$D$1240,0)</f>
        <v>616</v>
      </c>
      <c r="B312" s="2">
        <f>_xlfn.RANK.AVG([1]data!E312,[1]data!$E$4:$E$1240,0)</f>
        <v>780.5</v>
      </c>
      <c r="C312" s="5">
        <f>_xlfn.RANK.AVG([1]data!F312,[1]data!$F$4:$F$1240,0)</f>
        <v>999</v>
      </c>
    </row>
    <row r="313" spans="1:3" ht="15.75" customHeight="1" x14ac:dyDescent="0.2">
      <c r="A313" s="2">
        <f>_xlfn.RANK.AVG([1]data!D313,[1]data!$D$4:$D$1240,0)</f>
        <v>617</v>
      </c>
      <c r="B313" s="2">
        <f>_xlfn.RANK.AVG([1]data!E313,[1]data!$E$4:$E$1240,0)</f>
        <v>780.5</v>
      </c>
      <c r="C313" s="5">
        <f>_xlfn.RANK.AVG([1]data!F313,[1]data!$F$4:$F$1240,0)</f>
        <v>658.5</v>
      </c>
    </row>
    <row r="314" spans="1:3" ht="15.75" customHeight="1" x14ac:dyDescent="0.2">
      <c r="A314" s="2">
        <f>_xlfn.RANK.AVG([1]data!D314,[1]data!$D$4:$D$1240,0)</f>
        <v>619</v>
      </c>
      <c r="B314" s="2">
        <f>_xlfn.RANK.AVG([1]data!E314,[1]data!$E$4:$E$1240,0)</f>
        <v>780.5</v>
      </c>
      <c r="C314" s="5">
        <f>_xlfn.RANK.AVG([1]data!F314,[1]data!$F$4:$F$1240,0)</f>
        <v>502.5</v>
      </c>
    </row>
    <row r="315" spans="1:3" ht="15.75" customHeight="1" x14ac:dyDescent="0.2">
      <c r="A315" s="2">
        <f>_xlfn.RANK.AVG([1]data!D315,[1]data!$D$4:$D$1240,0)</f>
        <v>623</v>
      </c>
      <c r="B315" s="2">
        <f>_xlfn.RANK.AVG([1]data!E315,[1]data!$E$4:$E$1240,0)</f>
        <v>780.5</v>
      </c>
      <c r="C315" s="5">
        <f>_xlfn.RANK.AVG([1]data!F315,[1]data!$F$4:$F$1240,0)</f>
        <v>617</v>
      </c>
    </row>
    <row r="316" spans="1:3" ht="15.75" customHeight="1" x14ac:dyDescent="0.2">
      <c r="A316" s="2">
        <f>_xlfn.RANK.AVG([1]data!D316,[1]data!$D$4:$D$1240,0)</f>
        <v>621</v>
      </c>
      <c r="B316" s="2">
        <f>_xlfn.RANK.AVG([1]data!E316,[1]data!$E$4:$E$1240,0)</f>
        <v>780.5</v>
      </c>
      <c r="C316" s="5">
        <f>_xlfn.RANK.AVG([1]data!F316,[1]data!$F$4:$F$1240,0)</f>
        <v>1091.5</v>
      </c>
    </row>
    <row r="317" spans="1:3" ht="15.75" customHeight="1" x14ac:dyDescent="0.2">
      <c r="A317" s="2">
        <f>_xlfn.RANK.AVG([1]data!D317,[1]data!$D$4:$D$1240,0)</f>
        <v>628</v>
      </c>
      <c r="B317" s="2">
        <f>_xlfn.RANK.AVG([1]data!E317,[1]data!$E$4:$E$1240,0)</f>
        <v>780.5</v>
      </c>
      <c r="C317" s="5">
        <f>_xlfn.RANK.AVG([1]data!F317,[1]data!$F$4:$F$1240,0)</f>
        <v>386.5</v>
      </c>
    </row>
    <row r="318" spans="1:3" ht="15.75" customHeight="1" x14ac:dyDescent="0.2">
      <c r="A318" s="2">
        <f>_xlfn.RANK.AVG([1]data!D318,[1]data!$D$4:$D$1240,0)</f>
        <v>629</v>
      </c>
      <c r="B318" s="2">
        <f>_xlfn.RANK.AVG([1]data!E318,[1]data!$E$4:$E$1240,0)</f>
        <v>780.5</v>
      </c>
      <c r="C318" s="5">
        <f>_xlfn.RANK.AVG([1]data!F318,[1]data!$F$4:$F$1240,0)</f>
        <v>726</v>
      </c>
    </row>
    <row r="319" spans="1:3" ht="15.75" customHeight="1" x14ac:dyDescent="0.2">
      <c r="A319" s="2">
        <f>_xlfn.RANK.AVG([1]data!D319,[1]data!$D$4:$D$1240,0)</f>
        <v>635</v>
      </c>
      <c r="B319" s="2">
        <f>_xlfn.RANK.AVG([1]data!E319,[1]data!$E$4:$E$1240,0)</f>
        <v>780.5</v>
      </c>
      <c r="C319" s="5">
        <f>_xlfn.RANK.AVG([1]data!F319,[1]data!$F$4:$F$1240,0)</f>
        <v>443.5</v>
      </c>
    </row>
    <row r="320" spans="1:3" ht="15.75" customHeight="1" x14ac:dyDescent="0.2">
      <c r="A320" s="2">
        <f>_xlfn.RANK.AVG([1]data!D320,[1]data!$D$4:$D$1240,0)</f>
        <v>630</v>
      </c>
      <c r="B320" s="2">
        <f>_xlfn.RANK.AVG([1]data!E320,[1]data!$E$4:$E$1240,0)</f>
        <v>185</v>
      </c>
      <c r="C320" s="5">
        <f>_xlfn.RANK.AVG([1]data!F320,[1]data!$F$4:$F$1240,0)</f>
        <v>298.5</v>
      </c>
    </row>
    <row r="321" spans="1:3" ht="15.75" customHeight="1" x14ac:dyDescent="0.2">
      <c r="A321" s="2">
        <f>_xlfn.RANK.AVG([1]data!D321,[1]data!$D$4:$D$1240,0)</f>
        <v>643</v>
      </c>
      <c r="B321" s="2">
        <f>_xlfn.RANK.AVG([1]data!E321,[1]data!$E$4:$E$1240,0)</f>
        <v>780.5</v>
      </c>
      <c r="C321" s="5">
        <f>_xlfn.RANK.AVG([1]data!F321,[1]data!$F$4:$F$1240,0)</f>
        <v>212</v>
      </c>
    </row>
    <row r="322" spans="1:3" ht="15.75" customHeight="1" x14ac:dyDescent="0.2">
      <c r="A322" s="2">
        <f>_xlfn.RANK.AVG([1]data!D322,[1]data!$D$4:$D$1240,0)</f>
        <v>647</v>
      </c>
      <c r="B322" s="2">
        <f>_xlfn.RANK.AVG([1]data!E322,[1]data!$E$4:$E$1240,0)</f>
        <v>185</v>
      </c>
      <c r="C322" s="5">
        <f>_xlfn.RANK.AVG([1]data!F322,[1]data!$F$4:$F$1240,0)</f>
        <v>399.5</v>
      </c>
    </row>
    <row r="323" spans="1:3" ht="15.75" customHeight="1" x14ac:dyDescent="0.2">
      <c r="A323" s="2">
        <f>_xlfn.RANK.AVG([1]data!D323,[1]data!$D$4:$D$1240,0)</f>
        <v>644</v>
      </c>
      <c r="B323" s="2">
        <f>_xlfn.RANK.AVG([1]data!E323,[1]data!$E$4:$E$1240,0)</f>
        <v>185</v>
      </c>
      <c r="C323" s="5">
        <f>_xlfn.RANK.AVG([1]data!F323,[1]data!$F$4:$F$1240,0)</f>
        <v>251</v>
      </c>
    </row>
    <row r="324" spans="1:3" ht="15.75" customHeight="1" x14ac:dyDescent="0.2">
      <c r="A324" s="2">
        <f>_xlfn.RANK.AVG([1]data!D324,[1]data!$D$4:$D$1240,0)</f>
        <v>649</v>
      </c>
      <c r="B324" s="2">
        <f>_xlfn.RANK.AVG([1]data!E324,[1]data!$E$4:$E$1240,0)</f>
        <v>780.5</v>
      </c>
      <c r="C324" s="5">
        <f>_xlfn.RANK.AVG([1]data!F324,[1]data!$F$4:$F$1240,0)</f>
        <v>552.5</v>
      </c>
    </row>
    <row r="325" spans="1:3" ht="15.75" customHeight="1" x14ac:dyDescent="0.2">
      <c r="A325" s="2">
        <f>_xlfn.RANK.AVG([1]data!D325,[1]data!$D$4:$D$1240,0)</f>
        <v>646</v>
      </c>
      <c r="B325" s="2">
        <f>_xlfn.RANK.AVG([1]data!E325,[1]data!$E$4:$E$1240,0)</f>
        <v>780.5</v>
      </c>
      <c r="C325" s="5">
        <f>_xlfn.RANK.AVG([1]data!F325,[1]data!$F$4:$F$1240,0)</f>
        <v>621.5</v>
      </c>
    </row>
    <row r="326" spans="1:3" ht="15.75" customHeight="1" x14ac:dyDescent="0.2">
      <c r="A326" s="2">
        <f>_xlfn.RANK.AVG([1]data!D326,[1]data!$D$4:$D$1240,0)</f>
        <v>650</v>
      </c>
      <c r="B326" s="2">
        <f>_xlfn.RANK.AVG([1]data!E326,[1]data!$E$4:$E$1240,0)</f>
        <v>780.5</v>
      </c>
      <c r="C326" s="5">
        <f>_xlfn.RANK.AVG([1]data!F326,[1]data!$F$4:$F$1240,0)</f>
        <v>1068</v>
      </c>
    </row>
    <row r="327" spans="1:3" ht="15.75" customHeight="1" x14ac:dyDescent="0.2">
      <c r="A327" s="2">
        <f>_xlfn.RANK.AVG([1]data!D327,[1]data!$D$4:$D$1240,0)</f>
        <v>657</v>
      </c>
      <c r="B327" s="2">
        <f>_xlfn.RANK.AVG([1]data!E327,[1]data!$E$4:$E$1240,0)</f>
        <v>780.5</v>
      </c>
      <c r="C327" s="5">
        <f>_xlfn.RANK.AVG([1]data!F327,[1]data!$F$4:$F$1240,0)</f>
        <v>139.5</v>
      </c>
    </row>
    <row r="328" spans="1:3" ht="15.75" customHeight="1" x14ac:dyDescent="0.2">
      <c r="A328" s="2">
        <f>_xlfn.RANK.AVG([1]data!D328,[1]data!$D$4:$D$1240,0)</f>
        <v>654</v>
      </c>
      <c r="B328" s="2">
        <f>_xlfn.RANK.AVG([1]data!E328,[1]data!$E$4:$E$1240,0)</f>
        <v>780.5</v>
      </c>
      <c r="C328" s="5">
        <f>_xlfn.RANK.AVG([1]data!F328,[1]data!$F$4:$F$1240,0)</f>
        <v>1071.5</v>
      </c>
    </row>
    <row r="329" spans="1:3" ht="15.75" customHeight="1" x14ac:dyDescent="0.2">
      <c r="A329" s="2">
        <f>_xlfn.RANK.AVG([1]data!D329,[1]data!$D$4:$D$1240,0)</f>
        <v>661</v>
      </c>
      <c r="B329" s="2">
        <f>_xlfn.RANK.AVG([1]data!E329,[1]data!$E$4:$E$1240,0)</f>
        <v>780.5</v>
      </c>
      <c r="C329" s="5">
        <f>_xlfn.RANK.AVG([1]data!F329,[1]data!$F$4:$F$1240,0)</f>
        <v>333.5</v>
      </c>
    </row>
    <row r="330" spans="1:3" ht="15.75" customHeight="1" x14ac:dyDescent="0.2">
      <c r="A330" s="2">
        <f>_xlfn.RANK.AVG([1]data!D330,[1]data!$D$4:$D$1240,0)</f>
        <v>660</v>
      </c>
      <c r="B330" s="2">
        <f>_xlfn.RANK.AVG([1]data!E330,[1]data!$E$4:$E$1240,0)</f>
        <v>780.5</v>
      </c>
      <c r="C330" s="5">
        <f>_xlfn.RANK.AVG([1]data!F330,[1]data!$F$4:$F$1240,0)</f>
        <v>785</v>
      </c>
    </row>
    <row r="331" spans="1:3" ht="15.75" customHeight="1" x14ac:dyDescent="0.2">
      <c r="A331" s="2">
        <f>_xlfn.RANK.AVG([1]data!D331,[1]data!$D$4:$D$1240,0)</f>
        <v>652</v>
      </c>
      <c r="B331" s="2">
        <f>_xlfn.RANK.AVG([1]data!E331,[1]data!$E$4:$E$1240,0)</f>
        <v>185</v>
      </c>
      <c r="C331" s="5">
        <f>_xlfn.RANK.AVG([1]data!F331,[1]data!$F$4:$F$1240,0)</f>
        <v>314</v>
      </c>
    </row>
    <row r="332" spans="1:3" ht="15.75" customHeight="1" x14ac:dyDescent="0.2">
      <c r="A332" s="2">
        <f>_xlfn.RANK.AVG([1]data!D332,[1]data!$D$4:$D$1240,0)</f>
        <v>651</v>
      </c>
      <c r="B332" s="2">
        <f>_xlfn.RANK.AVG([1]data!E332,[1]data!$E$4:$E$1240,0)</f>
        <v>185</v>
      </c>
      <c r="C332" s="5">
        <f>_xlfn.RANK.AVG([1]data!F332,[1]data!$F$4:$F$1240,0)</f>
        <v>314</v>
      </c>
    </row>
    <row r="333" spans="1:3" ht="15.75" customHeight="1" x14ac:dyDescent="0.2">
      <c r="A333" s="2">
        <f>_xlfn.RANK.AVG([1]data!D333,[1]data!$D$4:$D$1240,0)</f>
        <v>655</v>
      </c>
      <c r="B333" s="2">
        <f>_xlfn.RANK.AVG([1]data!E333,[1]data!$E$4:$E$1240,0)</f>
        <v>780.5</v>
      </c>
      <c r="C333" s="5">
        <f>_xlfn.RANK.AVG([1]data!F333,[1]data!$F$4:$F$1240,0)</f>
        <v>1191.5</v>
      </c>
    </row>
    <row r="334" spans="1:3" ht="15.75" customHeight="1" x14ac:dyDescent="0.2">
      <c r="A334" s="2">
        <f>_xlfn.RANK.AVG([1]data!D334,[1]data!$D$4:$D$1240,0)</f>
        <v>663</v>
      </c>
      <c r="B334" s="2">
        <f>_xlfn.RANK.AVG([1]data!E334,[1]data!$E$4:$E$1240,0)</f>
        <v>780.5</v>
      </c>
      <c r="C334" s="5">
        <f>_xlfn.RANK.AVG([1]data!F334,[1]data!$F$4:$F$1240,0)</f>
        <v>654.5</v>
      </c>
    </row>
    <row r="335" spans="1:3" ht="15.75" customHeight="1" x14ac:dyDescent="0.2">
      <c r="A335" s="2">
        <f>_xlfn.RANK.AVG([1]data!D335,[1]data!$D$4:$D$1240,0)</f>
        <v>667</v>
      </c>
      <c r="B335" s="2">
        <f>_xlfn.RANK.AVG([1]data!E335,[1]data!$E$4:$E$1240,0)</f>
        <v>780.5</v>
      </c>
      <c r="C335" s="5">
        <f>_xlfn.RANK.AVG([1]data!F335,[1]data!$F$4:$F$1240,0)</f>
        <v>772</v>
      </c>
    </row>
    <row r="336" spans="1:3" ht="15.75" customHeight="1" x14ac:dyDescent="0.2">
      <c r="A336" s="2">
        <f>_xlfn.RANK.AVG([1]data!D336,[1]data!$D$4:$D$1240,0)</f>
        <v>659</v>
      </c>
      <c r="B336" s="2">
        <f>_xlfn.RANK.AVG([1]data!E336,[1]data!$E$4:$E$1240,0)</f>
        <v>780.5</v>
      </c>
      <c r="C336" s="5">
        <f>_xlfn.RANK.AVG([1]data!F336,[1]data!$F$4:$F$1240,0)</f>
        <v>432</v>
      </c>
    </row>
    <row r="337" spans="1:3" ht="15.75" customHeight="1" x14ac:dyDescent="0.2">
      <c r="A337" s="2">
        <f>_xlfn.RANK.AVG([1]data!D337,[1]data!$D$4:$D$1240,0)</f>
        <v>676</v>
      </c>
      <c r="B337" s="2">
        <f>_xlfn.RANK.AVG([1]data!E337,[1]data!$E$4:$E$1240,0)</f>
        <v>780.5</v>
      </c>
      <c r="C337" s="5">
        <f>_xlfn.RANK.AVG([1]data!F337,[1]data!$F$4:$F$1240,0)</f>
        <v>423</v>
      </c>
    </row>
    <row r="338" spans="1:3" ht="15.75" customHeight="1" x14ac:dyDescent="0.2">
      <c r="A338" s="2">
        <f>_xlfn.RANK.AVG([1]data!D338,[1]data!$D$4:$D$1240,0)</f>
        <v>668</v>
      </c>
      <c r="B338" s="2">
        <f>_xlfn.RANK.AVG([1]data!E338,[1]data!$E$4:$E$1240,0)</f>
        <v>780.5</v>
      </c>
      <c r="C338" s="5">
        <f>_xlfn.RANK.AVG([1]data!F338,[1]data!$F$4:$F$1240,0)</f>
        <v>780.5</v>
      </c>
    </row>
    <row r="339" spans="1:3" ht="15.75" customHeight="1" x14ac:dyDescent="0.2">
      <c r="A339" s="2">
        <f>_xlfn.RANK.AVG([1]data!D339,[1]data!$D$4:$D$1240,0)</f>
        <v>677</v>
      </c>
      <c r="B339" s="2">
        <f>_xlfn.RANK.AVG([1]data!E339,[1]data!$E$4:$E$1240,0)</f>
        <v>23.5</v>
      </c>
      <c r="C339" s="5">
        <f>_xlfn.RANK.AVG([1]data!F339,[1]data!$F$4:$F$1240,0)</f>
        <v>442</v>
      </c>
    </row>
    <row r="340" spans="1:3" ht="15.75" customHeight="1" x14ac:dyDescent="0.2">
      <c r="A340" s="2">
        <f>_xlfn.RANK.AVG([1]data!D340,[1]data!$D$4:$D$1240,0)</f>
        <v>681</v>
      </c>
      <c r="B340" s="2">
        <f>_xlfn.RANK.AVG([1]data!E340,[1]data!$E$4:$E$1240,0)</f>
        <v>780.5</v>
      </c>
      <c r="C340" s="5">
        <f>_xlfn.RANK.AVG([1]data!F340,[1]data!$F$4:$F$1240,0)</f>
        <v>213.5</v>
      </c>
    </row>
    <row r="341" spans="1:3" ht="15.75" customHeight="1" x14ac:dyDescent="0.2">
      <c r="A341" s="2">
        <f>_xlfn.RANK.AVG([1]data!D341,[1]data!$D$4:$D$1240,0)</f>
        <v>682</v>
      </c>
      <c r="B341" s="2">
        <f>_xlfn.RANK.AVG([1]data!E341,[1]data!$E$4:$E$1240,0)</f>
        <v>780.5</v>
      </c>
      <c r="C341" s="5">
        <f>_xlfn.RANK.AVG([1]data!F341,[1]data!$F$4:$F$1240,0)</f>
        <v>371.5</v>
      </c>
    </row>
    <row r="342" spans="1:3" ht="15.75" customHeight="1" x14ac:dyDescent="0.2">
      <c r="A342" s="2">
        <f>_xlfn.RANK.AVG([1]data!D342,[1]data!$D$4:$D$1240,0)</f>
        <v>684</v>
      </c>
      <c r="B342" s="2">
        <f>_xlfn.RANK.AVG([1]data!E342,[1]data!$E$4:$E$1240,0)</f>
        <v>780.5</v>
      </c>
      <c r="C342" s="5">
        <f>_xlfn.RANK.AVG([1]data!F342,[1]data!$F$4:$F$1240,0)</f>
        <v>806.5</v>
      </c>
    </row>
    <row r="343" spans="1:3" ht="15.75" customHeight="1" x14ac:dyDescent="0.2">
      <c r="A343" s="2">
        <f>_xlfn.RANK.AVG([1]data!D343,[1]data!$D$4:$D$1240,0)</f>
        <v>687</v>
      </c>
      <c r="B343" s="2">
        <f>_xlfn.RANK.AVG([1]data!E343,[1]data!$E$4:$E$1240,0)</f>
        <v>780.5</v>
      </c>
      <c r="C343" s="5">
        <f>_xlfn.RANK.AVG([1]data!F343,[1]data!$F$4:$F$1240,0)</f>
        <v>525.5</v>
      </c>
    </row>
    <row r="344" spans="1:3" ht="15.75" customHeight="1" x14ac:dyDescent="0.2">
      <c r="A344" s="2">
        <f>_xlfn.RANK.AVG([1]data!D344,[1]data!$D$4:$D$1240,0)</f>
        <v>685</v>
      </c>
      <c r="B344" s="2">
        <f>_xlfn.RANK.AVG([1]data!E344,[1]data!$E$4:$E$1240,0)</f>
        <v>780.5</v>
      </c>
      <c r="C344" s="5">
        <f>_xlfn.RANK.AVG([1]data!F344,[1]data!$F$4:$F$1240,0)</f>
        <v>733.5</v>
      </c>
    </row>
    <row r="345" spans="1:3" ht="15.75" customHeight="1" x14ac:dyDescent="0.2">
      <c r="A345" s="2">
        <f>_xlfn.RANK.AVG([1]data!D345,[1]data!$D$4:$D$1240,0)</f>
        <v>693</v>
      </c>
      <c r="B345" s="2">
        <f>_xlfn.RANK.AVG([1]data!E345,[1]data!$E$4:$E$1240,0)</f>
        <v>780.5</v>
      </c>
      <c r="C345" s="5">
        <f>_xlfn.RANK.AVG([1]data!F345,[1]data!$F$4:$F$1240,0)</f>
        <v>700</v>
      </c>
    </row>
    <row r="346" spans="1:3" ht="15.75" customHeight="1" x14ac:dyDescent="0.2">
      <c r="A346" s="2">
        <f>_xlfn.RANK.AVG([1]data!D346,[1]data!$D$4:$D$1240,0)</f>
        <v>666</v>
      </c>
      <c r="B346" s="2">
        <f>_xlfn.RANK.AVG([1]data!E346,[1]data!$E$4:$E$1240,0)</f>
        <v>185</v>
      </c>
      <c r="C346" s="5">
        <f>_xlfn.RANK.AVG([1]data!F346,[1]data!$F$4:$F$1240,0)</f>
        <v>54.5</v>
      </c>
    </row>
    <row r="347" spans="1:3" ht="15.75" customHeight="1" x14ac:dyDescent="0.2">
      <c r="A347" s="2">
        <f>_xlfn.RANK.AVG([1]data!D347,[1]data!$D$4:$D$1240,0)</f>
        <v>679</v>
      </c>
      <c r="B347" s="2">
        <f>_xlfn.RANK.AVG([1]data!E347,[1]data!$E$4:$E$1240,0)</f>
        <v>185</v>
      </c>
      <c r="C347" s="5">
        <f>_xlfn.RANK.AVG([1]data!F347,[1]data!$F$4:$F$1240,0)</f>
        <v>617</v>
      </c>
    </row>
    <row r="348" spans="1:3" ht="15.75" customHeight="1" x14ac:dyDescent="0.2">
      <c r="A348" s="2">
        <f>_xlfn.RANK.AVG([1]data!D348,[1]data!$D$4:$D$1240,0)</f>
        <v>696</v>
      </c>
      <c r="B348" s="2">
        <f>_xlfn.RANK.AVG([1]data!E348,[1]data!$E$4:$E$1240,0)</f>
        <v>780.5</v>
      </c>
      <c r="C348" s="5">
        <f>_xlfn.RANK.AVG([1]data!F348,[1]data!$F$4:$F$1240,0)</f>
        <v>457</v>
      </c>
    </row>
    <row r="349" spans="1:3" ht="15.75" customHeight="1" x14ac:dyDescent="0.2">
      <c r="A349" s="2">
        <f>_xlfn.RANK.AVG([1]data!D349,[1]data!$D$4:$D$1240,0)</f>
        <v>698</v>
      </c>
      <c r="B349" s="2">
        <f>_xlfn.RANK.AVG([1]data!E349,[1]data!$E$4:$E$1240,0)</f>
        <v>185</v>
      </c>
      <c r="C349" s="5">
        <f>_xlfn.RANK.AVG([1]data!F349,[1]data!$F$4:$F$1240,0)</f>
        <v>287</v>
      </c>
    </row>
    <row r="350" spans="1:3" ht="15.75" customHeight="1" x14ac:dyDescent="0.2">
      <c r="A350" s="2">
        <f>_xlfn.RANK.AVG([1]data!D350,[1]data!$D$4:$D$1240,0)</f>
        <v>700</v>
      </c>
      <c r="B350" s="2">
        <f>_xlfn.RANK.AVG([1]data!E350,[1]data!$E$4:$E$1240,0)</f>
        <v>780.5</v>
      </c>
      <c r="C350" s="5">
        <f>_xlfn.RANK.AVG([1]data!F350,[1]data!$F$4:$F$1240,0)</f>
        <v>1193.5</v>
      </c>
    </row>
    <row r="351" spans="1:3" ht="15.75" customHeight="1" x14ac:dyDescent="0.2">
      <c r="A351" s="2">
        <f>_xlfn.RANK.AVG([1]data!D351,[1]data!$D$4:$D$1240,0)</f>
        <v>686</v>
      </c>
      <c r="B351" s="2">
        <f>_xlfn.RANK.AVG([1]data!E351,[1]data!$E$4:$E$1240,0)</f>
        <v>185</v>
      </c>
      <c r="C351" s="5">
        <f>_xlfn.RANK.AVG([1]data!F351,[1]data!$F$4:$F$1240,0)</f>
        <v>298.5</v>
      </c>
    </row>
    <row r="352" spans="1:3" ht="15.75" customHeight="1" x14ac:dyDescent="0.2">
      <c r="A352" s="2">
        <f>_xlfn.RANK.AVG([1]data!D352,[1]data!$D$4:$D$1240,0)</f>
        <v>688</v>
      </c>
      <c r="B352" s="2">
        <f>_xlfn.RANK.AVG([1]data!E352,[1]data!$E$4:$E$1240,0)</f>
        <v>780.5</v>
      </c>
      <c r="C352" s="5">
        <f>_xlfn.RANK.AVG([1]data!F352,[1]data!$F$4:$F$1240,0)</f>
        <v>1027</v>
      </c>
    </row>
    <row r="353" spans="1:3" ht="15.75" customHeight="1" x14ac:dyDescent="0.2">
      <c r="A353" s="2">
        <f>_xlfn.RANK.AVG([1]data!D353,[1]data!$D$4:$D$1240,0)</f>
        <v>691</v>
      </c>
      <c r="B353" s="2">
        <f>_xlfn.RANK.AVG([1]data!E353,[1]data!$E$4:$E$1240,0)</f>
        <v>185</v>
      </c>
      <c r="C353" s="5">
        <f>_xlfn.RANK.AVG([1]data!F353,[1]data!$F$4:$F$1240,0)</f>
        <v>702.5</v>
      </c>
    </row>
    <row r="354" spans="1:3" ht="15.75" customHeight="1" x14ac:dyDescent="0.2">
      <c r="A354" s="2">
        <f>_xlfn.RANK.AVG([1]data!D354,[1]data!$D$4:$D$1240,0)</f>
        <v>694</v>
      </c>
      <c r="B354" s="2">
        <f>_xlfn.RANK.AVG([1]data!E354,[1]data!$E$4:$E$1240,0)</f>
        <v>185</v>
      </c>
      <c r="C354" s="5">
        <f>_xlfn.RANK.AVG([1]data!F354,[1]data!$F$4:$F$1240,0)</f>
        <v>185</v>
      </c>
    </row>
    <row r="355" spans="1:3" ht="15.75" customHeight="1" x14ac:dyDescent="0.2">
      <c r="A355" s="2">
        <f>_xlfn.RANK.AVG([1]data!D355,[1]data!$D$4:$D$1240,0)</f>
        <v>711</v>
      </c>
      <c r="B355" s="2">
        <f>_xlfn.RANK.AVG([1]data!E355,[1]data!$E$4:$E$1240,0)</f>
        <v>780.5</v>
      </c>
      <c r="C355" s="5">
        <f>_xlfn.RANK.AVG([1]data!F355,[1]data!$F$4:$F$1240,0)</f>
        <v>955.5</v>
      </c>
    </row>
    <row r="356" spans="1:3" ht="15.75" customHeight="1" x14ac:dyDescent="0.2">
      <c r="A356" s="2">
        <f>_xlfn.RANK.AVG([1]data!D356,[1]data!$D$4:$D$1240,0)</f>
        <v>710</v>
      </c>
      <c r="B356" s="2">
        <f>_xlfn.RANK.AVG([1]data!E356,[1]data!$E$4:$E$1240,0)</f>
        <v>780.5</v>
      </c>
      <c r="C356" s="5">
        <f>_xlfn.RANK.AVG([1]data!F356,[1]data!$F$4:$F$1240,0)</f>
        <v>1157.5</v>
      </c>
    </row>
    <row r="357" spans="1:3" ht="15.75" customHeight="1" x14ac:dyDescent="0.2">
      <c r="A357" s="2">
        <f>_xlfn.RANK.AVG([1]data!D357,[1]data!$D$4:$D$1240,0)</f>
        <v>712</v>
      </c>
      <c r="B357" s="2">
        <f>_xlfn.RANK.AVG([1]data!E357,[1]data!$E$4:$E$1240,0)</f>
        <v>780.5</v>
      </c>
      <c r="C357" s="5">
        <f>_xlfn.RANK.AVG([1]data!F357,[1]data!$F$4:$F$1240,0)</f>
        <v>1136.5</v>
      </c>
    </row>
    <row r="358" spans="1:3" ht="15.75" customHeight="1" x14ac:dyDescent="0.2">
      <c r="A358" s="2">
        <f>_xlfn.RANK.AVG([1]data!D358,[1]data!$D$4:$D$1240,0)</f>
        <v>716</v>
      </c>
      <c r="B358" s="2">
        <f>_xlfn.RANK.AVG([1]data!E358,[1]data!$E$4:$E$1240,0)</f>
        <v>780.5</v>
      </c>
      <c r="C358" s="5">
        <f>_xlfn.RANK.AVG([1]data!F358,[1]data!$F$4:$F$1240,0)</f>
        <v>496.5</v>
      </c>
    </row>
    <row r="359" spans="1:3" ht="15.75" customHeight="1" x14ac:dyDescent="0.2">
      <c r="A359" s="2">
        <f>_xlfn.RANK.AVG([1]data!D359,[1]data!$D$4:$D$1240,0)</f>
        <v>697</v>
      </c>
      <c r="B359" s="2">
        <f>_xlfn.RANK.AVG([1]data!E359,[1]data!$E$4:$E$1240,0)</f>
        <v>185</v>
      </c>
      <c r="C359" s="5">
        <f>_xlfn.RANK.AVG([1]data!F359,[1]data!$F$4:$F$1240,0)</f>
        <v>806.5</v>
      </c>
    </row>
    <row r="360" spans="1:3" ht="15.75" customHeight="1" x14ac:dyDescent="0.2">
      <c r="A360" s="2">
        <f>_xlfn.RANK.AVG([1]data!D360,[1]data!$D$4:$D$1240,0)</f>
        <v>708</v>
      </c>
      <c r="B360" s="2">
        <f>_xlfn.RANK.AVG([1]data!E360,[1]data!$E$4:$E$1240,0)</f>
        <v>185</v>
      </c>
      <c r="C360" s="5">
        <f>_xlfn.RANK.AVG([1]data!F360,[1]data!$F$4:$F$1240,0)</f>
        <v>602</v>
      </c>
    </row>
    <row r="361" spans="1:3" ht="15.75" customHeight="1" x14ac:dyDescent="0.2">
      <c r="A361" s="2">
        <f>_xlfn.RANK.AVG([1]data!D361,[1]data!$D$4:$D$1240,0)</f>
        <v>721</v>
      </c>
      <c r="B361" s="2">
        <f>_xlfn.RANK.AVG([1]data!E361,[1]data!$E$4:$E$1240,0)</f>
        <v>780.5</v>
      </c>
      <c r="C361" s="5">
        <f>_xlfn.RANK.AVG([1]data!F361,[1]data!$F$4:$F$1240,0)</f>
        <v>435</v>
      </c>
    </row>
    <row r="362" spans="1:3" ht="15.75" customHeight="1" x14ac:dyDescent="0.2">
      <c r="A362" s="2">
        <f>_xlfn.RANK.AVG([1]data!D362,[1]data!$D$4:$D$1240,0)</f>
        <v>722</v>
      </c>
      <c r="B362" s="2">
        <f>_xlfn.RANK.AVG([1]data!E362,[1]data!$E$4:$E$1240,0)</f>
        <v>780.5</v>
      </c>
      <c r="C362" s="5">
        <f>_xlfn.RANK.AVG([1]data!F362,[1]data!$F$4:$F$1240,0)</f>
        <v>404.5</v>
      </c>
    </row>
    <row r="363" spans="1:3" ht="15.75" customHeight="1" x14ac:dyDescent="0.2">
      <c r="A363" s="2">
        <f>_xlfn.RANK.AVG([1]data!D363,[1]data!$D$4:$D$1240,0)</f>
        <v>709</v>
      </c>
      <c r="B363" s="2">
        <f>_xlfn.RANK.AVG([1]data!E363,[1]data!$E$4:$E$1240,0)</f>
        <v>780.5</v>
      </c>
      <c r="C363" s="5">
        <f>_xlfn.RANK.AVG([1]data!F363,[1]data!$F$4:$F$1240,0)</f>
        <v>1022</v>
      </c>
    </row>
    <row r="364" spans="1:3" ht="15.75" customHeight="1" x14ac:dyDescent="0.2">
      <c r="A364" s="2">
        <f>_xlfn.RANK.AVG([1]data!D364,[1]data!$D$4:$D$1240,0)</f>
        <v>726</v>
      </c>
      <c r="B364" s="2">
        <f>_xlfn.RANK.AVG([1]data!E364,[1]data!$E$4:$E$1240,0)</f>
        <v>780.5</v>
      </c>
      <c r="C364" s="5">
        <f>_xlfn.RANK.AVG([1]data!F364,[1]data!$F$4:$F$1240,0)</f>
        <v>472.5</v>
      </c>
    </row>
    <row r="365" spans="1:3" ht="15.75" customHeight="1" x14ac:dyDescent="0.2">
      <c r="A365" s="2">
        <f>_xlfn.RANK.AVG([1]data!D365,[1]data!$D$4:$D$1240,0)</f>
        <v>730</v>
      </c>
      <c r="B365" s="2">
        <f>_xlfn.RANK.AVG([1]data!E365,[1]data!$E$4:$E$1240,0)</f>
        <v>780.5</v>
      </c>
      <c r="C365" s="5">
        <f>_xlfn.RANK.AVG([1]data!F365,[1]data!$F$4:$F$1240,0)</f>
        <v>176</v>
      </c>
    </row>
    <row r="366" spans="1:3" ht="15.75" customHeight="1" x14ac:dyDescent="0.2">
      <c r="A366" s="2">
        <f>_xlfn.RANK.AVG([1]data!D366,[1]data!$D$4:$D$1240,0)</f>
        <v>733</v>
      </c>
      <c r="B366" s="2">
        <f>_xlfn.RANK.AVG([1]data!E366,[1]data!$E$4:$E$1240,0)</f>
        <v>780.5</v>
      </c>
      <c r="C366" s="5">
        <f>_xlfn.RANK.AVG([1]data!F366,[1]data!$F$4:$F$1240,0)</f>
        <v>562.5</v>
      </c>
    </row>
    <row r="367" spans="1:3" ht="15.75" customHeight="1" x14ac:dyDescent="0.2">
      <c r="A367" s="2">
        <f>_xlfn.RANK.AVG([1]data!D367,[1]data!$D$4:$D$1240,0)</f>
        <v>714</v>
      </c>
      <c r="B367" s="2">
        <f>_xlfn.RANK.AVG([1]data!E367,[1]data!$E$4:$E$1240,0)</f>
        <v>185</v>
      </c>
      <c r="C367" s="5">
        <f>_xlfn.RANK.AVG([1]data!F367,[1]data!$F$4:$F$1240,0)</f>
        <v>137</v>
      </c>
    </row>
    <row r="368" spans="1:3" ht="15.75" customHeight="1" x14ac:dyDescent="0.2">
      <c r="A368" s="2">
        <f>_xlfn.RANK.AVG([1]data!D368,[1]data!$D$4:$D$1240,0)</f>
        <v>717</v>
      </c>
      <c r="B368" s="2">
        <f>_xlfn.RANK.AVG([1]data!E368,[1]data!$E$4:$E$1240,0)</f>
        <v>780.5</v>
      </c>
      <c r="C368" s="5">
        <f>_xlfn.RANK.AVG([1]data!F368,[1]data!$F$4:$F$1240,0)</f>
        <v>18</v>
      </c>
    </row>
    <row r="369" spans="1:3" ht="15.75" customHeight="1" x14ac:dyDescent="0.2">
      <c r="A369" s="2">
        <f>_xlfn.RANK.AVG([1]data!D369,[1]data!$D$4:$D$1240,0)</f>
        <v>738</v>
      </c>
      <c r="B369" s="2">
        <f>_xlfn.RANK.AVG([1]data!E369,[1]data!$E$4:$E$1240,0)</f>
        <v>780.5</v>
      </c>
      <c r="C369" s="5">
        <f>_xlfn.RANK.AVG([1]data!F369,[1]data!$F$4:$F$1240,0)</f>
        <v>318.5</v>
      </c>
    </row>
    <row r="370" spans="1:3" ht="15.75" customHeight="1" x14ac:dyDescent="0.2">
      <c r="A370" s="2">
        <f>_xlfn.RANK.AVG([1]data!D370,[1]data!$D$4:$D$1240,0)</f>
        <v>740</v>
      </c>
      <c r="B370" s="2">
        <f>_xlfn.RANK.AVG([1]data!E370,[1]data!$E$4:$E$1240,0)</f>
        <v>780.5</v>
      </c>
      <c r="C370" s="5">
        <f>_xlfn.RANK.AVG([1]data!F370,[1]data!$F$4:$F$1240,0)</f>
        <v>541</v>
      </c>
    </row>
    <row r="371" spans="1:3" ht="15.75" customHeight="1" x14ac:dyDescent="0.2">
      <c r="A371" s="2">
        <f>_xlfn.RANK.AVG([1]data!D371,[1]data!$D$4:$D$1240,0)</f>
        <v>741</v>
      </c>
      <c r="B371" s="2">
        <f>_xlfn.RANK.AVG([1]data!E371,[1]data!$E$4:$E$1240,0)</f>
        <v>780.5</v>
      </c>
      <c r="C371" s="5">
        <f>_xlfn.RANK.AVG([1]data!F371,[1]data!$F$4:$F$1240,0)</f>
        <v>24</v>
      </c>
    </row>
    <row r="372" spans="1:3" ht="15.75" customHeight="1" x14ac:dyDescent="0.2">
      <c r="A372" s="2">
        <f>_xlfn.RANK.AVG([1]data!D372,[1]data!$D$4:$D$1240,0)</f>
        <v>743</v>
      </c>
      <c r="B372" s="2">
        <f>_xlfn.RANK.AVG([1]data!E372,[1]data!$E$4:$E$1240,0)</f>
        <v>780.5</v>
      </c>
      <c r="C372" s="5">
        <f>_xlfn.RANK.AVG([1]data!F372,[1]data!$F$4:$F$1240,0)</f>
        <v>322</v>
      </c>
    </row>
    <row r="373" spans="1:3" ht="15.75" customHeight="1" x14ac:dyDescent="0.2">
      <c r="A373" s="2">
        <f>_xlfn.RANK.AVG([1]data!D373,[1]data!$D$4:$D$1240,0)</f>
        <v>746</v>
      </c>
      <c r="B373" s="2">
        <f>_xlfn.RANK.AVG([1]data!E373,[1]data!$E$4:$E$1240,0)</f>
        <v>780.5</v>
      </c>
      <c r="C373" s="5">
        <f>_xlfn.RANK.AVG([1]data!F373,[1]data!$F$4:$F$1240,0)</f>
        <v>850.5</v>
      </c>
    </row>
    <row r="374" spans="1:3" ht="15.75" customHeight="1" x14ac:dyDescent="0.2">
      <c r="A374" s="2">
        <f>_xlfn.RANK.AVG([1]data!D374,[1]data!$D$4:$D$1240,0)</f>
        <v>731</v>
      </c>
      <c r="B374" s="2">
        <f>_xlfn.RANK.AVG([1]data!E374,[1]data!$E$4:$E$1240,0)</f>
        <v>780.5</v>
      </c>
      <c r="C374" s="5">
        <f>_xlfn.RANK.AVG([1]data!F374,[1]data!$F$4:$F$1240,0)</f>
        <v>345.5</v>
      </c>
    </row>
    <row r="375" spans="1:3" ht="15.75" customHeight="1" x14ac:dyDescent="0.2">
      <c r="A375" s="2">
        <f>_xlfn.RANK.AVG([1]data!D375,[1]data!$D$4:$D$1240,0)</f>
        <v>719</v>
      </c>
      <c r="B375" s="2">
        <f>_xlfn.RANK.AVG([1]data!E375,[1]data!$E$4:$E$1240,0)</f>
        <v>780.5</v>
      </c>
      <c r="C375" s="5">
        <f>_xlfn.RANK.AVG([1]data!F375,[1]data!$F$4:$F$1240,0)</f>
        <v>568.5</v>
      </c>
    </row>
    <row r="376" spans="1:3" ht="15.75" customHeight="1" x14ac:dyDescent="0.2">
      <c r="A376" s="2">
        <f>_xlfn.RANK.AVG([1]data!D376,[1]data!$D$4:$D$1240,0)</f>
        <v>751</v>
      </c>
      <c r="B376" s="2">
        <f>_xlfn.RANK.AVG([1]data!E376,[1]data!$E$4:$E$1240,0)</f>
        <v>780.5</v>
      </c>
      <c r="C376" s="5">
        <f>_xlfn.RANK.AVG([1]data!F376,[1]data!$F$4:$F$1240,0)</f>
        <v>113.5</v>
      </c>
    </row>
    <row r="377" spans="1:3" ht="15.75" customHeight="1" x14ac:dyDescent="0.2">
      <c r="A377" s="2">
        <f>_xlfn.RANK.AVG([1]data!D377,[1]data!$D$4:$D$1240,0)</f>
        <v>729</v>
      </c>
      <c r="B377" s="2">
        <f>_xlfn.RANK.AVG([1]data!E377,[1]data!$E$4:$E$1240,0)</f>
        <v>185</v>
      </c>
      <c r="C377" s="5">
        <f>_xlfn.RANK.AVG([1]data!F377,[1]data!$F$4:$F$1240,0)</f>
        <v>693.5</v>
      </c>
    </row>
    <row r="378" spans="1:3" ht="15.75" customHeight="1" x14ac:dyDescent="0.2">
      <c r="A378" s="2">
        <f>_xlfn.RANK.AVG([1]data!D378,[1]data!$D$4:$D$1240,0)</f>
        <v>754</v>
      </c>
      <c r="B378" s="2">
        <f>_xlfn.RANK.AVG([1]data!E378,[1]data!$E$4:$E$1240,0)</f>
        <v>780.5</v>
      </c>
      <c r="C378" s="5">
        <f>_xlfn.RANK.AVG([1]data!F378,[1]data!$F$4:$F$1240,0)</f>
        <v>87.5</v>
      </c>
    </row>
    <row r="379" spans="1:3" ht="15.75" customHeight="1" x14ac:dyDescent="0.2">
      <c r="A379" s="2">
        <f>_xlfn.RANK.AVG([1]data!D379,[1]data!$D$4:$D$1240,0)</f>
        <v>745</v>
      </c>
      <c r="B379" s="2">
        <f>_xlfn.RANK.AVG([1]data!E379,[1]data!$E$4:$E$1240,0)</f>
        <v>185</v>
      </c>
      <c r="C379" s="5">
        <f>_xlfn.RANK.AVG([1]data!F379,[1]data!$F$4:$F$1240,0)</f>
        <v>300</v>
      </c>
    </row>
    <row r="380" spans="1:3" ht="15.75" customHeight="1" x14ac:dyDescent="0.2">
      <c r="A380" s="2">
        <f>_xlfn.RANK.AVG([1]data!D380,[1]data!$D$4:$D$1240,0)</f>
        <v>760</v>
      </c>
      <c r="B380" s="2">
        <f>_xlfn.RANK.AVG([1]data!E380,[1]data!$E$4:$E$1240,0)</f>
        <v>780.5</v>
      </c>
      <c r="C380" s="5">
        <f>_xlfn.RANK.AVG([1]data!F380,[1]data!$F$4:$F$1240,0)</f>
        <v>210</v>
      </c>
    </row>
    <row r="381" spans="1:3" ht="15.75" customHeight="1" x14ac:dyDescent="0.2">
      <c r="A381" s="2">
        <f>_xlfn.RANK.AVG([1]data!D381,[1]data!$D$4:$D$1240,0)</f>
        <v>762</v>
      </c>
      <c r="B381" s="2">
        <f>_xlfn.RANK.AVG([1]data!E381,[1]data!$E$4:$E$1240,0)</f>
        <v>185</v>
      </c>
      <c r="C381" s="5">
        <f>_xlfn.RANK.AVG([1]data!F381,[1]data!$F$4:$F$1240,0)</f>
        <v>45</v>
      </c>
    </row>
    <row r="382" spans="1:3" ht="15.75" customHeight="1" x14ac:dyDescent="0.2">
      <c r="A382" s="2">
        <f>_xlfn.RANK.AVG([1]data!D382,[1]data!$D$4:$D$1240,0)</f>
        <v>768</v>
      </c>
      <c r="B382" s="2">
        <f>_xlfn.RANK.AVG([1]data!E382,[1]data!$E$4:$E$1240,0)</f>
        <v>780.5</v>
      </c>
      <c r="C382" s="5">
        <f>_xlfn.RANK.AVG([1]data!F382,[1]data!$F$4:$F$1240,0)</f>
        <v>1174</v>
      </c>
    </row>
    <row r="383" spans="1:3" ht="15.75" customHeight="1" x14ac:dyDescent="0.2">
      <c r="A383" s="2">
        <f>_xlfn.RANK.AVG([1]data!D383,[1]data!$D$4:$D$1240,0)</f>
        <v>771</v>
      </c>
      <c r="B383" s="2">
        <f>_xlfn.RANK.AVG([1]data!E383,[1]data!$E$4:$E$1240,0)</f>
        <v>780.5</v>
      </c>
      <c r="C383" s="5">
        <f>_xlfn.RANK.AVG([1]data!F383,[1]data!$F$4:$F$1240,0)</f>
        <v>234</v>
      </c>
    </row>
    <row r="384" spans="1:3" ht="15.75" customHeight="1" x14ac:dyDescent="0.2">
      <c r="A384" s="2">
        <f>_xlfn.RANK.AVG([1]data!D384,[1]data!$D$4:$D$1240,0)</f>
        <v>774</v>
      </c>
      <c r="B384" s="2">
        <f>_xlfn.RANK.AVG([1]data!E384,[1]data!$E$4:$E$1240,0)</f>
        <v>780.5</v>
      </c>
      <c r="C384" s="5">
        <f>_xlfn.RANK.AVG([1]data!F384,[1]data!$F$4:$F$1240,0)</f>
        <v>780.5</v>
      </c>
    </row>
    <row r="385" spans="1:3" ht="15.75" customHeight="1" x14ac:dyDescent="0.2">
      <c r="A385" s="2">
        <f>_xlfn.RANK.AVG([1]data!D385,[1]data!$D$4:$D$1240,0)</f>
        <v>776</v>
      </c>
      <c r="B385" s="2">
        <f>_xlfn.RANK.AVG([1]data!E385,[1]data!$E$4:$E$1240,0)</f>
        <v>780.5</v>
      </c>
      <c r="C385" s="5">
        <f>_xlfn.RANK.AVG([1]data!F385,[1]data!$F$4:$F$1240,0)</f>
        <v>836.5</v>
      </c>
    </row>
    <row r="386" spans="1:3" ht="15.75" customHeight="1" x14ac:dyDescent="0.2">
      <c r="A386" s="2">
        <f>_xlfn.RANK.AVG([1]data!D386,[1]data!$D$4:$D$1240,0)</f>
        <v>777</v>
      </c>
      <c r="B386" s="2">
        <f>_xlfn.RANK.AVG([1]data!E386,[1]data!$E$4:$E$1240,0)</f>
        <v>780.5</v>
      </c>
      <c r="C386" s="5">
        <f>_xlfn.RANK.AVG([1]data!F386,[1]data!$F$4:$F$1240,0)</f>
        <v>12.5</v>
      </c>
    </row>
    <row r="387" spans="1:3" ht="15.75" customHeight="1" x14ac:dyDescent="0.2">
      <c r="A387" s="2">
        <f>_xlfn.RANK.AVG([1]data!D387,[1]data!$D$4:$D$1240,0)</f>
        <v>763</v>
      </c>
      <c r="B387" s="2">
        <f>_xlfn.RANK.AVG([1]data!E387,[1]data!$E$4:$E$1240,0)</f>
        <v>185</v>
      </c>
      <c r="C387" s="5">
        <f>_xlfn.RANK.AVG([1]data!F387,[1]data!$F$4:$F$1240,0)</f>
        <v>75</v>
      </c>
    </row>
    <row r="388" spans="1:3" ht="15.75" customHeight="1" x14ac:dyDescent="0.2">
      <c r="A388" s="2">
        <f>_xlfn.RANK.AVG([1]data!D388,[1]data!$D$4:$D$1240,0)</f>
        <v>778</v>
      </c>
      <c r="B388" s="2">
        <f>_xlfn.RANK.AVG([1]data!E388,[1]data!$E$4:$E$1240,0)</f>
        <v>185</v>
      </c>
      <c r="C388" s="5">
        <f>_xlfn.RANK.AVG([1]data!F388,[1]data!$F$4:$F$1240,0)</f>
        <v>611.5</v>
      </c>
    </row>
    <row r="389" spans="1:3" ht="15.75" customHeight="1" x14ac:dyDescent="0.2">
      <c r="A389" s="2">
        <f>_xlfn.RANK.AVG([1]data!D389,[1]data!$D$4:$D$1240,0)</f>
        <v>779</v>
      </c>
      <c r="B389" s="2">
        <f>_xlfn.RANK.AVG([1]data!E389,[1]data!$E$4:$E$1240,0)</f>
        <v>780.5</v>
      </c>
      <c r="C389" s="5">
        <f>_xlfn.RANK.AVG([1]data!F389,[1]data!$F$4:$F$1240,0)</f>
        <v>135</v>
      </c>
    </row>
    <row r="390" spans="1:3" ht="15.75" customHeight="1" x14ac:dyDescent="0.2">
      <c r="A390" s="2">
        <f>_xlfn.RANK.AVG([1]data!D390,[1]data!$D$4:$D$1240,0)</f>
        <v>781</v>
      </c>
      <c r="B390" s="2">
        <f>_xlfn.RANK.AVG([1]data!E390,[1]data!$E$4:$E$1240,0)</f>
        <v>780.5</v>
      </c>
      <c r="C390" s="5">
        <f>_xlfn.RANK.AVG([1]data!F390,[1]data!$F$4:$F$1240,0)</f>
        <v>991.5</v>
      </c>
    </row>
    <row r="391" spans="1:3" ht="15.75" customHeight="1" x14ac:dyDescent="0.2">
      <c r="A391" s="2">
        <f>_xlfn.RANK.AVG([1]data!D391,[1]data!$D$4:$D$1240,0)</f>
        <v>761</v>
      </c>
      <c r="B391" s="2">
        <f>_xlfn.RANK.AVG([1]data!E391,[1]data!$E$4:$E$1240,0)</f>
        <v>185</v>
      </c>
      <c r="C391" s="5">
        <f>_xlfn.RANK.AVG([1]data!F391,[1]data!$F$4:$F$1240,0)</f>
        <v>1066</v>
      </c>
    </row>
    <row r="392" spans="1:3" ht="15.75" customHeight="1" x14ac:dyDescent="0.2">
      <c r="A392" s="2">
        <f>_xlfn.RANK.AVG([1]data!D392,[1]data!$D$4:$D$1240,0)</f>
        <v>767</v>
      </c>
      <c r="B392" s="2">
        <f>_xlfn.RANK.AVG([1]data!E392,[1]data!$E$4:$E$1240,0)</f>
        <v>780.5</v>
      </c>
      <c r="C392" s="5">
        <f>_xlfn.RANK.AVG([1]data!F392,[1]data!$F$4:$F$1240,0)</f>
        <v>544.5</v>
      </c>
    </row>
    <row r="393" spans="1:3" ht="15.75" customHeight="1" x14ac:dyDescent="0.2">
      <c r="A393" s="2">
        <f>_xlfn.RANK.AVG([1]data!D393,[1]data!$D$4:$D$1240,0)</f>
        <v>780</v>
      </c>
      <c r="B393" s="2">
        <f>_xlfn.RANK.AVG([1]data!E393,[1]data!$E$4:$E$1240,0)</f>
        <v>185</v>
      </c>
      <c r="C393" s="5">
        <f>_xlfn.RANK.AVG([1]data!F393,[1]data!$F$4:$F$1240,0)</f>
        <v>213.5</v>
      </c>
    </row>
    <row r="394" spans="1:3" ht="15.75" customHeight="1" x14ac:dyDescent="0.2">
      <c r="A394" s="2">
        <f>_xlfn.RANK.AVG([1]data!D394,[1]data!$D$4:$D$1240,0)</f>
        <v>782</v>
      </c>
      <c r="B394" s="2">
        <f>_xlfn.RANK.AVG([1]data!E394,[1]data!$E$4:$E$1240,0)</f>
        <v>185</v>
      </c>
      <c r="C394" s="5">
        <f>_xlfn.RANK.AVG([1]data!F394,[1]data!$F$4:$F$1240,0)</f>
        <v>1151</v>
      </c>
    </row>
    <row r="395" spans="1:3" ht="15.75" customHeight="1" x14ac:dyDescent="0.2">
      <c r="A395" s="2">
        <f>_xlfn.RANK.AVG([1]data!D395,[1]data!$D$4:$D$1240,0)</f>
        <v>759</v>
      </c>
      <c r="B395" s="2">
        <f>_xlfn.RANK.AVG([1]data!E395,[1]data!$E$4:$E$1240,0)</f>
        <v>780.5</v>
      </c>
      <c r="C395" s="5">
        <f>_xlfn.RANK.AVG([1]data!F395,[1]data!$F$4:$F$1240,0)</f>
        <v>554</v>
      </c>
    </row>
    <row r="396" spans="1:3" ht="15.75" customHeight="1" x14ac:dyDescent="0.2">
      <c r="A396" s="2">
        <f>_xlfn.RANK.AVG([1]data!D396,[1]data!$D$4:$D$1240,0)</f>
        <v>785</v>
      </c>
      <c r="B396" s="2">
        <f>_xlfn.RANK.AVG([1]data!E396,[1]data!$E$4:$E$1240,0)</f>
        <v>780.5</v>
      </c>
      <c r="C396" s="5">
        <f>_xlfn.RANK.AVG([1]data!F396,[1]data!$F$4:$F$1240,0)</f>
        <v>1027</v>
      </c>
    </row>
    <row r="397" spans="1:3" ht="15.75" customHeight="1" x14ac:dyDescent="0.2">
      <c r="A397" s="2">
        <f>_xlfn.RANK.AVG([1]data!D397,[1]data!$D$4:$D$1240,0)</f>
        <v>787</v>
      </c>
      <c r="B397" s="2">
        <f>_xlfn.RANK.AVG([1]data!E397,[1]data!$E$4:$E$1240,0)</f>
        <v>780.5</v>
      </c>
      <c r="C397" s="5">
        <f>_xlfn.RANK.AVG([1]data!F397,[1]data!$F$4:$F$1240,0)</f>
        <v>62.5</v>
      </c>
    </row>
    <row r="398" spans="1:3" ht="15.75" customHeight="1" x14ac:dyDescent="0.2">
      <c r="A398" s="2">
        <f>_xlfn.RANK.AVG([1]data!D398,[1]data!$D$4:$D$1240,0)</f>
        <v>786</v>
      </c>
      <c r="B398" s="2">
        <f>_xlfn.RANK.AVG([1]data!E398,[1]data!$E$4:$E$1240,0)</f>
        <v>780.5</v>
      </c>
      <c r="C398" s="5">
        <f>_xlfn.RANK.AVG([1]data!F398,[1]data!$F$4:$F$1240,0)</f>
        <v>638</v>
      </c>
    </row>
    <row r="399" spans="1:3" ht="15.75" customHeight="1" x14ac:dyDescent="0.2">
      <c r="A399" s="2">
        <f>_xlfn.RANK.AVG([1]data!D399,[1]data!$D$4:$D$1240,0)</f>
        <v>798</v>
      </c>
      <c r="B399" s="2">
        <f>_xlfn.RANK.AVG([1]data!E399,[1]data!$E$4:$E$1240,0)</f>
        <v>780.5</v>
      </c>
      <c r="C399" s="5">
        <f>_xlfn.RANK.AVG([1]data!F399,[1]data!$F$4:$F$1240,0)</f>
        <v>485.5</v>
      </c>
    </row>
    <row r="400" spans="1:3" ht="15.75" customHeight="1" x14ac:dyDescent="0.2">
      <c r="A400" s="2">
        <f>_xlfn.RANK.AVG([1]data!D400,[1]data!$D$4:$D$1240,0)</f>
        <v>803</v>
      </c>
      <c r="B400" s="2">
        <f>_xlfn.RANK.AVG([1]data!E400,[1]data!$E$4:$E$1240,0)</f>
        <v>780.5</v>
      </c>
      <c r="C400" s="5">
        <f>_xlfn.RANK.AVG([1]data!F400,[1]data!$F$4:$F$1240,0)</f>
        <v>1167</v>
      </c>
    </row>
    <row r="401" spans="1:3" ht="15.75" customHeight="1" x14ac:dyDescent="0.2">
      <c r="A401" s="2">
        <f>_xlfn.RANK.AVG([1]data!D401,[1]data!$D$4:$D$1240,0)</f>
        <v>793</v>
      </c>
      <c r="B401" s="2">
        <f>_xlfn.RANK.AVG([1]data!E401,[1]data!$E$4:$E$1240,0)</f>
        <v>23.5</v>
      </c>
      <c r="C401" s="5">
        <f>_xlfn.RANK.AVG([1]data!F401,[1]data!$F$4:$F$1240,0)</f>
        <v>674.5</v>
      </c>
    </row>
    <row r="402" spans="1:3" ht="15.75" customHeight="1" x14ac:dyDescent="0.2">
      <c r="A402" s="2">
        <f>_xlfn.RANK.AVG([1]data!D402,[1]data!$D$4:$D$1240,0)</f>
        <v>797</v>
      </c>
      <c r="B402" s="2">
        <f>_xlfn.RANK.AVG([1]data!E402,[1]data!$E$4:$E$1240,0)</f>
        <v>23.5</v>
      </c>
      <c r="C402" s="5">
        <f>_xlfn.RANK.AVG([1]data!F402,[1]data!$F$4:$F$1240,0)</f>
        <v>977.5</v>
      </c>
    </row>
    <row r="403" spans="1:3" ht="15.75" customHeight="1" x14ac:dyDescent="0.2">
      <c r="A403" s="2">
        <f>_xlfn.RANK.AVG([1]data!D403,[1]data!$D$4:$D$1240,0)</f>
        <v>806</v>
      </c>
      <c r="B403" s="2">
        <f>_xlfn.RANK.AVG([1]data!E403,[1]data!$E$4:$E$1240,0)</f>
        <v>780.5</v>
      </c>
      <c r="C403" s="5">
        <f>_xlfn.RANK.AVG([1]data!F403,[1]data!$F$4:$F$1240,0)</f>
        <v>345.5</v>
      </c>
    </row>
    <row r="404" spans="1:3" ht="15.75" customHeight="1" x14ac:dyDescent="0.2">
      <c r="A404" s="2">
        <f>_xlfn.RANK.AVG([1]data!D404,[1]data!$D$4:$D$1240,0)</f>
        <v>796</v>
      </c>
      <c r="B404" s="2">
        <f>_xlfn.RANK.AVG([1]data!E404,[1]data!$E$4:$E$1240,0)</f>
        <v>780.5</v>
      </c>
      <c r="C404" s="5">
        <f>_xlfn.RANK.AVG([1]data!F404,[1]data!$F$4:$F$1240,0)</f>
        <v>479.5</v>
      </c>
    </row>
    <row r="405" spans="1:3" ht="15.75" customHeight="1" x14ac:dyDescent="0.2">
      <c r="A405" s="2">
        <f>_xlfn.RANK.AVG([1]data!D405,[1]data!$D$4:$D$1240,0)</f>
        <v>812</v>
      </c>
      <c r="B405" s="2">
        <f>_xlfn.RANK.AVG([1]data!E405,[1]data!$E$4:$E$1240,0)</f>
        <v>780.5</v>
      </c>
      <c r="C405" s="5">
        <f>_xlfn.RANK.AVG([1]data!F405,[1]data!$F$4:$F$1240,0)</f>
        <v>754</v>
      </c>
    </row>
    <row r="406" spans="1:3" ht="15.75" customHeight="1" x14ac:dyDescent="0.2">
      <c r="A406" s="2">
        <f>_xlfn.RANK.AVG([1]data!D406,[1]data!$D$4:$D$1240,0)</f>
        <v>792</v>
      </c>
      <c r="B406" s="2">
        <f>_xlfn.RANK.AVG([1]data!E406,[1]data!$E$4:$E$1240,0)</f>
        <v>780.5</v>
      </c>
      <c r="C406" s="5">
        <f>_xlfn.RANK.AVG([1]data!F406,[1]data!$F$4:$F$1240,0)</f>
        <v>833.5</v>
      </c>
    </row>
    <row r="407" spans="1:3" ht="15.75" customHeight="1" x14ac:dyDescent="0.2">
      <c r="A407" s="2">
        <f>_xlfn.RANK.AVG([1]data!D407,[1]data!$D$4:$D$1240,0)</f>
        <v>801</v>
      </c>
      <c r="B407" s="2">
        <f>_xlfn.RANK.AVG([1]data!E407,[1]data!$E$4:$E$1240,0)</f>
        <v>780.5</v>
      </c>
      <c r="C407" s="5">
        <f>_xlfn.RANK.AVG([1]data!F407,[1]data!$F$4:$F$1240,0)</f>
        <v>881.5</v>
      </c>
    </row>
    <row r="408" spans="1:3" ht="15.75" customHeight="1" x14ac:dyDescent="0.2">
      <c r="A408" s="2">
        <f>_xlfn.RANK.AVG([1]data!D408,[1]data!$D$4:$D$1240,0)</f>
        <v>811</v>
      </c>
      <c r="B408" s="2">
        <f>_xlfn.RANK.AVG([1]data!E408,[1]data!$E$4:$E$1240,0)</f>
        <v>185</v>
      </c>
      <c r="C408" s="5">
        <f>_xlfn.RANK.AVG([1]data!F408,[1]data!$F$4:$F$1240,0)</f>
        <v>37</v>
      </c>
    </row>
    <row r="409" spans="1:3" ht="15.75" customHeight="1" x14ac:dyDescent="0.2">
      <c r="A409" s="2">
        <f>_xlfn.RANK.AVG([1]data!D409,[1]data!$D$4:$D$1240,0)</f>
        <v>818</v>
      </c>
      <c r="B409" s="2">
        <f>_xlfn.RANK.AVG([1]data!E409,[1]data!$E$4:$E$1240,0)</f>
        <v>780.5</v>
      </c>
      <c r="C409" s="5">
        <f>_xlfn.RANK.AVG([1]data!F409,[1]data!$F$4:$F$1240,0)</f>
        <v>878</v>
      </c>
    </row>
    <row r="410" spans="1:3" ht="15.75" customHeight="1" x14ac:dyDescent="0.2">
      <c r="A410" s="2">
        <f>_xlfn.RANK.AVG([1]data!D410,[1]data!$D$4:$D$1240,0)</f>
        <v>819</v>
      </c>
      <c r="B410" s="2">
        <f>_xlfn.RANK.AVG([1]data!E410,[1]data!$E$4:$E$1240,0)</f>
        <v>780.5</v>
      </c>
      <c r="C410" s="5">
        <f>_xlfn.RANK.AVG([1]data!F410,[1]data!$F$4:$F$1240,0)</f>
        <v>148.5</v>
      </c>
    </row>
    <row r="411" spans="1:3" ht="15.75" customHeight="1" x14ac:dyDescent="0.2">
      <c r="A411" s="2">
        <f>_xlfn.RANK.AVG([1]data!D411,[1]data!$D$4:$D$1240,0)</f>
        <v>822</v>
      </c>
      <c r="B411" s="2">
        <f>_xlfn.RANK.AVG([1]data!E411,[1]data!$E$4:$E$1240,0)</f>
        <v>780.5</v>
      </c>
      <c r="C411" s="5">
        <f>_xlfn.RANK.AVG([1]data!F411,[1]data!$F$4:$F$1240,0)</f>
        <v>242</v>
      </c>
    </row>
    <row r="412" spans="1:3" ht="15.75" customHeight="1" x14ac:dyDescent="0.2">
      <c r="A412" s="2">
        <f>_xlfn.RANK.AVG([1]data!D412,[1]data!$D$4:$D$1240,0)</f>
        <v>807</v>
      </c>
      <c r="B412" s="2">
        <f>_xlfn.RANK.AVG([1]data!E412,[1]data!$E$4:$E$1240,0)</f>
        <v>780.5</v>
      </c>
      <c r="C412" s="5">
        <f>_xlfn.RANK.AVG([1]data!F412,[1]data!$F$4:$F$1240,0)</f>
        <v>1006.5</v>
      </c>
    </row>
    <row r="413" spans="1:3" ht="15.75" customHeight="1" x14ac:dyDescent="0.2">
      <c r="A413" s="2">
        <f>_xlfn.RANK.AVG([1]data!D413,[1]data!$D$4:$D$1240,0)</f>
        <v>815</v>
      </c>
      <c r="B413" s="2">
        <f>_xlfn.RANK.AVG([1]data!E413,[1]data!$E$4:$E$1240,0)</f>
        <v>185</v>
      </c>
      <c r="C413" s="5">
        <f>_xlfn.RANK.AVG([1]data!F413,[1]data!$F$4:$F$1240,0)</f>
        <v>242</v>
      </c>
    </row>
    <row r="414" spans="1:3" ht="15.75" customHeight="1" x14ac:dyDescent="0.2">
      <c r="A414" s="2">
        <f>_xlfn.RANK.AVG([1]data!D414,[1]data!$D$4:$D$1240,0)</f>
        <v>831</v>
      </c>
      <c r="B414" s="2">
        <f>_xlfn.RANK.AVG([1]data!E414,[1]data!$E$4:$E$1240,0)</f>
        <v>780.5</v>
      </c>
      <c r="C414" s="5">
        <f>_xlfn.RANK.AVG([1]data!F414,[1]data!$F$4:$F$1240,0)</f>
        <v>1009</v>
      </c>
    </row>
    <row r="415" spans="1:3" ht="15.75" customHeight="1" x14ac:dyDescent="0.2">
      <c r="A415" s="2">
        <f>_xlfn.RANK.AVG([1]data!D415,[1]data!$D$4:$D$1240,0)</f>
        <v>835</v>
      </c>
      <c r="B415" s="2">
        <f>_xlfn.RANK.AVG([1]data!E415,[1]data!$E$4:$E$1240,0)</f>
        <v>780.5</v>
      </c>
      <c r="C415" s="5">
        <f>_xlfn.RANK.AVG([1]data!F415,[1]data!$F$4:$F$1240,0)</f>
        <v>76</v>
      </c>
    </row>
    <row r="416" spans="1:3" ht="15.75" customHeight="1" x14ac:dyDescent="0.2">
      <c r="A416" s="2">
        <f>_xlfn.RANK.AVG([1]data!D416,[1]data!$D$4:$D$1240,0)</f>
        <v>837</v>
      </c>
      <c r="B416" s="2">
        <f>_xlfn.RANK.AVG([1]data!E416,[1]data!$E$4:$E$1240,0)</f>
        <v>780.5</v>
      </c>
      <c r="C416" s="5">
        <f>_xlfn.RANK.AVG([1]data!F416,[1]data!$F$4:$F$1240,0)</f>
        <v>191</v>
      </c>
    </row>
    <row r="417" spans="1:3" ht="15.75" customHeight="1" x14ac:dyDescent="0.2">
      <c r="A417" s="2">
        <f>_xlfn.RANK.AVG([1]data!D417,[1]data!$D$4:$D$1240,0)</f>
        <v>834</v>
      </c>
      <c r="B417" s="2">
        <f>_xlfn.RANK.AVG([1]data!E417,[1]data!$E$4:$E$1240,0)</f>
        <v>780.5</v>
      </c>
      <c r="C417" s="5">
        <f>_xlfn.RANK.AVG([1]data!F417,[1]data!$F$4:$F$1240,0)</f>
        <v>672.5</v>
      </c>
    </row>
    <row r="418" spans="1:3" ht="15.75" customHeight="1" x14ac:dyDescent="0.2">
      <c r="A418" s="2">
        <f>_xlfn.RANK.AVG([1]data!D418,[1]data!$D$4:$D$1240,0)</f>
        <v>827</v>
      </c>
      <c r="B418" s="2">
        <f>_xlfn.RANK.AVG([1]data!E418,[1]data!$E$4:$E$1240,0)</f>
        <v>780.5</v>
      </c>
      <c r="C418" s="5">
        <f>_xlfn.RANK.AVG([1]data!F418,[1]data!$F$4:$F$1240,0)</f>
        <v>1094.5</v>
      </c>
    </row>
    <row r="419" spans="1:3" ht="15.75" customHeight="1" x14ac:dyDescent="0.2">
      <c r="A419" s="2">
        <f>_xlfn.RANK.AVG([1]data!D419,[1]data!$D$4:$D$1240,0)</f>
        <v>833</v>
      </c>
      <c r="B419" s="2">
        <f>_xlfn.RANK.AVG([1]data!E419,[1]data!$E$4:$E$1240,0)</f>
        <v>780.5</v>
      </c>
      <c r="C419" s="5">
        <f>_xlfn.RANK.AVG([1]data!F419,[1]data!$F$4:$F$1240,0)</f>
        <v>248</v>
      </c>
    </row>
    <row r="420" spans="1:3" ht="15.75" customHeight="1" x14ac:dyDescent="0.2">
      <c r="A420" s="2">
        <f>_xlfn.RANK.AVG([1]data!D420,[1]data!$D$4:$D$1240,0)</f>
        <v>829</v>
      </c>
      <c r="B420" s="2">
        <f>_xlfn.RANK.AVG([1]data!E420,[1]data!$E$4:$E$1240,0)</f>
        <v>780.5</v>
      </c>
      <c r="C420" s="5">
        <f>_xlfn.RANK.AVG([1]data!F420,[1]data!$F$4:$F$1240,0)</f>
        <v>1071.5</v>
      </c>
    </row>
    <row r="421" spans="1:3" ht="15.75" customHeight="1" x14ac:dyDescent="0.2">
      <c r="A421" s="2">
        <f>_xlfn.RANK.AVG([1]data!D421,[1]data!$D$4:$D$1240,0)</f>
        <v>828</v>
      </c>
      <c r="B421" s="2">
        <f>_xlfn.RANK.AVG([1]data!E421,[1]data!$E$4:$E$1240,0)</f>
        <v>780.5</v>
      </c>
      <c r="C421" s="5">
        <f>_xlfn.RANK.AVG([1]data!F421,[1]data!$F$4:$F$1240,0)</f>
        <v>985</v>
      </c>
    </row>
    <row r="422" spans="1:3" ht="15.75" customHeight="1" x14ac:dyDescent="0.2">
      <c r="A422" s="2">
        <f>_xlfn.RANK.AVG([1]data!D422,[1]data!$D$4:$D$1240,0)</f>
        <v>845</v>
      </c>
      <c r="B422" s="2">
        <f>_xlfn.RANK.AVG([1]data!E422,[1]data!$E$4:$E$1240,0)</f>
        <v>780.5</v>
      </c>
      <c r="C422" s="5">
        <f>_xlfn.RANK.AVG([1]data!F422,[1]data!$F$4:$F$1240,0)</f>
        <v>1087</v>
      </c>
    </row>
    <row r="423" spans="1:3" ht="15.75" customHeight="1" x14ac:dyDescent="0.2">
      <c r="A423" s="2">
        <f>_xlfn.RANK.AVG([1]data!D423,[1]data!$D$4:$D$1240,0)</f>
        <v>848</v>
      </c>
      <c r="B423" s="2">
        <f>_xlfn.RANK.AVG([1]data!E423,[1]data!$E$4:$E$1240,0)</f>
        <v>780.5</v>
      </c>
      <c r="C423" s="5">
        <f>_xlfn.RANK.AVG([1]data!F423,[1]data!$F$4:$F$1240,0)</f>
        <v>746</v>
      </c>
    </row>
    <row r="424" spans="1:3" ht="15.75" customHeight="1" x14ac:dyDescent="0.2">
      <c r="A424" s="2">
        <f>_xlfn.RANK.AVG([1]data!D424,[1]data!$D$4:$D$1240,0)</f>
        <v>842</v>
      </c>
      <c r="B424" s="2">
        <f>_xlfn.RANK.AVG([1]data!E424,[1]data!$E$4:$E$1240,0)</f>
        <v>185</v>
      </c>
      <c r="C424" s="5">
        <f>_xlfn.RANK.AVG([1]data!F424,[1]data!$F$4:$F$1240,0)</f>
        <v>391</v>
      </c>
    </row>
    <row r="425" spans="1:3" ht="15.75" customHeight="1" x14ac:dyDescent="0.2">
      <c r="A425" s="2">
        <f>_xlfn.RANK.AVG([1]data!D425,[1]data!$D$4:$D$1240,0)</f>
        <v>838</v>
      </c>
      <c r="B425" s="2">
        <f>_xlfn.RANK.AVG([1]data!E425,[1]data!$E$4:$E$1240,0)</f>
        <v>780.5</v>
      </c>
      <c r="C425" s="5">
        <f>_xlfn.RANK.AVG([1]data!F425,[1]data!$F$4:$F$1240,0)</f>
        <v>899</v>
      </c>
    </row>
    <row r="426" spans="1:3" ht="15.75" customHeight="1" x14ac:dyDescent="0.2">
      <c r="A426" s="2">
        <f>_xlfn.RANK.AVG([1]data!D426,[1]data!$D$4:$D$1240,0)</f>
        <v>855</v>
      </c>
      <c r="B426" s="2">
        <f>_xlfn.RANK.AVG([1]data!E426,[1]data!$E$4:$E$1240,0)</f>
        <v>780.5</v>
      </c>
      <c r="C426" s="5">
        <f>_xlfn.RANK.AVG([1]data!F426,[1]data!$F$4:$F$1240,0)</f>
        <v>341.5</v>
      </c>
    </row>
    <row r="427" spans="1:3" ht="15.75" customHeight="1" x14ac:dyDescent="0.2">
      <c r="A427" s="2">
        <f>_xlfn.RANK.AVG([1]data!D427,[1]data!$D$4:$D$1240,0)</f>
        <v>826</v>
      </c>
      <c r="B427" s="2">
        <f>_xlfn.RANK.AVG([1]data!E427,[1]data!$E$4:$E$1240,0)</f>
        <v>780.5</v>
      </c>
      <c r="C427" s="5">
        <f>_xlfn.RANK.AVG([1]data!F427,[1]data!$F$4:$F$1240,0)</f>
        <v>1124</v>
      </c>
    </row>
    <row r="428" spans="1:3" ht="15.75" customHeight="1" x14ac:dyDescent="0.2">
      <c r="A428" s="2">
        <f>_xlfn.RANK.AVG([1]data!D428,[1]data!$D$4:$D$1240,0)</f>
        <v>816</v>
      </c>
      <c r="B428" s="2">
        <f>_xlfn.RANK.AVG([1]data!E428,[1]data!$E$4:$E$1240,0)</f>
        <v>780.5</v>
      </c>
      <c r="C428" s="5">
        <f>_xlfn.RANK.AVG([1]data!F428,[1]data!$F$4:$F$1240,0)</f>
        <v>402</v>
      </c>
    </row>
    <row r="429" spans="1:3" ht="15.75" customHeight="1" x14ac:dyDescent="0.2">
      <c r="A429" s="2">
        <f>_xlfn.RANK.AVG([1]data!D429,[1]data!$D$4:$D$1240,0)</f>
        <v>861</v>
      </c>
      <c r="B429" s="2">
        <f>_xlfn.RANK.AVG([1]data!E429,[1]data!$E$4:$E$1240,0)</f>
        <v>780.5</v>
      </c>
      <c r="C429" s="5">
        <f>_xlfn.RANK.AVG([1]data!F429,[1]data!$F$4:$F$1240,0)</f>
        <v>488</v>
      </c>
    </row>
    <row r="430" spans="1:3" ht="15.75" customHeight="1" x14ac:dyDescent="0.2">
      <c r="A430" s="2">
        <f>_xlfn.RANK.AVG([1]data!D430,[1]data!$D$4:$D$1240,0)</f>
        <v>864</v>
      </c>
      <c r="B430" s="2">
        <f>_xlfn.RANK.AVG([1]data!E430,[1]data!$E$4:$E$1240,0)</f>
        <v>780.5</v>
      </c>
      <c r="C430" s="5">
        <f>_xlfn.RANK.AVG([1]data!F430,[1]data!$F$4:$F$1240,0)</f>
        <v>946.5</v>
      </c>
    </row>
    <row r="431" spans="1:3" ht="15.75" customHeight="1" x14ac:dyDescent="0.2">
      <c r="A431" s="2">
        <f>_xlfn.RANK.AVG([1]data!D431,[1]data!$D$4:$D$1240,0)</f>
        <v>863</v>
      </c>
      <c r="B431" s="2">
        <f>_xlfn.RANK.AVG([1]data!E431,[1]data!$E$4:$E$1240,0)</f>
        <v>780.5</v>
      </c>
      <c r="C431" s="5">
        <f>_xlfn.RANK.AVG([1]data!F431,[1]data!$F$4:$F$1240,0)</f>
        <v>1094.5</v>
      </c>
    </row>
    <row r="432" spans="1:3" ht="15.75" customHeight="1" x14ac:dyDescent="0.2">
      <c r="A432" s="2">
        <f>_xlfn.RANK.AVG([1]data!D432,[1]data!$D$4:$D$1240,0)</f>
        <v>862</v>
      </c>
      <c r="B432" s="2">
        <f>_xlfn.RANK.AVG([1]data!E432,[1]data!$E$4:$E$1240,0)</f>
        <v>185</v>
      </c>
      <c r="C432" s="5">
        <f>_xlfn.RANK.AVG([1]data!F432,[1]data!$F$4:$F$1240,0)</f>
        <v>973</v>
      </c>
    </row>
    <row r="433" spans="1:3" ht="15.75" customHeight="1" x14ac:dyDescent="0.2">
      <c r="A433" s="2">
        <f>_xlfn.RANK.AVG([1]data!D433,[1]data!$D$4:$D$1240,0)</f>
        <v>836</v>
      </c>
      <c r="B433" s="2">
        <f>_xlfn.RANK.AVG([1]data!E433,[1]data!$E$4:$E$1240,0)</f>
        <v>780.5</v>
      </c>
      <c r="C433" s="5">
        <f>_xlfn.RANK.AVG([1]data!F433,[1]data!$F$4:$F$1240,0)</f>
        <v>776</v>
      </c>
    </row>
    <row r="434" spans="1:3" ht="15.75" customHeight="1" x14ac:dyDescent="0.2">
      <c r="A434" s="2">
        <f>_xlfn.RANK.AVG([1]data!D434,[1]data!$D$4:$D$1240,0)</f>
        <v>871</v>
      </c>
      <c r="B434" s="2">
        <f>_xlfn.RANK.AVG([1]data!E434,[1]data!$E$4:$E$1240,0)</f>
        <v>780.5</v>
      </c>
      <c r="C434" s="5">
        <f>_xlfn.RANK.AVG([1]data!F434,[1]data!$F$4:$F$1240,0)</f>
        <v>963</v>
      </c>
    </row>
    <row r="435" spans="1:3" ht="15.75" customHeight="1" x14ac:dyDescent="0.2">
      <c r="A435" s="2">
        <f>_xlfn.RANK.AVG([1]data!D435,[1]data!$D$4:$D$1240,0)</f>
        <v>876</v>
      </c>
      <c r="B435" s="2">
        <f>_xlfn.RANK.AVG([1]data!E435,[1]data!$E$4:$E$1240,0)</f>
        <v>780.5</v>
      </c>
      <c r="C435" s="5">
        <f>_xlfn.RANK.AVG([1]data!F435,[1]data!$F$4:$F$1240,0)</f>
        <v>1198.5</v>
      </c>
    </row>
    <row r="436" spans="1:3" ht="15.75" customHeight="1" x14ac:dyDescent="0.2">
      <c r="A436" s="2">
        <f>_xlfn.RANK.AVG([1]data!D436,[1]data!$D$4:$D$1240,0)</f>
        <v>877</v>
      </c>
      <c r="B436" s="2">
        <f>_xlfn.RANK.AVG([1]data!E436,[1]data!$E$4:$E$1240,0)</f>
        <v>780.5</v>
      </c>
      <c r="C436" s="5">
        <f>_xlfn.RANK.AVG([1]data!F436,[1]data!$F$4:$F$1240,0)</f>
        <v>1109.5</v>
      </c>
    </row>
    <row r="437" spans="1:3" ht="15.75" customHeight="1" x14ac:dyDescent="0.2">
      <c r="A437" s="2">
        <f>_xlfn.RANK.AVG([1]data!D437,[1]data!$D$4:$D$1240,0)</f>
        <v>879</v>
      </c>
      <c r="B437" s="2">
        <f>_xlfn.RANK.AVG([1]data!E437,[1]data!$E$4:$E$1240,0)</f>
        <v>780.5</v>
      </c>
      <c r="C437" s="5">
        <f>_xlfn.RANK.AVG([1]data!F437,[1]data!$F$4:$F$1240,0)</f>
        <v>113.5</v>
      </c>
    </row>
    <row r="438" spans="1:3" ht="15.75" customHeight="1" x14ac:dyDescent="0.2">
      <c r="A438" s="2">
        <f>_xlfn.RANK.AVG([1]data!D438,[1]data!$D$4:$D$1240,0)</f>
        <v>875</v>
      </c>
      <c r="B438" s="2">
        <f>_xlfn.RANK.AVG([1]data!E438,[1]data!$E$4:$E$1240,0)</f>
        <v>780.5</v>
      </c>
      <c r="C438" s="5">
        <f>_xlfn.RANK.AVG([1]data!F438,[1]data!$F$4:$F$1240,0)</f>
        <v>437</v>
      </c>
    </row>
    <row r="439" spans="1:3" ht="15.75" customHeight="1" x14ac:dyDescent="0.2">
      <c r="A439" s="2">
        <f>_xlfn.RANK.AVG([1]data!D439,[1]data!$D$4:$D$1240,0)</f>
        <v>873</v>
      </c>
      <c r="B439" s="2">
        <f>_xlfn.RANK.AVG([1]data!E439,[1]data!$E$4:$E$1240,0)</f>
        <v>780.5</v>
      </c>
      <c r="C439" s="5">
        <f>_xlfn.RANK.AVG([1]data!F439,[1]data!$F$4:$F$1240,0)</f>
        <v>1215.5</v>
      </c>
    </row>
    <row r="440" spans="1:3" ht="15.75" customHeight="1" x14ac:dyDescent="0.2">
      <c r="A440" s="2">
        <f>_xlfn.RANK.AVG([1]data!D440,[1]data!$D$4:$D$1240,0)</f>
        <v>859</v>
      </c>
      <c r="B440" s="2">
        <f>_xlfn.RANK.AVG([1]data!E440,[1]data!$E$4:$E$1240,0)</f>
        <v>780.5</v>
      </c>
      <c r="C440" s="5">
        <f>_xlfn.RANK.AVG([1]data!F440,[1]data!$F$4:$F$1240,0)</f>
        <v>314</v>
      </c>
    </row>
    <row r="441" spans="1:3" ht="15.75" customHeight="1" x14ac:dyDescent="0.2">
      <c r="A441" s="2">
        <f>_xlfn.RANK.AVG([1]data!D441,[1]data!$D$4:$D$1240,0)</f>
        <v>878</v>
      </c>
      <c r="B441" s="2">
        <f>_xlfn.RANK.AVG([1]data!E441,[1]data!$E$4:$E$1240,0)</f>
        <v>780.5</v>
      </c>
      <c r="C441" s="5">
        <f>_xlfn.RANK.AVG([1]data!F441,[1]data!$F$4:$F$1240,0)</f>
        <v>448.5</v>
      </c>
    </row>
    <row r="442" spans="1:3" ht="15.75" customHeight="1" x14ac:dyDescent="0.2">
      <c r="A442" s="2">
        <f>_xlfn.RANK.AVG([1]data!D442,[1]data!$D$4:$D$1240,0)</f>
        <v>889</v>
      </c>
      <c r="B442" s="2">
        <f>_xlfn.RANK.AVG([1]data!E442,[1]data!$E$4:$E$1240,0)</f>
        <v>780.5</v>
      </c>
      <c r="C442" s="5">
        <f>_xlfn.RANK.AVG([1]data!F442,[1]data!$F$4:$F$1240,0)</f>
        <v>463</v>
      </c>
    </row>
    <row r="443" spans="1:3" ht="15.75" customHeight="1" x14ac:dyDescent="0.2">
      <c r="A443" s="2">
        <f>_xlfn.RANK.AVG([1]data!D443,[1]data!$D$4:$D$1240,0)</f>
        <v>857</v>
      </c>
      <c r="B443" s="2">
        <f>_xlfn.RANK.AVG([1]data!E443,[1]data!$E$4:$E$1240,0)</f>
        <v>185</v>
      </c>
      <c r="C443" s="5">
        <f>_xlfn.RANK.AVG([1]data!F443,[1]data!$F$4:$F$1240,0)</f>
        <v>125</v>
      </c>
    </row>
    <row r="444" spans="1:3" ht="15.75" customHeight="1" x14ac:dyDescent="0.2">
      <c r="A444" s="2">
        <f>_xlfn.RANK.AVG([1]data!D444,[1]data!$D$4:$D$1240,0)</f>
        <v>860</v>
      </c>
      <c r="B444" s="2">
        <f>_xlfn.RANK.AVG([1]data!E444,[1]data!$E$4:$E$1240,0)</f>
        <v>185</v>
      </c>
      <c r="C444" s="5">
        <f>_xlfn.RANK.AVG([1]data!F444,[1]data!$F$4:$F$1240,0)</f>
        <v>7</v>
      </c>
    </row>
    <row r="445" spans="1:3" ht="15.75" customHeight="1" x14ac:dyDescent="0.2">
      <c r="A445" s="2">
        <f>_xlfn.RANK.AVG([1]data!D445,[1]data!$D$4:$D$1240,0)</f>
        <v>866</v>
      </c>
      <c r="B445" s="2">
        <f>_xlfn.RANK.AVG([1]data!E445,[1]data!$E$4:$E$1240,0)</f>
        <v>185</v>
      </c>
      <c r="C445" s="5">
        <f>_xlfn.RANK.AVG([1]data!F445,[1]data!$F$4:$F$1240,0)</f>
        <v>715</v>
      </c>
    </row>
    <row r="446" spans="1:3" ht="15.75" customHeight="1" x14ac:dyDescent="0.2">
      <c r="A446" s="2">
        <f>_xlfn.RANK.AVG([1]data!D446,[1]data!$D$4:$D$1240,0)</f>
        <v>868</v>
      </c>
      <c r="B446" s="2">
        <f>_xlfn.RANK.AVG([1]data!E446,[1]data!$E$4:$E$1240,0)</f>
        <v>185</v>
      </c>
      <c r="C446" s="5">
        <f>_xlfn.RANK.AVG([1]data!F446,[1]data!$F$4:$F$1240,0)</f>
        <v>891</v>
      </c>
    </row>
    <row r="447" spans="1:3" ht="15.75" customHeight="1" x14ac:dyDescent="0.2">
      <c r="A447" s="2">
        <f>_xlfn.RANK.AVG([1]data!D447,[1]data!$D$4:$D$1240,0)</f>
        <v>899</v>
      </c>
      <c r="B447" s="2">
        <f>_xlfn.RANK.AVG([1]data!E447,[1]data!$E$4:$E$1240,0)</f>
        <v>780.5</v>
      </c>
      <c r="C447" s="5">
        <f>_xlfn.RANK.AVG([1]data!F447,[1]data!$F$4:$F$1240,0)</f>
        <v>358</v>
      </c>
    </row>
    <row r="448" spans="1:3" ht="15.75" customHeight="1" x14ac:dyDescent="0.2">
      <c r="A448" s="2">
        <f>_xlfn.RANK.AVG([1]data!D448,[1]data!$D$4:$D$1240,0)</f>
        <v>869</v>
      </c>
      <c r="B448" s="2">
        <f>_xlfn.RANK.AVG([1]data!E448,[1]data!$E$4:$E$1240,0)</f>
        <v>23.5</v>
      </c>
      <c r="C448" s="5">
        <f>_xlfn.RANK.AVG([1]data!F448,[1]data!$F$4:$F$1240,0)</f>
        <v>681</v>
      </c>
    </row>
    <row r="449" spans="1:3" ht="15.75" customHeight="1" x14ac:dyDescent="0.2">
      <c r="A449" s="2">
        <f>_xlfn.RANK.AVG([1]data!D449,[1]data!$D$4:$D$1240,0)</f>
        <v>874</v>
      </c>
      <c r="B449" s="2">
        <f>_xlfn.RANK.AVG([1]data!E449,[1]data!$E$4:$E$1240,0)</f>
        <v>23.5</v>
      </c>
      <c r="C449" s="5">
        <f>_xlfn.RANK.AVG([1]data!F449,[1]data!$F$4:$F$1240,0)</f>
        <v>955.5</v>
      </c>
    </row>
    <row r="450" spans="1:3" ht="15.75" customHeight="1" x14ac:dyDescent="0.2">
      <c r="A450" s="2">
        <f>_xlfn.RANK.AVG([1]data!D450,[1]data!$D$4:$D$1240,0)</f>
        <v>905</v>
      </c>
      <c r="B450" s="2">
        <f>_xlfn.RANK.AVG([1]data!E450,[1]data!$E$4:$E$1240,0)</f>
        <v>185</v>
      </c>
      <c r="C450" s="5">
        <f>_xlfn.RANK.AVG([1]data!F450,[1]data!$F$4:$F$1240,0)</f>
        <v>646</v>
      </c>
    </row>
    <row r="451" spans="1:3" ht="15.75" customHeight="1" x14ac:dyDescent="0.2">
      <c r="A451" s="2">
        <f>_xlfn.RANK.AVG([1]data!D451,[1]data!$D$4:$D$1240,0)</f>
        <v>903</v>
      </c>
      <c r="B451" s="2">
        <f>_xlfn.RANK.AVG([1]data!E451,[1]data!$E$4:$E$1240,0)</f>
        <v>780.5</v>
      </c>
      <c r="C451" s="5">
        <f>_xlfn.RANK.AVG([1]data!F451,[1]data!$F$4:$F$1240,0)</f>
        <v>1099</v>
      </c>
    </row>
    <row r="452" spans="1:3" ht="15.75" customHeight="1" x14ac:dyDescent="0.2">
      <c r="A452" s="2">
        <f>_xlfn.RANK.AVG([1]data!D452,[1]data!$D$4:$D$1240,0)</f>
        <v>910</v>
      </c>
      <c r="B452" s="2">
        <f>_xlfn.RANK.AVG([1]data!E452,[1]data!$E$4:$E$1240,0)</f>
        <v>780.5</v>
      </c>
      <c r="C452" s="5">
        <f>_xlfn.RANK.AVG([1]data!F452,[1]data!$F$4:$F$1240,0)</f>
        <v>1106</v>
      </c>
    </row>
    <row r="453" spans="1:3" ht="15.75" customHeight="1" x14ac:dyDescent="0.2">
      <c r="A453" s="2">
        <f>_xlfn.RANK.AVG([1]data!D453,[1]data!$D$4:$D$1240,0)</f>
        <v>872</v>
      </c>
      <c r="B453" s="2">
        <f>_xlfn.RANK.AVG([1]data!E453,[1]data!$E$4:$E$1240,0)</f>
        <v>185</v>
      </c>
      <c r="C453" s="5">
        <f>_xlfn.RANK.AVG([1]data!F453,[1]data!$F$4:$F$1240,0)</f>
        <v>65</v>
      </c>
    </row>
    <row r="454" spans="1:3" ht="15.75" customHeight="1" x14ac:dyDescent="0.2">
      <c r="A454" s="2">
        <f>_xlfn.RANK.AVG([1]data!D454,[1]data!$D$4:$D$1240,0)</f>
        <v>906</v>
      </c>
      <c r="B454" s="2">
        <f>_xlfn.RANK.AVG([1]data!E454,[1]data!$E$4:$E$1240,0)</f>
        <v>780.5</v>
      </c>
      <c r="C454" s="5">
        <f>_xlfn.RANK.AVG([1]data!F454,[1]data!$F$4:$F$1240,0)</f>
        <v>1183</v>
      </c>
    </row>
    <row r="455" spans="1:3" ht="15.75" customHeight="1" x14ac:dyDescent="0.2">
      <c r="A455" s="2">
        <f>_xlfn.RANK.AVG([1]data!D455,[1]data!$D$4:$D$1240,0)</f>
        <v>917</v>
      </c>
      <c r="B455" s="2">
        <f>_xlfn.RANK.AVG([1]data!E455,[1]data!$E$4:$E$1240,0)</f>
        <v>780.5</v>
      </c>
      <c r="C455" s="5">
        <f>_xlfn.RANK.AVG([1]data!F455,[1]data!$F$4:$F$1240,0)</f>
        <v>942</v>
      </c>
    </row>
    <row r="456" spans="1:3" ht="15.75" customHeight="1" x14ac:dyDescent="0.2">
      <c r="A456" s="2">
        <f>_xlfn.RANK.AVG([1]data!D456,[1]data!$D$4:$D$1240,0)</f>
        <v>922</v>
      </c>
      <c r="B456" s="2">
        <f>_xlfn.RANK.AVG([1]data!E456,[1]data!$E$4:$E$1240,0)</f>
        <v>780.5</v>
      </c>
      <c r="C456" s="5">
        <f>_xlfn.RANK.AVG([1]data!F456,[1]data!$F$4:$F$1240,0)</f>
        <v>1227.5</v>
      </c>
    </row>
    <row r="457" spans="1:3" ht="15.75" customHeight="1" x14ac:dyDescent="0.2">
      <c r="A457" s="2">
        <f>_xlfn.RANK.AVG([1]data!D457,[1]data!$D$4:$D$1240,0)</f>
        <v>923</v>
      </c>
      <c r="B457" s="2">
        <f>_xlfn.RANK.AVG([1]data!E457,[1]data!$E$4:$E$1240,0)</f>
        <v>780.5</v>
      </c>
      <c r="C457" s="5">
        <f>_xlfn.RANK.AVG([1]data!F457,[1]data!$F$4:$F$1240,0)</f>
        <v>800.5</v>
      </c>
    </row>
    <row r="458" spans="1:3" ht="15.75" customHeight="1" x14ac:dyDescent="0.2">
      <c r="A458" s="2">
        <f>_xlfn.RANK.AVG([1]data!D458,[1]data!$D$4:$D$1240,0)</f>
        <v>900</v>
      </c>
      <c r="B458" s="2">
        <f>_xlfn.RANK.AVG([1]data!E458,[1]data!$E$4:$E$1240,0)</f>
        <v>185</v>
      </c>
      <c r="C458" s="5">
        <f>_xlfn.RANK.AVG([1]data!F458,[1]data!$F$4:$F$1240,0)</f>
        <v>1049</v>
      </c>
    </row>
    <row r="459" spans="1:3" ht="15.75" customHeight="1" x14ac:dyDescent="0.2">
      <c r="A459" s="2">
        <f>_xlfn.RANK.AVG([1]data!D459,[1]data!$D$4:$D$1240,0)</f>
        <v>896</v>
      </c>
      <c r="B459" s="2">
        <f>_xlfn.RANK.AVG([1]data!E459,[1]data!$E$4:$E$1240,0)</f>
        <v>185</v>
      </c>
      <c r="C459" s="5">
        <f>_xlfn.RANK.AVG([1]data!F459,[1]data!$F$4:$F$1240,0)</f>
        <v>492</v>
      </c>
    </row>
    <row r="460" spans="1:3" ht="15.75" customHeight="1" x14ac:dyDescent="0.2">
      <c r="A460" s="2">
        <f>_xlfn.RANK.AVG([1]data!D460,[1]data!$D$4:$D$1240,0)</f>
        <v>892</v>
      </c>
      <c r="B460" s="2">
        <f>_xlfn.RANK.AVG([1]data!E460,[1]data!$E$4:$E$1240,0)</f>
        <v>185</v>
      </c>
      <c r="C460" s="5">
        <f>_xlfn.RANK.AVG([1]data!F460,[1]data!$F$4:$F$1240,0)</f>
        <v>1230</v>
      </c>
    </row>
    <row r="461" spans="1:3" ht="15.75" customHeight="1" x14ac:dyDescent="0.2">
      <c r="A461" s="2">
        <f>_xlfn.RANK.AVG([1]data!D461,[1]data!$D$4:$D$1240,0)</f>
        <v>927</v>
      </c>
      <c r="B461" s="2">
        <f>_xlfn.RANK.AVG([1]data!E461,[1]data!$E$4:$E$1240,0)</f>
        <v>780.5</v>
      </c>
      <c r="C461" s="5">
        <f>_xlfn.RANK.AVG([1]data!F461,[1]data!$F$4:$F$1240,0)</f>
        <v>431</v>
      </c>
    </row>
    <row r="462" spans="1:3" ht="15.75" customHeight="1" x14ac:dyDescent="0.2">
      <c r="A462" s="2">
        <f>_xlfn.RANK.AVG([1]data!D462,[1]data!$D$4:$D$1240,0)</f>
        <v>929</v>
      </c>
      <c r="B462" s="2">
        <f>_xlfn.RANK.AVG([1]data!E462,[1]data!$E$4:$E$1240,0)</f>
        <v>780.5</v>
      </c>
      <c r="C462" s="5">
        <f>_xlfn.RANK.AVG([1]data!F462,[1]data!$F$4:$F$1240,0)</f>
        <v>43</v>
      </c>
    </row>
    <row r="463" spans="1:3" ht="15.75" customHeight="1" x14ac:dyDescent="0.2">
      <c r="A463" s="2">
        <f>_xlfn.RANK.AVG([1]data!D463,[1]data!$D$4:$D$1240,0)</f>
        <v>901</v>
      </c>
      <c r="B463" s="2">
        <f>_xlfn.RANK.AVG([1]data!E463,[1]data!$E$4:$E$1240,0)</f>
        <v>780.5</v>
      </c>
      <c r="C463" s="5">
        <f>_xlfn.RANK.AVG([1]data!F463,[1]data!$F$4:$F$1240,0)</f>
        <v>638</v>
      </c>
    </row>
    <row r="464" spans="1:3" ht="15.75" customHeight="1" x14ac:dyDescent="0.2">
      <c r="A464" s="2">
        <f>_xlfn.RANK.AVG([1]data!D464,[1]data!$D$4:$D$1240,0)</f>
        <v>904</v>
      </c>
      <c r="B464" s="2">
        <f>_xlfn.RANK.AVG([1]data!E464,[1]data!$E$4:$E$1240,0)</f>
        <v>185</v>
      </c>
      <c r="C464" s="5">
        <f>_xlfn.RANK.AVG([1]data!F464,[1]data!$F$4:$F$1240,0)</f>
        <v>1040.5</v>
      </c>
    </row>
    <row r="465" spans="1:3" ht="15.75" customHeight="1" x14ac:dyDescent="0.2">
      <c r="A465" s="2">
        <f>_xlfn.RANK.AVG([1]data!D465,[1]data!$D$4:$D$1240,0)</f>
        <v>908</v>
      </c>
      <c r="B465" s="2">
        <f>_xlfn.RANK.AVG([1]data!E465,[1]data!$E$4:$E$1240,0)</f>
        <v>185</v>
      </c>
      <c r="C465" s="5">
        <f>_xlfn.RANK.AVG([1]data!F465,[1]data!$F$4:$F$1240,0)</f>
        <v>1084.5</v>
      </c>
    </row>
    <row r="466" spans="1:3" ht="15.75" customHeight="1" x14ac:dyDescent="0.2">
      <c r="A466" s="2">
        <f>_xlfn.RANK.AVG([1]data!D466,[1]data!$D$4:$D$1240,0)</f>
        <v>931</v>
      </c>
      <c r="B466" s="2">
        <f>_xlfn.RANK.AVG([1]data!E466,[1]data!$E$4:$E$1240,0)</f>
        <v>23.5</v>
      </c>
      <c r="C466" s="5">
        <f>_xlfn.RANK.AVG([1]data!F466,[1]data!$F$4:$F$1240,0)</f>
        <v>151</v>
      </c>
    </row>
    <row r="467" spans="1:3" ht="15.75" customHeight="1" x14ac:dyDescent="0.2">
      <c r="A467" s="2">
        <f>_xlfn.RANK.AVG([1]data!D467,[1]data!$D$4:$D$1240,0)</f>
        <v>934</v>
      </c>
      <c r="B467" s="2">
        <f>_xlfn.RANK.AVG([1]data!E467,[1]data!$E$4:$E$1240,0)</f>
        <v>23.5</v>
      </c>
      <c r="C467" s="5">
        <f>_xlfn.RANK.AVG([1]data!F467,[1]data!$F$4:$F$1240,0)</f>
        <v>296.5</v>
      </c>
    </row>
    <row r="468" spans="1:3" ht="15.75" customHeight="1" x14ac:dyDescent="0.2">
      <c r="A468" s="2">
        <f>_xlfn.RANK.AVG([1]data!D468,[1]data!$D$4:$D$1240,0)</f>
        <v>936</v>
      </c>
      <c r="B468" s="2">
        <f>_xlfn.RANK.AVG([1]data!E468,[1]data!$E$4:$E$1240,0)</f>
        <v>780.5</v>
      </c>
      <c r="C468" s="5">
        <f>_xlfn.RANK.AVG([1]data!F468,[1]data!$F$4:$F$1240,0)</f>
        <v>689.5</v>
      </c>
    </row>
    <row r="469" spans="1:3" ht="15.75" customHeight="1" x14ac:dyDescent="0.2">
      <c r="A469" s="2">
        <f>_xlfn.RANK.AVG([1]data!D469,[1]data!$D$4:$D$1240,0)</f>
        <v>913</v>
      </c>
      <c r="B469" s="2">
        <f>_xlfn.RANK.AVG([1]data!E469,[1]data!$E$4:$E$1240,0)</f>
        <v>185</v>
      </c>
      <c r="C469" s="5">
        <f>_xlfn.RANK.AVG([1]data!F469,[1]data!$F$4:$F$1240,0)</f>
        <v>950.5</v>
      </c>
    </row>
    <row r="470" spans="1:3" ht="15.75" customHeight="1" x14ac:dyDescent="0.2">
      <c r="A470" s="2">
        <f>_xlfn.RANK.AVG([1]data!D470,[1]data!$D$4:$D$1240,0)</f>
        <v>943</v>
      </c>
      <c r="B470" s="2">
        <f>_xlfn.RANK.AVG([1]data!E470,[1]data!$E$4:$E$1240,0)</f>
        <v>780.5</v>
      </c>
      <c r="C470" s="5">
        <f>_xlfn.RANK.AVG([1]data!F470,[1]data!$F$4:$F$1240,0)</f>
        <v>806.5</v>
      </c>
    </row>
    <row r="471" spans="1:3" ht="15.75" customHeight="1" x14ac:dyDescent="0.2">
      <c r="A471" s="2">
        <f>_xlfn.RANK.AVG([1]data!D471,[1]data!$D$4:$D$1240,0)</f>
        <v>944</v>
      </c>
      <c r="B471" s="2">
        <f>_xlfn.RANK.AVG([1]data!E471,[1]data!$E$4:$E$1240,0)</f>
        <v>23.5</v>
      </c>
      <c r="C471" s="5">
        <f>_xlfn.RANK.AVG([1]data!F471,[1]data!$F$4:$F$1240,0)</f>
        <v>307</v>
      </c>
    </row>
    <row r="472" spans="1:3" ht="15.75" customHeight="1" x14ac:dyDescent="0.2">
      <c r="A472" s="2">
        <f>_xlfn.RANK.AVG([1]data!D472,[1]data!$D$4:$D$1240,0)</f>
        <v>926</v>
      </c>
      <c r="B472" s="2">
        <f>_xlfn.RANK.AVG([1]data!E472,[1]data!$E$4:$E$1240,0)</f>
        <v>185</v>
      </c>
      <c r="C472" s="5">
        <f>_xlfn.RANK.AVG([1]data!F472,[1]data!$F$4:$F$1240,0)</f>
        <v>125</v>
      </c>
    </row>
    <row r="473" spans="1:3" ht="15.75" customHeight="1" x14ac:dyDescent="0.2">
      <c r="A473" s="2">
        <f>_xlfn.RANK.AVG([1]data!D473,[1]data!$D$4:$D$1240,0)</f>
        <v>946</v>
      </c>
      <c r="B473" s="2">
        <f>_xlfn.RANK.AVG([1]data!E473,[1]data!$E$4:$E$1240,0)</f>
        <v>780.5</v>
      </c>
      <c r="C473" s="5">
        <f>_xlfn.RANK.AVG([1]data!F473,[1]data!$F$4:$F$1240,0)</f>
        <v>826.5</v>
      </c>
    </row>
    <row r="474" spans="1:3" ht="15.75" customHeight="1" x14ac:dyDescent="0.2">
      <c r="A474" s="2">
        <f>_xlfn.RANK.AVG([1]data!D474,[1]data!$D$4:$D$1240,0)</f>
        <v>948</v>
      </c>
      <c r="B474" s="2">
        <f>_xlfn.RANK.AVG([1]data!E474,[1]data!$E$4:$E$1240,0)</f>
        <v>780.5</v>
      </c>
      <c r="C474" s="5">
        <f>_xlfn.RANK.AVG([1]data!F474,[1]data!$F$4:$F$1240,0)</f>
        <v>916</v>
      </c>
    </row>
    <row r="475" spans="1:3" ht="15.75" customHeight="1" x14ac:dyDescent="0.2">
      <c r="A475" s="2">
        <f>_xlfn.RANK.AVG([1]data!D475,[1]data!$D$4:$D$1240,0)</f>
        <v>951</v>
      </c>
      <c r="B475" s="2">
        <f>_xlfn.RANK.AVG([1]data!E475,[1]data!$E$4:$E$1240,0)</f>
        <v>780.5</v>
      </c>
      <c r="C475" s="5">
        <f>_xlfn.RANK.AVG([1]data!F475,[1]data!$F$4:$F$1240,0)</f>
        <v>79</v>
      </c>
    </row>
    <row r="476" spans="1:3" ht="15.75" customHeight="1" x14ac:dyDescent="0.2">
      <c r="A476" s="2">
        <f>_xlfn.RANK.AVG([1]data!D476,[1]data!$D$4:$D$1240,0)</f>
        <v>956</v>
      </c>
      <c r="B476" s="2">
        <f>_xlfn.RANK.AVG([1]data!E476,[1]data!$E$4:$E$1240,0)</f>
        <v>780.5</v>
      </c>
      <c r="C476" s="5">
        <f>_xlfn.RANK.AVG([1]data!F476,[1]data!$F$4:$F$1240,0)</f>
        <v>99</v>
      </c>
    </row>
    <row r="477" spans="1:3" ht="15.75" customHeight="1" x14ac:dyDescent="0.2">
      <c r="A477" s="2">
        <f>_xlfn.RANK.AVG([1]data!D477,[1]data!$D$4:$D$1240,0)</f>
        <v>955</v>
      </c>
      <c r="B477" s="2">
        <f>_xlfn.RANK.AVG([1]data!E477,[1]data!$E$4:$E$1240,0)</f>
        <v>780.5</v>
      </c>
      <c r="C477" s="5">
        <f>_xlfn.RANK.AVG([1]data!F477,[1]data!$F$4:$F$1240,0)</f>
        <v>525.5</v>
      </c>
    </row>
    <row r="478" spans="1:3" ht="15.75" customHeight="1" x14ac:dyDescent="0.2">
      <c r="A478" s="2">
        <f>_xlfn.RANK.AVG([1]data!D478,[1]data!$D$4:$D$1240,0)</f>
        <v>960</v>
      </c>
      <c r="B478" s="2">
        <f>_xlfn.RANK.AVG([1]data!E478,[1]data!$E$4:$E$1240,0)</f>
        <v>780.5</v>
      </c>
      <c r="C478" s="5">
        <f>_xlfn.RANK.AVG([1]data!F478,[1]data!$F$4:$F$1240,0)</f>
        <v>396.5</v>
      </c>
    </row>
    <row r="479" spans="1:3" ht="15.75" customHeight="1" x14ac:dyDescent="0.2">
      <c r="A479" s="2">
        <f>_xlfn.RANK.AVG([1]data!D479,[1]data!$D$4:$D$1240,0)</f>
        <v>959</v>
      </c>
      <c r="B479" s="2">
        <f>_xlfn.RANK.AVG([1]data!E479,[1]data!$E$4:$E$1240,0)</f>
        <v>780.5</v>
      </c>
      <c r="C479" s="5">
        <f>_xlfn.RANK.AVG([1]data!F479,[1]data!$F$4:$F$1240,0)</f>
        <v>520</v>
      </c>
    </row>
    <row r="480" spans="1:3" ht="15.75" customHeight="1" x14ac:dyDescent="0.2">
      <c r="A480" s="2">
        <f>_xlfn.RANK.AVG([1]data!D480,[1]data!$D$4:$D$1240,0)</f>
        <v>963</v>
      </c>
      <c r="B480" s="2">
        <f>_xlfn.RANK.AVG([1]data!E480,[1]data!$E$4:$E$1240,0)</f>
        <v>23.5</v>
      </c>
      <c r="C480" s="5">
        <f>_xlfn.RANK.AVG([1]data!F480,[1]data!$F$4:$F$1240,0)</f>
        <v>472.5</v>
      </c>
    </row>
    <row r="481" spans="1:3" ht="15.75" customHeight="1" x14ac:dyDescent="0.2">
      <c r="A481" s="2">
        <f>_xlfn.RANK.AVG([1]data!D481,[1]data!$D$4:$D$1240,0)</f>
        <v>932</v>
      </c>
      <c r="B481" s="2">
        <f>_xlfn.RANK.AVG([1]data!E481,[1]data!$E$4:$E$1240,0)</f>
        <v>780.5</v>
      </c>
      <c r="C481" s="5">
        <f>_xlfn.RANK.AVG([1]data!F481,[1]data!$F$4:$F$1240,0)</f>
        <v>677.5</v>
      </c>
    </row>
    <row r="482" spans="1:3" ht="15.75" customHeight="1" x14ac:dyDescent="0.2">
      <c r="A482" s="2">
        <f>_xlfn.RANK.AVG([1]data!D482,[1]data!$D$4:$D$1240,0)</f>
        <v>970</v>
      </c>
      <c r="B482" s="2">
        <f>_xlfn.RANK.AVG([1]data!E482,[1]data!$E$4:$E$1240,0)</f>
        <v>780.5</v>
      </c>
      <c r="C482" s="5">
        <f>_xlfn.RANK.AVG([1]data!F482,[1]data!$F$4:$F$1240,0)</f>
        <v>35</v>
      </c>
    </row>
    <row r="483" spans="1:3" ht="15.75" customHeight="1" x14ac:dyDescent="0.2">
      <c r="A483" s="2">
        <f>_xlfn.RANK.AVG([1]data!D483,[1]data!$D$4:$D$1240,0)</f>
        <v>969</v>
      </c>
      <c r="B483" s="2">
        <f>_xlfn.RANK.AVG([1]data!E483,[1]data!$E$4:$E$1240,0)</f>
        <v>780.5</v>
      </c>
      <c r="C483" s="5">
        <f>_xlfn.RANK.AVG([1]data!F483,[1]data!$F$4:$F$1240,0)</f>
        <v>130</v>
      </c>
    </row>
    <row r="484" spans="1:3" ht="15.75" customHeight="1" x14ac:dyDescent="0.2">
      <c r="A484" s="2">
        <f>_xlfn.RANK.AVG([1]data!D484,[1]data!$D$4:$D$1240,0)</f>
        <v>975</v>
      </c>
      <c r="B484" s="2">
        <f>_xlfn.RANK.AVG([1]data!E484,[1]data!$E$4:$E$1240,0)</f>
        <v>780.5</v>
      </c>
      <c r="C484" s="5">
        <f>_xlfn.RANK.AVG([1]data!F484,[1]data!$F$4:$F$1240,0)</f>
        <v>718.5</v>
      </c>
    </row>
    <row r="485" spans="1:3" ht="15.75" customHeight="1" x14ac:dyDescent="0.2">
      <c r="A485" s="2">
        <f>_xlfn.RANK.AVG([1]data!D485,[1]data!$D$4:$D$1240,0)</f>
        <v>977</v>
      </c>
      <c r="B485" s="2">
        <f>_xlfn.RANK.AVG([1]data!E485,[1]data!$E$4:$E$1240,0)</f>
        <v>185</v>
      </c>
      <c r="C485" s="5">
        <f>_xlfn.RANK.AVG([1]data!F485,[1]data!$F$4:$F$1240,0)</f>
        <v>4.5</v>
      </c>
    </row>
    <row r="486" spans="1:3" ht="15.75" customHeight="1" x14ac:dyDescent="0.2">
      <c r="A486" s="2">
        <f>_xlfn.RANK.AVG([1]data!D486,[1]data!$D$4:$D$1240,0)</f>
        <v>978</v>
      </c>
      <c r="B486" s="2">
        <f>_xlfn.RANK.AVG([1]data!E486,[1]data!$E$4:$E$1240,0)</f>
        <v>780.5</v>
      </c>
      <c r="C486" s="5">
        <f>_xlfn.RANK.AVG([1]data!F486,[1]data!$F$4:$F$1240,0)</f>
        <v>779</v>
      </c>
    </row>
    <row r="487" spans="1:3" ht="15.75" customHeight="1" x14ac:dyDescent="0.2">
      <c r="A487" s="2">
        <f>_xlfn.RANK.AVG([1]data!D487,[1]data!$D$4:$D$1240,0)</f>
        <v>930</v>
      </c>
      <c r="B487" s="2">
        <f>_xlfn.RANK.AVG([1]data!E487,[1]data!$E$4:$E$1240,0)</f>
        <v>185</v>
      </c>
      <c r="C487" s="5">
        <f>_xlfn.RANK.AVG([1]data!F487,[1]data!$F$4:$F$1240,0)</f>
        <v>531.5</v>
      </c>
    </row>
    <row r="488" spans="1:3" ht="15.75" customHeight="1" x14ac:dyDescent="0.2">
      <c r="A488" s="2">
        <f>_xlfn.RANK.AVG([1]data!D488,[1]data!$D$4:$D$1240,0)</f>
        <v>958</v>
      </c>
      <c r="B488" s="2">
        <f>_xlfn.RANK.AVG([1]data!E488,[1]data!$E$4:$E$1240,0)</f>
        <v>185</v>
      </c>
      <c r="C488" s="5">
        <f>_xlfn.RANK.AVG([1]data!F488,[1]data!$F$4:$F$1240,0)</f>
        <v>733.5</v>
      </c>
    </row>
    <row r="489" spans="1:3" ht="15.75" customHeight="1" x14ac:dyDescent="0.2">
      <c r="A489" s="2">
        <f>_xlfn.RANK.AVG([1]data!D489,[1]data!$D$4:$D$1240,0)</f>
        <v>984</v>
      </c>
      <c r="B489" s="2">
        <f>_xlfn.RANK.AVG([1]data!E489,[1]data!$E$4:$E$1240,0)</f>
        <v>780.5</v>
      </c>
      <c r="C489" s="5">
        <f>_xlfn.RANK.AVG([1]data!F489,[1]data!$F$4:$F$1240,0)</f>
        <v>632.5</v>
      </c>
    </row>
    <row r="490" spans="1:3" ht="15.75" customHeight="1" x14ac:dyDescent="0.2">
      <c r="A490" s="2">
        <f>_xlfn.RANK.AVG([1]data!D490,[1]data!$D$4:$D$1240,0)</f>
        <v>987</v>
      </c>
      <c r="B490" s="2">
        <f>_xlfn.RANK.AVG([1]data!E490,[1]data!$E$4:$E$1240,0)</f>
        <v>780.5</v>
      </c>
      <c r="C490" s="5">
        <f>_xlfn.RANK.AVG([1]data!F490,[1]data!$F$4:$F$1240,0)</f>
        <v>946.5</v>
      </c>
    </row>
    <row r="491" spans="1:3" ht="15.75" customHeight="1" x14ac:dyDescent="0.2">
      <c r="A491" s="2">
        <f>_xlfn.RANK.AVG([1]data!D491,[1]data!$D$4:$D$1240,0)</f>
        <v>988</v>
      </c>
      <c r="B491" s="2">
        <f>_xlfn.RANK.AVG([1]data!E491,[1]data!$E$4:$E$1240,0)</f>
        <v>185</v>
      </c>
      <c r="C491" s="5">
        <f>_xlfn.RANK.AVG([1]data!F491,[1]data!$F$4:$F$1240,0)</f>
        <v>1211</v>
      </c>
    </row>
    <row r="492" spans="1:3" ht="15.75" customHeight="1" x14ac:dyDescent="0.2">
      <c r="A492" s="2">
        <f>_xlfn.RANK.AVG([1]data!D492,[1]data!$D$4:$D$1240,0)</f>
        <v>989</v>
      </c>
      <c r="B492" s="2">
        <f>_xlfn.RANK.AVG([1]data!E492,[1]data!$E$4:$E$1240,0)</f>
        <v>780.5</v>
      </c>
      <c r="C492" s="5">
        <f>_xlfn.RANK.AVG([1]data!F492,[1]data!$F$4:$F$1240,0)</f>
        <v>502.5</v>
      </c>
    </row>
    <row r="493" spans="1:3" ht="15.75" customHeight="1" x14ac:dyDescent="0.2">
      <c r="A493" s="2">
        <f>_xlfn.RANK.AVG([1]data!D493,[1]data!$D$4:$D$1240,0)</f>
        <v>992</v>
      </c>
      <c r="B493" s="2">
        <f>_xlfn.RANK.AVG([1]data!E493,[1]data!$E$4:$E$1240,0)</f>
        <v>780.5</v>
      </c>
      <c r="C493" s="5">
        <f>_xlfn.RANK.AVG([1]data!F493,[1]data!$F$4:$F$1240,0)</f>
        <v>254</v>
      </c>
    </row>
    <row r="494" spans="1:3" ht="15.75" customHeight="1" x14ac:dyDescent="0.2">
      <c r="A494" s="2">
        <f>_xlfn.RANK.AVG([1]data!D494,[1]data!$D$4:$D$1240,0)</f>
        <v>994</v>
      </c>
      <c r="B494" s="2">
        <f>_xlfn.RANK.AVG([1]data!E494,[1]data!$E$4:$E$1240,0)</f>
        <v>780.5</v>
      </c>
      <c r="C494" s="5">
        <f>_xlfn.RANK.AVG([1]data!F494,[1]data!$F$4:$F$1240,0)</f>
        <v>50</v>
      </c>
    </row>
    <row r="495" spans="1:3" ht="15.75" customHeight="1" x14ac:dyDescent="0.2">
      <c r="A495" s="2">
        <f>_xlfn.RANK.AVG([1]data!D495,[1]data!$D$4:$D$1240,0)</f>
        <v>996</v>
      </c>
      <c r="B495" s="2">
        <f>_xlfn.RANK.AVG([1]data!E495,[1]data!$E$4:$E$1240,0)</f>
        <v>780.5</v>
      </c>
      <c r="C495" s="5">
        <f>_xlfn.RANK.AVG([1]data!F495,[1]data!$F$4:$F$1240,0)</f>
        <v>720.5</v>
      </c>
    </row>
    <row r="496" spans="1:3" ht="15.75" customHeight="1" x14ac:dyDescent="0.2">
      <c r="A496" s="2">
        <f>_xlfn.RANK.AVG([1]data!D496,[1]data!$D$4:$D$1240,0)</f>
        <v>954</v>
      </c>
      <c r="B496" s="2">
        <f>_xlfn.RANK.AVG([1]data!E496,[1]data!$E$4:$E$1240,0)</f>
        <v>185</v>
      </c>
      <c r="C496" s="5">
        <f>_xlfn.RANK.AVG([1]data!F496,[1]data!$F$4:$F$1240,0)</f>
        <v>43</v>
      </c>
    </row>
    <row r="497" spans="1:3" ht="15.75" customHeight="1" x14ac:dyDescent="0.2">
      <c r="A497" s="2">
        <f>_xlfn.RANK.AVG([1]data!D497,[1]data!$D$4:$D$1240,0)</f>
        <v>957</v>
      </c>
      <c r="B497" s="2">
        <f>_xlfn.RANK.AVG([1]data!E497,[1]data!$E$4:$E$1240,0)</f>
        <v>780.5</v>
      </c>
      <c r="C497" s="5">
        <f>_xlfn.RANK.AVG([1]data!F497,[1]data!$F$4:$F$1240,0)</f>
        <v>1205</v>
      </c>
    </row>
    <row r="498" spans="1:3" ht="15.75" customHeight="1" x14ac:dyDescent="0.2">
      <c r="A498" s="2">
        <f>_xlfn.RANK.AVG([1]data!D498,[1]data!$D$4:$D$1240,0)</f>
        <v>965</v>
      </c>
      <c r="B498" s="2">
        <f>_xlfn.RANK.AVG([1]data!E498,[1]data!$E$4:$E$1240,0)</f>
        <v>185</v>
      </c>
      <c r="C498" s="5">
        <f>_xlfn.RANK.AVG([1]data!F498,[1]data!$F$4:$F$1240,0)</f>
        <v>396.5</v>
      </c>
    </row>
    <row r="499" spans="1:3" ht="15.75" customHeight="1" x14ac:dyDescent="0.2">
      <c r="A499" s="2">
        <f>_xlfn.RANK.AVG([1]data!D499,[1]data!$D$4:$D$1240,0)</f>
        <v>1001</v>
      </c>
      <c r="B499" s="2">
        <f>_xlfn.RANK.AVG([1]data!E499,[1]data!$E$4:$E$1240,0)</f>
        <v>780.5</v>
      </c>
      <c r="C499" s="5">
        <f>_xlfn.RANK.AVG([1]data!F499,[1]data!$F$4:$F$1240,0)</f>
        <v>1077</v>
      </c>
    </row>
    <row r="500" spans="1:3" ht="15.75" customHeight="1" x14ac:dyDescent="0.2">
      <c r="A500" s="2">
        <f>_xlfn.RANK.AVG([1]data!D500,[1]data!$D$4:$D$1240,0)</f>
        <v>986</v>
      </c>
      <c r="B500" s="2">
        <f>_xlfn.RANK.AVG([1]data!E500,[1]data!$E$4:$E$1240,0)</f>
        <v>185</v>
      </c>
      <c r="C500" s="5">
        <f>_xlfn.RANK.AVG([1]data!F500,[1]data!$F$4:$F$1240,0)</f>
        <v>649.5</v>
      </c>
    </row>
    <row r="501" spans="1:3" ht="15.75" customHeight="1" x14ac:dyDescent="0.2">
      <c r="A501" s="2">
        <f>_xlfn.RANK.AVG([1]data!D501,[1]data!$D$4:$D$1240,0)</f>
        <v>1006</v>
      </c>
      <c r="B501" s="2">
        <f>_xlfn.RANK.AVG([1]data!E501,[1]data!$E$4:$E$1240,0)</f>
        <v>780.5</v>
      </c>
      <c r="C501" s="5">
        <f>_xlfn.RANK.AVG([1]data!F501,[1]data!$F$4:$F$1240,0)</f>
        <v>399.5</v>
      </c>
    </row>
    <row r="502" spans="1:3" ht="15.75" customHeight="1" x14ac:dyDescent="0.2">
      <c r="A502" s="2">
        <f>_xlfn.RANK.AVG([1]data!D502,[1]data!$D$4:$D$1240,0)</f>
        <v>1004</v>
      </c>
      <c r="B502" s="2">
        <f>_xlfn.RANK.AVG([1]data!E502,[1]data!$E$4:$E$1240,0)</f>
        <v>780.5</v>
      </c>
      <c r="C502" s="5">
        <f>_xlfn.RANK.AVG([1]data!F502,[1]data!$F$4:$F$1240,0)</f>
        <v>1029</v>
      </c>
    </row>
    <row r="503" spans="1:3" ht="15.75" customHeight="1" x14ac:dyDescent="0.2">
      <c r="A503" s="2">
        <f>_xlfn.RANK.AVG([1]data!D503,[1]data!$D$4:$D$1240,0)</f>
        <v>1009</v>
      </c>
      <c r="B503" s="2">
        <f>_xlfn.RANK.AVG([1]data!E503,[1]data!$E$4:$E$1240,0)</f>
        <v>780.5</v>
      </c>
      <c r="C503" s="5">
        <f>_xlfn.RANK.AVG([1]data!F503,[1]data!$F$4:$F$1240,0)</f>
        <v>173</v>
      </c>
    </row>
    <row r="504" spans="1:3" ht="15.75" customHeight="1" x14ac:dyDescent="0.2">
      <c r="A504" s="2">
        <f>_xlfn.RANK.AVG([1]data!D504,[1]data!$D$4:$D$1240,0)</f>
        <v>1010</v>
      </c>
      <c r="B504" s="2">
        <f>_xlfn.RANK.AVG([1]data!E504,[1]data!$E$4:$E$1240,0)</f>
        <v>185</v>
      </c>
      <c r="C504" s="5">
        <f>_xlfn.RANK.AVG([1]data!F504,[1]data!$F$4:$F$1240,0)</f>
        <v>1059</v>
      </c>
    </row>
    <row r="505" spans="1:3" ht="15.75" customHeight="1" x14ac:dyDescent="0.2">
      <c r="A505" s="2">
        <f>_xlfn.RANK.AVG([1]data!D505,[1]data!$D$4:$D$1240,0)</f>
        <v>1012</v>
      </c>
      <c r="B505" s="2">
        <f>_xlfn.RANK.AVG([1]data!E505,[1]data!$E$4:$E$1240,0)</f>
        <v>780.5</v>
      </c>
      <c r="C505" s="5">
        <f>_xlfn.RANK.AVG([1]data!F505,[1]data!$F$4:$F$1240,0)</f>
        <v>1035</v>
      </c>
    </row>
    <row r="506" spans="1:3" ht="15.75" customHeight="1" x14ac:dyDescent="0.2">
      <c r="A506" s="2">
        <f>_xlfn.RANK.AVG([1]data!D506,[1]data!$D$4:$D$1240,0)</f>
        <v>1015</v>
      </c>
      <c r="B506" s="2">
        <f>_xlfn.RANK.AVG([1]data!E506,[1]data!$E$4:$E$1240,0)</f>
        <v>780.5</v>
      </c>
      <c r="C506" s="5">
        <f>_xlfn.RANK.AVG([1]data!F506,[1]data!$F$4:$F$1240,0)</f>
        <v>132.5</v>
      </c>
    </row>
    <row r="507" spans="1:3" ht="15.75" customHeight="1" x14ac:dyDescent="0.2">
      <c r="A507" s="2">
        <f>_xlfn.RANK.AVG([1]data!D507,[1]data!$D$4:$D$1240,0)</f>
        <v>1019</v>
      </c>
      <c r="B507" s="2">
        <f>_xlfn.RANK.AVG([1]data!E507,[1]data!$E$4:$E$1240,0)</f>
        <v>780.5</v>
      </c>
      <c r="C507" s="5">
        <f>_xlfn.RANK.AVG([1]data!F507,[1]data!$F$4:$F$1240,0)</f>
        <v>37</v>
      </c>
    </row>
    <row r="508" spans="1:3" ht="15.75" customHeight="1" x14ac:dyDescent="0.2">
      <c r="A508" s="2">
        <f>_xlfn.RANK.AVG([1]data!D508,[1]data!$D$4:$D$1240,0)</f>
        <v>981</v>
      </c>
      <c r="B508" s="2">
        <f>_xlfn.RANK.AVG([1]data!E508,[1]data!$E$4:$E$1240,0)</f>
        <v>185</v>
      </c>
      <c r="C508" s="5">
        <f>_xlfn.RANK.AVG([1]data!F508,[1]data!$F$4:$F$1240,0)</f>
        <v>823.5</v>
      </c>
    </row>
    <row r="509" spans="1:3" ht="15.75" customHeight="1" x14ac:dyDescent="0.2">
      <c r="A509" s="2">
        <f>_xlfn.RANK.AVG([1]data!D509,[1]data!$D$4:$D$1240,0)</f>
        <v>1021</v>
      </c>
      <c r="B509" s="2">
        <f>_xlfn.RANK.AVG([1]data!E509,[1]data!$E$4:$E$1240,0)</f>
        <v>780.5</v>
      </c>
      <c r="C509" s="5">
        <f>_xlfn.RANK.AVG([1]data!F509,[1]data!$F$4:$F$1240,0)</f>
        <v>78</v>
      </c>
    </row>
    <row r="510" spans="1:3" ht="15.75" customHeight="1" x14ac:dyDescent="0.2">
      <c r="A510" s="2">
        <f>_xlfn.RANK.AVG([1]data!D510,[1]data!$D$4:$D$1240,0)</f>
        <v>1025</v>
      </c>
      <c r="B510" s="2">
        <f>_xlfn.RANK.AVG([1]data!E510,[1]data!$E$4:$E$1240,0)</f>
        <v>780.5</v>
      </c>
      <c r="C510" s="5">
        <f>_xlfn.RANK.AVG([1]data!F510,[1]data!$F$4:$F$1240,0)</f>
        <v>267</v>
      </c>
    </row>
    <row r="511" spans="1:3" ht="15.75" customHeight="1" x14ac:dyDescent="0.2">
      <c r="A511" s="2">
        <f>_xlfn.RANK.AVG([1]data!D511,[1]data!$D$4:$D$1240,0)</f>
        <v>1020</v>
      </c>
      <c r="B511" s="2">
        <f>_xlfn.RANK.AVG([1]data!E511,[1]data!$E$4:$E$1240,0)</f>
        <v>185</v>
      </c>
      <c r="C511" s="5">
        <f>_xlfn.RANK.AVG([1]data!F511,[1]data!$F$4:$F$1240,0)</f>
        <v>107</v>
      </c>
    </row>
    <row r="512" spans="1:3" ht="15.75" customHeight="1" x14ac:dyDescent="0.2">
      <c r="A512" s="2">
        <f>_xlfn.RANK.AVG([1]data!D512,[1]data!$D$4:$D$1240,0)</f>
        <v>1029</v>
      </c>
      <c r="B512" s="2">
        <f>_xlfn.RANK.AVG([1]data!E512,[1]data!$E$4:$E$1240,0)</f>
        <v>780.5</v>
      </c>
      <c r="C512" s="5">
        <f>_xlfn.RANK.AVG([1]data!F512,[1]data!$F$4:$F$1240,0)</f>
        <v>741</v>
      </c>
    </row>
    <row r="513" spans="1:3" ht="15.75" customHeight="1" x14ac:dyDescent="0.2">
      <c r="A513" s="2">
        <f>_xlfn.RANK.AVG([1]data!D513,[1]data!$D$4:$D$1240,0)</f>
        <v>993</v>
      </c>
      <c r="B513" s="2">
        <f>_xlfn.RANK.AVG([1]data!E513,[1]data!$E$4:$E$1240,0)</f>
        <v>185</v>
      </c>
      <c r="C513" s="5">
        <f>_xlfn.RANK.AVG([1]data!F513,[1]data!$F$4:$F$1240,0)</f>
        <v>39.5</v>
      </c>
    </row>
    <row r="514" spans="1:3" ht="15.75" customHeight="1" x14ac:dyDescent="0.2">
      <c r="A514" s="2">
        <f>_xlfn.RANK.AVG([1]data!D514,[1]data!$D$4:$D$1240,0)</f>
        <v>1032</v>
      </c>
      <c r="B514" s="2">
        <f>_xlfn.RANK.AVG([1]data!E514,[1]data!$E$4:$E$1240,0)</f>
        <v>780.5</v>
      </c>
      <c r="C514" s="5">
        <f>_xlfn.RANK.AVG([1]data!F514,[1]data!$F$4:$F$1240,0)</f>
        <v>632.5</v>
      </c>
    </row>
    <row r="515" spans="1:3" ht="15.75" customHeight="1" x14ac:dyDescent="0.2">
      <c r="A515" s="2">
        <f>_xlfn.RANK.AVG([1]data!D515,[1]data!$D$4:$D$1240,0)</f>
        <v>1034</v>
      </c>
      <c r="B515" s="2">
        <f>_xlfn.RANK.AVG([1]data!E515,[1]data!$E$4:$E$1240,0)</f>
        <v>185</v>
      </c>
      <c r="C515" s="5">
        <f>_xlfn.RANK.AVG([1]data!F515,[1]data!$F$4:$F$1240,0)</f>
        <v>604</v>
      </c>
    </row>
    <row r="516" spans="1:3" ht="15.75" customHeight="1" x14ac:dyDescent="0.2">
      <c r="A516" s="2">
        <f>_xlfn.RANK.AVG([1]data!D516,[1]data!$D$4:$D$1240,0)</f>
        <v>1018</v>
      </c>
      <c r="B516" s="2">
        <f>_xlfn.RANK.AVG([1]data!E516,[1]data!$E$4:$E$1240,0)</f>
        <v>185</v>
      </c>
      <c r="C516" s="5">
        <f>_xlfn.RANK.AVG([1]data!F516,[1]data!$F$4:$F$1240,0)</f>
        <v>617</v>
      </c>
    </row>
    <row r="517" spans="1:3" ht="15.75" customHeight="1" x14ac:dyDescent="0.2">
      <c r="A517" s="2">
        <f>_xlfn.RANK.AVG([1]data!D517,[1]data!$D$4:$D$1240,0)</f>
        <v>990</v>
      </c>
      <c r="B517" s="2">
        <f>_xlfn.RANK.AVG([1]data!E517,[1]data!$E$4:$E$1240,0)</f>
        <v>780.5</v>
      </c>
      <c r="C517" s="5">
        <f>_xlfn.RANK.AVG([1]data!F517,[1]data!$F$4:$F$1240,0)</f>
        <v>520</v>
      </c>
    </row>
    <row r="518" spans="1:3" ht="15.75" customHeight="1" x14ac:dyDescent="0.2">
      <c r="A518" s="2">
        <f>_xlfn.RANK.AVG([1]data!D518,[1]data!$D$4:$D$1240,0)</f>
        <v>1043</v>
      </c>
      <c r="B518" s="2">
        <f>_xlfn.RANK.AVG([1]data!E518,[1]data!$E$4:$E$1240,0)</f>
        <v>780.5</v>
      </c>
      <c r="C518" s="5">
        <f>_xlfn.RANK.AVG([1]data!F518,[1]data!$F$4:$F$1240,0)</f>
        <v>1109.5</v>
      </c>
    </row>
    <row r="519" spans="1:3" ht="15.75" customHeight="1" x14ac:dyDescent="0.2">
      <c r="A519" s="2">
        <f>_xlfn.RANK.AVG([1]data!D519,[1]data!$D$4:$D$1240,0)</f>
        <v>1013</v>
      </c>
      <c r="B519" s="2">
        <f>_xlfn.RANK.AVG([1]data!E519,[1]data!$E$4:$E$1240,0)</f>
        <v>780.5</v>
      </c>
      <c r="C519" s="5">
        <f>_xlfn.RANK.AVG([1]data!F519,[1]data!$F$4:$F$1240,0)</f>
        <v>1093</v>
      </c>
    </row>
    <row r="520" spans="1:3" ht="15.75" customHeight="1" x14ac:dyDescent="0.2">
      <c r="A520" s="2">
        <f>_xlfn.RANK.AVG([1]data!D520,[1]data!$D$4:$D$1240,0)</f>
        <v>1048</v>
      </c>
      <c r="B520" s="2">
        <f>_xlfn.RANK.AVG([1]data!E520,[1]data!$E$4:$E$1240,0)</f>
        <v>780.5</v>
      </c>
      <c r="C520" s="5">
        <f>_xlfn.RANK.AVG([1]data!F520,[1]data!$F$4:$F$1240,0)</f>
        <v>666.5</v>
      </c>
    </row>
    <row r="521" spans="1:3" ht="15.75" customHeight="1" x14ac:dyDescent="0.2">
      <c r="A521" s="2">
        <f>_xlfn.RANK.AVG([1]data!D521,[1]data!$D$4:$D$1240,0)</f>
        <v>1052</v>
      </c>
      <c r="B521" s="2">
        <f>_xlfn.RANK.AVG([1]data!E521,[1]data!$E$4:$E$1240,0)</f>
        <v>780.5</v>
      </c>
      <c r="C521" s="5">
        <f>_xlfn.RANK.AVG([1]data!F521,[1]data!$F$4:$F$1240,0)</f>
        <v>912.5</v>
      </c>
    </row>
    <row r="522" spans="1:3" ht="15.75" customHeight="1" x14ac:dyDescent="0.2">
      <c r="A522" s="2">
        <f>_xlfn.RANK.AVG([1]data!D522,[1]data!$D$4:$D$1240,0)</f>
        <v>1030</v>
      </c>
      <c r="B522" s="2">
        <f>_xlfn.RANK.AVG([1]data!E522,[1]data!$E$4:$E$1240,0)</f>
        <v>185</v>
      </c>
      <c r="C522" s="5">
        <f>_xlfn.RANK.AVG([1]data!F522,[1]data!$F$4:$F$1240,0)</f>
        <v>1122</v>
      </c>
    </row>
    <row r="523" spans="1:3" ht="15.75" customHeight="1" x14ac:dyDescent="0.2">
      <c r="A523" s="2">
        <f>_xlfn.RANK.AVG([1]data!D523,[1]data!$D$4:$D$1240,0)</f>
        <v>1044</v>
      </c>
      <c r="B523" s="2">
        <f>_xlfn.RANK.AVG([1]data!E523,[1]data!$E$4:$E$1240,0)</f>
        <v>780.5</v>
      </c>
      <c r="C523" s="5">
        <f>_xlfn.RANK.AVG([1]data!F523,[1]data!$F$4:$F$1240,0)</f>
        <v>403</v>
      </c>
    </row>
    <row r="524" spans="1:3" ht="15.75" customHeight="1" x14ac:dyDescent="0.2">
      <c r="A524" s="2">
        <f>_xlfn.RANK.AVG([1]data!D524,[1]data!$D$4:$D$1240,0)</f>
        <v>1064</v>
      </c>
      <c r="B524" s="2">
        <f>_xlfn.RANK.AVG([1]data!E524,[1]data!$E$4:$E$1240,0)</f>
        <v>185</v>
      </c>
      <c r="C524" s="5">
        <f>_xlfn.RANK.AVG([1]data!F524,[1]data!$F$4:$F$1240,0)</f>
        <v>1127.5</v>
      </c>
    </row>
    <row r="525" spans="1:3" ht="15.75" customHeight="1" x14ac:dyDescent="0.2">
      <c r="A525" s="2">
        <f>_xlfn.RANK.AVG([1]data!D525,[1]data!$D$4:$D$1240,0)</f>
        <v>1038</v>
      </c>
      <c r="B525" s="2">
        <f>_xlfn.RANK.AVG([1]data!E525,[1]data!$E$4:$E$1240,0)</f>
        <v>185</v>
      </c>
      <c r="C525" s="5">
        <f>_xlfn.RANK.AVG([1]data!F525,[1]data!$F$4:$F$1240,0)</f>
        <v>750</v>
      </c>
    </row>
    <row r="526" spans="1:3" ht="15.75" customHeight="1" x14ac:dyDescent="0.2">
      <c r="A526" s="2">
        <f>_xlfn.RANK.AVG([1]data!D526,[1]data!$D$4:$D$1240,0)</f>
        <v>1054</v>
      </c>
      <c r="B526" s="2">
        <f>_xlfn.RANK.AVG([1]data!E526,[1]data!$E$4:$E$1240,0)</f>
        <v>780.5</v>
      </c>
      <c r="C526" s="5">
        <f>_xlfn.RANK.AVG([1]data!F526,[1]data!$F$4:$F$1240,0)</f>
        <v>1040.5</v>
      </c>
    </row>
    <row r="527" spans="1:3" ht="15.75" customHeight="1" x14ac:dyDescent="0.2">
      <c r="A527" s="2">
        <f>_xlfn.RANK.AVG([1]data!D527,[1]data!$D$4:$D$1240,0)</f>
        <v>1056</v>
      </c>
      <c r="B527" s="2">
        <f>_xlfn.RANK.AVG([1]data!E527,[1]data!$E$4:$E$1240,0)</f>
        <v>780.5</v>
      </c>
      <c r="C527" s="5">
        <f>_xlfn.RANK.AVG([1]data!F527,[1]data!$F$4:$F$1240,0)</f>
        <v>624</v>
      </c>
    </row>
    <row r="528" spans="1:3" ht="15.75" customHeight="1" x14ac:dyDescent="0.2">
      <c r="A528" s="2">
        <f>_xlfn.RANK.AVG([1]data!D528,[1]data!$D$4:$D$1240,0)</f>
        <v>1047</v>
      </c>
      <c r="B528" s="2">
        <f>_xlfn.RANK.AVG([1]data!E528,[1]data!$E$4:$E$1240,0)</f>
        <v>185</v>
      </c>
      <c r="C528" s="5">
        <f>_xlfn.RANK.AVG([1]data!F528,[1]data!$F$4:$F$1240,0)</f>
        <v>46.5</v>
      </c>
    </row>
    <row r="529" spans="1:3" ht="15.75" customHeight="1" x14ac:dyDescent="0.2">
      <c r="A529" s="2">
        <f>_xlfn.RANK.AVG([1]data!D529,[1]data!$D$4:$D$1240,0)</f>
        <v>1061</v>
      </c>
      <c r="B529" s="2">
        <f>_xlfn.RANK.AVG([1]data!E529,[1]data!$E$4:$E$1240,0)</f>
        <v>780.5</v>
      </c>
      <c r="C529" s="5">
        <f>_xlfn.RANK.AVG([1]data!F529,[1]data!$F$4:$F$1240,0)</f>
        <v>925</v>
      </c>
    </row>
    <row r="530" spans="1:3" ht="15.75" customHeight="1" x14ac:dyDescent="0.2">
      <c r="A530" s="2">
        <f>_xlfn.RANK.AVG([1]data!D530,[1]data!$D$4:$D$1240,0)</f>
        <v>1062</v>
      </c>
      <c r="B530" s="2">
        <f>_xlfn.RANK.AVG([1]data!E530,[1]data!$E$4:$E$1240,0)</f>
        <v>780.5</v>
      </c>
      <c r="C530" s="5">
        <f>_xlfn.RANK.AVG([1]data!F530,[1]data!$F$4:$F$1240,0)</f>
        <v>345.5</v>
      </c>
    </row>
    <row r="531" spans="1:3" ht="15.75" customHeight="1" x14ac:dyDescent="0.2">
      <c r="A531" s="2">
        <f>_xlfn.RANK.AVG([1]data!D531,[1]data!$D$4:$D$1240,0)</f>
        <v>1057</v>
      </c>
      <c r="B531" s="2">
        <f>_xlfn.RANK.AVG([1]data!E531,[1]data!$E$4:$E$1240,0)</f>
        <v>185</v>
      </c>
      <c r="C531" s="5">
        <f>_xlfn.RANK.AVG([1]data!F531,[1]data!$F$4:$F$1240,0)</f>
        <v>589</v>
      </c>
    </row>
    <row r="532" spans="1:3" ht="15.75" customHeight="1" x14ac:dyDescent="0.2">
      <c r="A532" s="2">
        <f>_xlfn.RANK.AVG([1]data!D532,[1]data!$D$4:$D$1240,0)</f>
        <v>1050</v>
      </c>
      <c r="B532" s="2">
        <f>_xlfn.RANK.AVG([1]data!E532,[1]data!$E$4:$E$1240,0)</f>
        <v>185</v>
      </c>
      <c r="C532" s="5">
        <f>_xlfn.RANK.AVG([1]data!F532,[1]data!$F$4:$F$1240,0)</f>
        <v>562.5</v>
      </c>
    </row>
    <row r="533" spans="1:3" ht="15.75" customHeight="1" x14ac:dyDescent="0.2">
      <c r="A533" s="2">
        <f>_xlfn.RANK.AVG([1]data!D533,[1]data!$D$4:$D$1240,0)</f>
        <v>1071</v>
      </c>
      <c r="B533" s="2">
        <f>_xlfn.RANK.AVG([1]data!E533,[1]data!$E$4:$E$1240,0)</f>
        <v>780.5</v>
      </c>
      <c r="C533" s="5">
        <f>_xlfn.RANK.AVG([1]data!F533,[1]data!$F$4:$F$1240,0)</f>
        <v>593.5</v>
      </c>
    </row>
    <row r="534" spans="1:3" ht="15.75" customHeight="1" x14ac:dyDescent="0.2">
      <c r="A534" s="2">
        <f>_xlfn.RANK.AVG([1]data!D534,[1]data!$D$4:$D$1240,0)</f>
        <v>1063</v>
      </c>
      <c r="B534" s="2">
        <f>_xlfn.RANK.AVG([1]data!E534,[1]data!$E$4:$E$1240,0)</f>
        <v>185</v>
      </c>
      <c r="C534" s="5">
        <f>_xlfn.RANK.AVG([1]data!F534,[1]data!$F$4:$F$1240,0)</f>
        <v>144.5</v>
      </c>
    </row>
    <row r="535" spans="1:3" ht="15.75" customHeight="1" x14ac:dyDescent="0.2">
      <c r="A535" s="2">
        <f>_xlfn.RANK.AVG([1]data!D535,[1]data!$D$4:$D$1240,0)</f>
        <v>1035</v>
      </c>
      <c r="B535" s="2">
        <f>_xlfn.RANK.AVG([1]data!E535,[1]data!$E$4:$E$1240,0)</f>
        <v>185</v>
      </c>
      <c r="C535" s="5">
        <f>_xlfn.RANK.AVG([1]data!F535,[1]data!$F$4:$F$1240,0)</f>
        <v>608</v>
      </c>
    </row>
    <row r="536" spans="1:3" ht="15.75" customHeight="1" x14ac:dyDescent="0.2">
      <c r="A536" s="2">
        <f>_xlfn.RANK.AVG([1]data!D536,[1]data!$D$4:$D$1240,0)</f>
        <v>1070</v>
      </c>
      <c r="B536" s="2">
        <f>_xlfn.RANK.AVG([1]data!E536,[1]data!$E$4:$E$1240,0)</f>
        <v>780.5</v>
      </c>
      <c r="C536" s="5">
        <f>_xlfn.RANK.AVG([1]data!F536,[1]data!$F$4:$F$1240,0)</f>
        <v>920</v>
      </c>
    </row>
    <row r="537" spans="1:3" ht="15.75" customHeight="1" x14ac:dyDescent="0.2">
      <c r="A537" s="2">
        <f>_xlfn.RANK.AVG([1]data!D537,[1]data!$D$4:$D$1240,0)</f>
        <v>1077</v>
      </c>
      <c r="B537" s="2">
        <f>_xlfn.RANK.AVG([1]data!E537,[1]data!$E$4:$E$1240,0)</f>
        <v>780.5</v>
      </c>
      <c r="C537" s="5">
        <f>_xlfn.RANK.AVG([1]data!F537,[1]data!$F$4:$F$1240,0)</f>
        <v>181.5</v>
      </c>
    </row>
    <row r="538" spans="1:3" ht="15.75" customHeight="1" x14ac:dyDescent="0.2">
      <c r="A538" s="2">
        <f>_xlfn.RANK.AVG([1]data!D538,[1]data!$D$4:$D$1240,0)</f>
        <v>1093</v>
      </c>
      <c r="B538" s="2">
        <f>_xlfn.RANK.AVG([1]data!E538,[1]data!$E$4:$E$1240,0)</f>
        <v>780.5</v>
      </c>
      <c r="C538" s="5">
        <f>_xlfn.RANK.AVG([1]data!F538,[1]data!$F$4:$F$1240,0)</f>
        <v>511</v>
      </c>
    </row>
    <row r="539" spans="1:3" ht="15.75" customHeight="1" x14ac:dyDescent="0.2">
      <c r="A539" s="2">
        <f>_xlfn.RANK.AVG([1]data!D539,[1]data!$D$4:$D$1240,0)</f>
        <v>1107</v>
      </c>
      <c r="B539" s="2">
        <f>_xlfn.RANK.AVG([1]data!E539,[1]data!$E$4:$E$1240,0)</f>
        <v>780.5</v>
      </c>
      <c r="C539" s="5">
        <f>_xlfn.RANK.AVG([1]data!F539,[1]data!$F$4:$F$1240,0)</f>
        <v>1044</v>
      </c>
    </row>
    <row r="540" spans="1:3" ht="15.75" customHeight="1" x14ac:dyDescent="0.2">
      <c r="A540" s="2">
        <f>_xlfn.RANK.AVG([1]data!D540,[1]data!$D$4:$D$1240,0)</f>
        <v>1103</v>
      </c>
      <c r="B540" s="2">
        <f>_xlfn.RANK.AVG([1]data!E540,[1]data!$E$4:$E$1240,0)</f>
        <v>780.5</v>
      </c>
      <c r="C540" s="5">
        <f>_xlfn.RANK.AVG([1]data!F540,[1]data!$F$4:$F$1240,0)</f>
        <v>1144.5</v>
      </c>
    </row>
    <row r="541" spans="1:3" ht="15.75" customHeight="1" x14ac:dyDescent="0.2">
      <c r="A541" s="2">
        <f>_xlfn.RANK.AVG([1]data!D541,[1]data!$D$4:$D$1240,0)</f>
        <v>1102</v>
      </c>
      <c r="B541" s="2">
        <f>_xlfn.RANK.AVG([1]data!E541,[1]data!$E$4:$E$1240,0)</f>
        <v>780.5</v>
      </c>
      <c r="C541" s="5">
        <f>_xlfn.RANK.AVG([1]data!F541,[1]data!$F$4:$F$1240,0)</f>
        <v>1091.5</v>
      </c>
    </row>
    <row r="542" spans="1:3" ht="15.75" customHeight="1" x14ac:dyDescent="0.2">
      <c r="A542" s="2">
        <f>_xlfn.RANK.AVG([1]data!D542,[1]data!$D$4:$D$1240,0)</f>
        <v>1106</v>
      </c>
      <c r="B542" s="2">
        <f>_xlfn.RANK.AVG([1]data!E542,[1]data!$E$4:$E$1240,0)</f>
        <v>780.5</v>
      </c>
      <c r="C542" s="5">
        <f>_xlfn.RANK.AVG([1]data!F542,[1]data!$F$4:$F$1240,0)</f>
        <v>611.5</v>
      </c>
    </row>
    <row r="543" spans="1:3" ht="15.75" customHeight="1" x14ac:dyDescent="0.2">
      <c r="A543" s="2">
        <f>_xlfn.RANK.AVG([1]data!D543,[1]data!$D$4:$D$1240,0)</f>
        <v>1051</v>
      </c>
      <c r="B543" s="2">
        <f>_xlfn.RANK.AVG([1]data!E543,[1]data!$E$4:$E$1240,0)</f>
        <v>780.5</v>
      </c>
      <c r="C543" s="5">
        <f>_xlfn.RANK.AVG([1]data!F543,[1]data!$F$4:$F$1240,0)</f>
        <v>987</v>
      </c>
    </row>
    <row r="544" spans="1:3" ht="15.75" customHeight="1" x14ac:dyDescent="0.2">
      <c r="A544" s="2">
        <f>_xlfn.RANK.AVG([1]data!D544,[1]data!$D$4:$D$1240,0)</f>
        <v>1026</v>
      </c>
      <c r="B544" s="2">
        <f>_xlfn.RANK.AVG([1]data!E544,[1]data!$E$4:$E$1240,0)</f>
        <v>780.5</v>
      </c>
      <c r="C544" s="5">
        <f>_xlfn.RANK.AVG([1]data!F544,[1]data!$F$4:$F$1240,0)</f>
        <v>529</v>
      </c>
    </row>
    <row r="545" spans="1:3" ht="15.75" customHeight="1" x14ac:dyDescent="0.2">
      <c r="A545" s="2">
        <f>_xlfn.RANK.AVG([1]data!D545,[1]data!$D$4:$D$1240,0)</f>
        <v>1125</v>
      </c>
      <c r="B545" s="2">
        <f>_xlfn.RANK.AVG([1]data!E545,[1]data!$E$4:$E$1240,0)</f>
        <v>780.5</v>
      </c>
      <c r="C545" s="5">
        <f>_xlfn.RANK.AVG([1]data!F545,[1]data!$F$4:$F$1240,0)</f>
        <v>256</v>
      </c>
    </row>
    <row r="546" spans="1:3" ht="15.75" customHeight="1" x14ac:dyDescent="0.2">
      <c r="A546" s="2">
        <f>_xlfn.RANK.AVG([1]data!D546,[1]data!$D$4:$D$1240,0)</f>
        <v>1068</v>
      </c>
      <c r="B546" s="2">
        <f>_xlfn.RANK.AVG([1]data!E546,[1]data!$E$4:$E$1240,0)</f>
        <v>185</v>
      </c>
      <c r="C546" s="5">
        <f>_xlfn.RANK.AVG([1]data!F546,[1]data!$F$4:$F$1240,0)</f>
        <v>1022</v>
      </c>
    </row>
    <row r="547" spans="1:3" ht="15.75" customHeight="1" x14ac:dyDescent="0.2">
      <c r="A547" s="2">
        <f>_xlfn.RANK.AVG([1]data!D547,[1]data!$D$4:$D$1240,0)</f>
        <v>1088</v>
      </c>
      <c r="B547" s="2">
        <f>_xlfn.RANK.AVG([1]data!E547,[1]data!$E$4:$E$1240,0)</f>
        <v>185</v>
      </c>
      <c r="C547" s="5">
        <f>_xlfn.RANK.AVG([1]data!F547,[1]data!$F$4:$F$1240,0)</f>
        <v>576</v>
      </c>
    </row>
    <row r="548" spans="1:3" ht="15.75" customHeight="1" x14ac:dyDescent="0.2">
      <c r="A548" s="2">
        <f>_xlfn.RANK.AVG([1]data!D548,[1]data!$D$4:$D$1240,0)</f>
        <v>1099</v>
      </c>
      <c r="B548" s="2">
        <f>_xlfn.RANK.AVG([1]data!E548,[1]data!$E$4:$E$1240,0)</f>
        <v>780.5</v>
      </c>
      <c r="C548" s="5">
        <f>_xlfn.RANK.AVG([1]data!F548,[1]data!$F$4:$F$1240,0)</f>
        <v>169.5</v>
      </c>
    </row>
    <row r="549" spans="1:3" ht="15.75" customHeight="1" x14ac:dyDescent="0.2">
      <c r="A549" s="2">
        <f>_xlfn.RANK.AVG([1]data!D549,[1]data!$D$4:$D$1240,0)</f>
        <v>1120</v>
      </c>
      <c r="B549" s="2">
        <f>_xlfn.RANK.AVG([1]data!E549,[1]data!$E$4:$E$1240,0)</f>
        <v>780.5</v>
      </c>
      <c r="C549" s="5">
        <f>_xlfn.RANK.AVG([1]data!F549,[1]data!$F$4:$F$1240,0)</f>
        <v>911</v>
      </c>
    </row>
    <row r="550" spans="1:3" ht="15.75" customHeight="1" x14ac:dyDescent="0.2">
      <c r="A550" s="2">
        <f>_xlfn.RANK.AVG([1]data!D550,[1]data!$D$4:$D$1240,0)</f>
        <v>1128</v>
      </c>
      <c r="B550" s="2">
        <f>_xlfn.RANK.AVG([1]data!E550,[1]data!$E$4:$E$1240,0)</f>
        <v>780.5</v>
      </c>
      <c r="C550" s="5">
        <f>_xlfn.RANK.AVG([1]data!F550,[1]data!$F$4:$F$1240,0)</f>
        <v>568.5</v>
      </c>
    </row>
    <row r="551" spans="1:3" ht="15.75" customHeight="1" x14ac:dyDescent="0.2">
      <c r="A551" s="2">
        <f>_xlfn.RANK.AVG([1]data!D551,[1]data!$D$4:$D$1240,0)</f>
        <v>1139</v>
      </c>
      <c r="B551" s="2">
        <f>_xlfn.RANK.AVG([1]data!E551,[1]data!$E$4:$E$1240,0)</f>
        <v>780.5</v>
      </c>
      <c r="C551" s="5">
        <f>_xlfn.RANK.AVG([1]data!F551,[1]data!$F$4:$F$1240,0)</f>
        <v>987</v>
      </c>
    </row>
    <row r="552" spans="1:3" ht="15.75" customHeight="1" x14ac:dyDescent="0.2">
      <c r="A552" s="2">
        <f>_xlfn.RANK.AVG([1]data!D552,[1]data!$D$4:$D$1240,0)</f>
        <v>1108</v>
      </c>
      <c r="B552" s="2">
        <f>_xlfn.RANK.AVG([1]data!E552,[1]data!$E$4:$E$1240,0)</f>
        <v>780.5</v>
      </c>
      <c r="C552" s="5">
        <f>_xlfn.RANK.AVG([1]data!F552,[1]data!$F$4:$F$1240,0)</f>
        <v>788.5</v>
      </c>
    </row>
    <row r="553" spans="1:3" ht="15.75" customHeight="1" x14ac:dyDescent="0.2">
      <c r="A553" s="2">
        <f>_xlfn.RANK.AVG([1]data!D553,[1]data!$D$4:$D$1240,0)</f>
        <v>1105</v>
      </c>
      <c r="B553" s="2">
        <f>_xlfn.RANK.AVG([1]data!E553,[1]data!$E$4:$E$1240,0)</f>
        <v>780.5</v>
      </c>
      <c r="C553" s="5">
        <f>_xlfn.RANK.AVG([1]data!F553,[1]data!$F$4:$F$1240,0)</f>
        <v>1106</v>
      </c>
    </row>
    <row r="554" spans="1:3" ht="15.75" customHeight="1" x14ac:dyDescent="0.2">
      <c r="A554" s="2">
        <f>_xlfn.RANK.AVG([1]data!D554,[1]data!$D$4:$D$1240,0)</f>
        <v>1111</v>
      </c>
      <c r="B554" s="2">
        <f>_xlfn.RANK.AVG([1]data!E554,[1]data!$E$4:$E$1240,0)</f>
        <v>780.5</v>
      </c>
      <c r="C554" s="5">
        <f>_xlfn.RANK.AVG([1]data!F554,[1]data!$F$4:$F$1240,0)</f>
        <v>414</v>
      </c>
    </row>
    <row r="555" spans="1:3" ht="15.75" customHeight="1" x14ac:dyDescent="0.2">
      <c r="A555" s="2">
        <f>_xlfn.RANK.AVG([1]data!D555,[1]data!$D$4:$D$1240,0)</f>
        <v>1113</v>
      </c>
      <c r="B555" s="2">
        <f>_xlfn.RANK.AVG([1]data!E555,[1]data!$E$4:$E$1240,0)</f>
        <v>780.5</v>
      </c>
      <c r="C555" s="5">
        <f>_xlfn.RANK.AVG([1]data!F555,[1]data!$F$4:$F$1240,0)</f>
        <v>1173</v>
      </c>
    </row>
    <row r="556" spans="1:3" ht="15.75" customHeight="1" x14ac:dyDescent="0.2">
      <c r="A556" s="2">
        <f>_xlfn.RANK.AVG([1]data!D556,[1]data!$D$4:$D$1240,0)</f>
        <v>1119</v>
      </c>
      <c r="B556" s="2">
        <f>_xlfn.RANK.AVG([1]data!E556,[1]data!$E$4:$E$1240,0)</f>
        <v>780.5</v>
      </c>
      <c r="C556" s="5">
        <f>_xlfn.RANK.AVG([1]data!F556,[1]data!$F$4:$F$1240,0)</f>
        <v>517.5</v>
      </c>
    </row>
    <row r="557" spans="1:3" ht="15.75" customHeight="1" x14ac:dyDescent="0.2">
      <c r="A557" s="2">
        <f>_xlfn.RANK.AVG([1]data!D557,[1]data!$D$4:$D$1240,0)</f>
        <v>1145</v>
      </c>
      <c r="B557" s="2">
        <f>_xlfn.RANK.AVG([1]data!E557,[1]data!$E$4:$E$1240,0)</f>
        <v>780.5</v>
      </c>
      <c r="C557" s="5">
        <f>_xlfn.RANK.AVG([1]data!F557,[1]data!$F$4:$F$1240,0)</f>
        <v>870</v>
      </c>
    </row>
    <row r="558" spans="1:3" ht="15.75" customHeight="1" x14ac:dyDescent="0.2">
      <c r="A558" s="2">
        <f>_xlfn.RANK.AVG([1]data!D558,[1]data!$D$4:$D$1240,0)</f>
        <v>1091</v>
      </c>
      <c r="B558" s="2">
        <f>_xlfn.RANK.AVG([1]data!E558,[1]data!$E$4:$E$1240,0)</f>
        <v>780.5</v>
      </c>
      <c r="C558" s="5">
        <f>_xlfn.RANK.AVG([1]data!F558,[1]data!$F$4:$F$1240,0)</f>
        <v>393.5</v>
      </c>
    </row>
    <row r="559" spans="1:3" ht="15.75" customHeight="1" x14ac:dyDescent="0.2">
      <c r="A559" s="2">
        <f>_xlfn.RANK.AVG([1]data!D559,[1]data!$D$4:$D$1240,0)</f>
        <v>1129</v>
      </c>
      <c r="B559" s="2">
        <f>_xlfn.RANK.AVG([1]data!E559,[1]data!$E$4:$E$1240,0)</f>
        <v>780.5</v>
      </c>
      <c r="C559" s="5">
        <f>_xlfn.RANK.AVG([1]data!F559,[1]data!$F$4:$F$1240,0)</f>
        <v>664</v>
      </c>
    </row>
    <row r="560" spans="1:3" ht="15.75" customHeight="1" x14ac:dyDescent="0.2">
      <c r="A560" s="2">
        <f>_xlfn.RANK.AVG([1]data!D560,[1]data!$D$4:$D$1240,0)</f>
        <v>1092</v>
      </c>
      <c r="B560" s="2">
        <f>_xlfn.RANK.AVG([1]data!E560,[1]data!$E$4:$E$1240,0)</f>
        <v>780.5</v>
      </c>
      <c r="C560" s="5">
        <f>_xlfn.RANK.AVG([1]data!F560,[1]data!$F$4:$F$1240,0)</f>
        <v>943.5</v>
      </c>
    </row>
    <row r="561" spans="1:3" ht="15.75" customHeight="1" x14ac:dyDescent="0.2">
      <c r="A561" s="2">
        <f>_xlfn.RANK.AVG([1]data!D561,[1]data!$D$4:$D$1240,0)</f>
        <v>1094</v>
      </c>
      <c r="B561" s="2">
        <f>_xlfn.RANK.AVG([1]data!E561,[1]data!$E$4:$E$1240,0)</f>
        <v>780.5</v>
      </c>
      <c r="C561" s="5">
        <f>_xlfn.RANK.AVG([1]data!F561,[1]data!$F$4:$F$1240,0)</f>
        <v>769</v>
      </c>
    </row>
    <row r="562" spans="1:3" ht="15.75" customHeight="1" x14ac:dyDescent="0.2">
      <c r="A562" s="2">
        <f>_xlfn.RANK.AVG([1]data!D562,[1]data!$D$4:$D$1240,0)</f>
        <v>1089</v>
      </c>
      <c r="B562" s="2">
        <f>_xlfn.RANK.AVG([1]data!E562,[1]data!$E$4:$E$1240,0)</f>
        <v>780.5</v>
      </c>
      <c r="C562" s="5">
        <f>_xlfn.RANK.AVG([1]data!F562,[1]data!$F$4:$F$1240,0)</f>
        <v>969.5</v>
      </c>
    </row>
    <row r="563" spans="1:3" ht="15.75" customHeight="1" x14ac:dyDescent="0.2">
      <c r="A563" s="2">
        <f>_xlfn.RANK.AVG([1]data!D563,[1]data!$D$4:$D$1240,0)</f>
        <v>1101</v>
      </c>
      <c r="B563" s="2">
        <f>_xlfn.RANK.AVG([1]data!E563,[1]data!$E$4:$E$1240,0)</f>
        <v>23.5</v>
      </c>
      <c r="C563" s="5">
        <f>_xlfn.RANK.AVG([1]data!F563,[1]data!$F$4:$F$1240,0)</f>
        <v>153</v>
      </c>
    </row>
    <row r="564" spans="1:3" ht="15.75" customHeight="1" x14ac:dyDescent="0.2">
      <c r="A564" s="2">
        <f>_xlfn.RANK.AVG([1]data!D564,[1]data!$D$4:$D$1240,0)</f>
        <v>1158</v>
      </c>
      <c r="B564" s="2">
        <f>_xlfn.RANK.AVG([1]data!E564,[1]data!$E$4:$E$1240,0)</f>
        <v>780.5</v>
      </c>
      <c r="C564" s="5">
        <f>_xlfn.RANK.AVG([1]data!F564,[1]data!$F$4:$F$1240,0)</f>
        <v>606</v>
      </c>
    </row>
    <row r="565" spans="1:3" ht="15.75" customHeight="1" x14ac:dyDescent="0.2">
      <c r="A565" s="2">
        <f>_xlfn.RANK.AVG([1]data!D565,[1]data!$D$4:$D$1240,0)</f>
        <v>1161</v>
      </c>
      <c r="B565" s="2">
        <f>_xlfn.RANK.AVG([1]data!E565,[1]data!$E$4:$E$1240,0)</f>
        <v>780.5</v>
      </c>
      <c r="C565" s="5">
        <f>_xlfn.RANK.AVG([1]data!F565,[1]data!$F$4:$F$1240,0)</f>
        <v>593.5</v>
      </c>
    </row>
    <row r="566" spans="1:3" ht="15.75" customHeight="1" x14ac:dyDescent="0.2">
      <c r="A566" s="2">
        <f>_xlfn.RANK.AVG([1]data!D566,[1]data!$D$4:$D$1240,0)</f>
        <v>1127</v>
      </c>
      <c r="B566" s="2">
        <f>_xlfn.RANK.AVG([1]data!E566,[1]data!$E$4:$E$1240,0)</f>
        <v>780.5</v>
      </c>
      <c r="C566" s="5">
        <f>_xlfn.RANK.AVG([1]data!F566,[1]data!$F$4:$F$1240,0)</f>
        <v>185</v>
      </c>
    </row>
    <row r="567" spans="1:3" ht="15.75" customHeight="1" x14ac:dyDescent="0.2">
      <c r="A567" s="2">
        <f>_xlfn.RANK.AVG([1]data!D567,[1]data!$D$4:$D$1240,0)</f>
        <v>1097</v>
      </c>
      <c r="B567" s="2">
        <f>_xlfn.RANK.AVG([1]data!E567,[1]data!$E$4:$E$1240,0)</f>
        <v>780.5</v>
      </c>
      <c r="C567" s="5">
        <f>_xlfn.RANK.AVG([1]data!F567,[1]data!$F$4:$F$1240,0)</f>
        <v>581</v>
      </c>
    </row>
    <row r="568" spans="1:3" ht="15.75" customHeight="1" x14ac:dyDescent="0.2">
      <c r="A568" s="2">
        <f>_xlfn.RANK.AVG([1]data!D568,[1]data!$D$4:$D$1240,0)</f>
        <v>1151</v>
      </c>
      <c r="B568" s="2">
        <f>_xlfn.RANK.AVG([1]data!E568,[1]data!$E$4:$E$1240,0)</f>
        <v>23.5</v>
      </c>
      <c r="C568" s="5">
        <f>_xlfn.RANK.AVG([1]data!F568,[1]data!$F$4:$F$1240,0)</f>
        <v>1003</v>
      </c>
    </row>
    <row r="569" spans="1:3" ht="15.75" customHeight="1" x14ac:dyDescent="0.2">
      <c r="A569" s="2">
        <f>_xlfn.RANK.AVG([1]data!D569,[1]data!$D$4:$D$1240,0)</f>
        <v>1180</v>
      </c>
      <c r="B569" s="2">
        <f>_xlfn.RANK.AVG([1]data!E569,[1]data!$E$4:$E$1240,0)</f>
        <v>780.5</v>
      </c>
      <c r="C569" s="5">
        <f>_xlfn.RANK.AVG([1]data!F569,[1]data!$F$4:$F$1240,0)</f>
        <v>496.5</v>
      </c>
    </row>
    <row r="570" spans="1:3" ht="15.75" customHeight="1" x14ac:dyDescent="0.2">
      <c r="A570" s="2">
        <f>_xlfn.RANK.AVG([1]data!D570,[1]data!$D$4:$D$1240,0)</f>
        <v>1160</v>
      </c>
      <c r="B570" s="2">
        <f>_xlfn.RANK.AVG([1]data!E570,[1]data!$E$4:$E$1240,0)</f>
        <v>780.5</v>
      </c>
      <c r="C570" s="5">
        <f>_xlfn.RANK.AVG([1]data!F570,[1]data!$F$4:$F$1240,0)</f>
        <v>284</v>
      </c>
    </row>
    <row r="571" spans="1:3" ht="15.75" customHeight="1" x14ac:dyDescent="0.2">
      <c r="A571" s="2">
        <f>_xlfn.RANK.AVG([1]data!D571,[1]data!$D$4:$D$1240,0)</f>
        <v>1153</v>
      </c>
      <c r="B571" s="2">
        <f>_xlfn.RANK.AVG([1]data!E571,[1]data!$E$4:$E$1240,0)</f>
        <v>780.5</v>
      </c>
      <c r="C571" s="5">
        <f>_xlfn.RANK.AVG([1]data!F571,[1]data!$F$4:$F$1240,0)</f>
        <v>457</v>
      </c>
    </row>
    <row r="572" spans="1:3" ht="15.75" customHeight="1" x14ac:dyDescent="0.2">
      <c r="A572" s="2">
        <f>_xlfn.RANK.AVG([1]data!D572,[1]data!$D$4:$D$1240,0)</f>
        <v>1181</v>
      </c>
      <c r="B572" s="2">
        <f>_xlfn.RANK.AVG([1]data!E572,[1]data!$E$4:$E$1240,0)</f>
        <v>780.5</v>
      </c>
      <c r="C572" s="5">
        <f>_xlfn.RANK.AVG([1]data!F572,[1]data!$F$4:$F$1240,0)</f>
        <v>887</v>
      </c>
    </row>
    <row r="573" spans="1:3" ht="15.75" customHeight="1" x14ac:dyDescent="0.2">
      <c r="A573" s="2">
        <f>_xlfn.RANK.AVG([1]data!D573,[1]data!$D$4:$D$1240,0)</f>
        <v>1112</v>
      </c>
      <c r="B573" s="2">
        <f>_xlfn.RANK.AVG([1]data!E573,[1]data!$E$4:$E$1240,0)</f>
        <v>185</v>
      </c>
      <c r="C573" s="5">
        <f>_xlfn.RANK.AVG([1]data!F573,[1]data!$F$4:$F$1240,0)</f>
        <v>260.5</v>
      </c>
    </row>
    <row r="574" spans="1:3" ht="15.75" customHeight="1" x14ac:dyDescent="0.2">
      <c r="A574" s="2">
        <f>_xlfn.RANK.AVG([1]data!D574,[1]data!$D$4:$D$1240,0)</f>
        <v>1187</v>
      </c>
      <c r="B574" s="2">
        <f>_xlfn.RANK.AVG([1]data!E574,[1]data!$E$4:$E$1240,0)</f>
        <v>780.5</v>
      </c>
      <c r="C574" s="5">
        <f>_xlfn.RANK.AVG([1]data!F574,[1]data!$F$4:$F$1240,0)</f>
        <v>996.5</v>
      </c>
    </row>
    <row r="575" spans="1:3" ht="15.75" customHeight="1" x14ac:dyDescent="0.2">
      <c r="A575" s="2">
        <f>_xlfn.RANK.AVG([1]data!D575,[1]data!$D$4:$D$1240,0)</f>
        <v>1096</v>
      </c>
      <c r="B575" s="2">
        <f>_xlfn.RANK.AVG([1]data!E575,[1]data!$E$4:$E$1240,0)</f>
        <v>780.5</v>
      </c>
      <c r="C575" s="5">
        <f>_xlfn.RANK.AVG([1]data!F575,[1]data!$F$4:$F$1240,0)</f>
        <v>634</v>
      </c>
    </row>
    <row r="576" spans="1:3" ht="15.75" customHeight="1" x14ac:dyDescent="0.2">
      <c r="A576" s="2">
        <f>_xlfn.RANK.AVG([1]data!D576,[1]data!$D$4:$D$1240,0)</f>
        <v>1165</v>
      </c>
      <c r="B576" s="2">
        <f>_xlfn.RANK.AVG([1]data!E576,[1]data!$E$4:$E$1240,0)</f>
        <v>780.5</v>
      </c>
      <c r="C576" s="5">
        <f>_xlfn.RANK.AVG([1]data!F576,[1]data!$F$4:$F$1240,0)</f>
        <v>1019.5</v>
      </c>
    </row>
    <row r="577" spans="1:3" ht="15.75" customHeight="1" x14ac:dyDescent="0.2">
      <c r="A577" s="2">
        <f>_xlfn.RANK.AVG([1]data!D577,[1]data!$D$4:$D$1240,0)</f>
        <v>1169</v>
      </c>
      <c r="B577" s="2">
        <f>_xlfn.RANK.AVG([1]data!E577,[1]data!$E$4:$E$1240,0)</f>
        <v>185</v>
      </c>
      <c r="C577" s="5">
        <f>_xlfn.RANK.AVG([1]data!F577,[1]data!$F$4:$F$1240,0)</f>
        <v>488</v>
      </c>
    </row>
    <row r="578" spans="1:3" ht="15.75" customHeight="1" x14ac:dyDescent="0.2">
      <c r="A578" s="2">
        <f>_xlfn.RANK.AVG([1]data!D578,[1]data!$D$4:$D$1240,0)</f>
        <v>1173</v>
      </c>
      <c r="B578" s="2">
        <f>_xlfn.RANK.AVG([1]data!E578,[1]data!$E$4:$E$1240,0)</f>
        <v>185</v>
      </c>
      <c r="C578" s="5">
        <f>_xlfn.RANK.AVG([1]data!F578,[1]data!$F$4:$F$1240,0)</f>
        <v>621.5</v>
      </c>
    </row>
    <row r="579" spans="1:3" ht="15.75" customHeight="1" x14ac:dyDescent="0.2">
      <c r="A579" s="2">
        <f>_xlfn.RANK.AVG([1]data!D579,[1]data!$D$4:$D$1240,0)</f>
        <v>1192</v>
      </c>
      <c r="B579" s="2">
        <f>_xlfn.RANK.AVG([1]data!E579,[1]data!$E$4:$E$1240,0)</f>
        <v>780.5</v>
      </c>
      <c r="C579" s="5">
        <f>_xlfn.RANK.AVG([1]data!F579,[1]data!$F$4:$F$1240,0)</f>
        <v>742.5</v>
      </c>
    </row>
    <row r="580" spans="1:3" ht="15.75" customHeight="1" x14ac:dyDescent="0.2">
      <c r="A580" s="2">
        <f>_xlfn.RANK.AVG([1]data!D580,[1]data!$D$4:$D$1240,0)</f>
        <v>1175</v>
      </c>
      <c r="B580" s="2">
        <f>_xlfn.RANK.AVG([1]data!E580,[1]data!$E$4:$E$1240,0)</f>
        <v>780.5</v>
      </c>
      <c r="C580" s="5">
        <f>_xlfn.RANK.AVG([1]data!F580,[1]data!$F$4:$F$1240,0)</f>
        <v>120.5</v>
      </c>
    </row>
    <row r="581" spans="1:3" ht="15.75" customHeight="1" x14ac:dyDescent="0.2">
      <c r="A581" s="2">
        <f>_xlfn.RANK.AVG([1]data!D581,[1]data!$D$4:$D$1240,0)</f>
        <v>1196</v>
      </c>
      <c r="B581" s="2">
        <f>_xlfn.RANK.AVG([1]data!E581,[1]data!$E$4:$E$1240,0)</f>
        <v>780.5</v>
      </c>
      <c r="C581" s="5">
        <f>_xlfn.RANK.AVG([1]data!F581,[1]data!$F$4:$F$1240,0)</f>
        <v>934.5</v>
      </c>
    </row>
    <row r="582" spans="1:3" ht="15.75" customHeight="1" x14ac:dyDescent="0.2">
      <c r="A582" s="2">
        <f>_xlfn.RANK.AVG([1]data!D582,[1]data!$D$4:$D$1240,0)</f>
        <v>1179</v>
      </c>
      <c r="B582" s="2">
        <f>_xlfn.RANK.AVG([1]data!E582,[1]data!$E$4:$E$1240,0)</f>
        <v>23.5</v>
      </c>
      <c r="C582" s="5">
        <f>_xlfn.RANK.AVG([1]data!F582,[1]data!$F$4:$F$1240,0)</f>
        <v>101.5</v>
      </c>
    </row>
    <row r="583" spans="1:3" ht="15.75" customHeight="1" x14ac:dyDescent="0.2">
      <c r="A583" s="2">
        <f>_xlfn.RANK.AVG([1]data!D583,[1]data!$D$4:$D$1240,0)</f>
        <v>1185</v>
      </c>
      <c r="B583" s="2">
        <f>_xlfn.RANK.AVG([1]data!E583,[1]data!$E$4:$E$1240,0)</f>
        <v>780.5</v>
      </c>
      <c r="C583" s="5">
        <f>_xlfn.RANK.AVG([1]data!F583,[1]data!$F$4:$F$1240,0)</f>
        <v>370</v>
      </c>
    </row>
    <row r="584" spans="1:3" ht="15.75" customHeight="1" x14ac:dyDescent="0.2">
      <c r="A584" s="2">
        <f>_xlfn.RANK.AVG([1]data!D584,[1]data!$D$4:$D$1240,0)</f>
        <v>1134</v>
      </c>
      <c r="B584" s="2">
        <f>_xlfn.RANK.AVG([1]data!E584,[1]data!$E$4:$E$1240,0)</f>
        <v>780.5</v>
      </c>
      <c r="C584" s="5">
        <f>_xlfn.RANK.AVG([1]data!F584,[1]data!$F$4:$F$1240,0)</f>
        <v>765</v>
      </c>
    </row>
    <row r="585" spans="1:3" ht="15.75" customHeight="1" x14ac:dyDescent="0.2">
      <c r="A585" s="2">
        <f>_xlfn.RANK.AVG([1]data!D585,[1]data!$D$4:$D$1240,0)</f>
        <v>1163</v>
      </c>
      <c r="B585" s="2">
        <f>_xlfn.RANK.AVG([1]data!E585,[1]data!$E$4:$E$1240,0)</f>
        <v>780.5</v>
      </c>
      <c r="C585" s="5">
        <f>_xlfn.RANK.AVG([1]data!F585,[1]data!$F$4:$F$1240,0)</f>
        <v>1060.5</v>
      </c>
    </row>
    <row r="586" spans="1:3" ht="15.75" customHeight="1" x14ac:dyDescent="0.2">
      <c r="A586" s="2">
        <f>_xlfn.RANK.AVG([1]data!D586,[1]data!$D$4:$D$1240,0)</f>
        <v>1195</v>
      </c>
      <c r="B586" s="2">
        <f>_xlfn.RANK.AVG([1]data!E586,[1]data!$E$4:$E$1240,0)</f>
        <v>23.5</v>
      </c>
      <c r="C586" s="5">
        <f>_xlfn.RANK.AVG([1]data!F586,[1]data!$F$4:$F$1240,0)</f>
        <v>1009</v>
      </c>
    </row>
    <row r="587" spans="1:3" ht="15.75" customHeight="1" x14ac:dyDescent="0.2">
      <c r="A587" s="2">
        <f>_xlfn.RANK.AVG([1]data!D587,[1]data!$D$4:$D$1240,0)</f>
        <v>1156</v>
      </c>
      <c r="B587" s="2">
        <f>_xlfn.RANK.AVG([1]data!E587,[1]data!$E$4:$E$1240,0)</f>
        <v>780.5</v>
      </c>
      <c r="C587" s="5">
        <f>_xlfn.RANK.AVG([1]data!F587,[1]data!$F$4:$F$1240,0)</f>
        <v>1118.5</v>
      </c>
    </row>
    <row r="588" spans="1:3" ht="15.75" customHeight="1" x14ac:dyDescent="0.2">
      <c r="A588" s="2">
        <f>_xlfn.RANK.AVG([1]data!D588,[1]data!$D$4:$D$1240,0)</f>
        <v>1190</v>
      </c>
      <c r="B588" s="2">
        <f>_xlfn.RANK.AVG([1]data!E588,[1]data!$E$4:$E$1240,0)</f>
        <v>780.5</v>
      </c>
      <c r="C588" s="5">
        <f>_xlfn.RANK.AVG([1]data!F588,[1]data!$F$4:$F$1240,0)</f>
        <v>427.5</v>
      </c>
    </row>
    <row r="589" spans="1:3" ht="15.75" customHeight="1" x14ac:dyDescent="0.2">
      <c r="A589" s="2">
        <f>_xlfn.RANK.AVG([1]data!D589,[1]data!$D$4:$D$1240,0)</f>
        <v>1203</v>
      </c>
      <c r="B589" s="2">
        <f>_xlfn.RANK.AVG([1]data!E589,[1]data!$E$4:$E$1240,0)</f>
        <v>780.5</v>
      </c>
      <c r="C589" s="5">
        <f>_xlfn.RANK.AVG([1]data!F589,[1]data!$F$4:$F$1240,0)</f>
        <v>1017.5</v>
      </c>
    </row>
    <row r="590" spans="1:3" ht="15.75" customHeight="1" x14ac:dyDescent="0.2">
      <c r="A590" s="2">
        <f>_xlfn.RANK.AVG([1]data!D590,[1]data!$D$4:$D$1240,0)</f>
        <v>1110</v>
      </c>
      <c r="B590" s="2">
        <f>_xlfn.RANK.AVG([1]data!E590,[1]data!$E$4:$E$1240,0)</f>
        <v>185</v>
      </c>
      <c r="C590" s="5">
        <f>_xlfn.RANK.AVG([1]data!F590,[1]data!$F$4:$F$1240,0)</f>
        <v>585</v>
      </c>
    </row>
    <row r="591" spans="1:3" ht="15.75" customHeight="1" x14ac:dyDescent="0.2">
      <c r="A591" s="2">
        <f>_xlfn.RANK.AVG([1]data!D591,[1]data!$D$4:$D$1240,0)</f>
        <v>1200</v>
      </c>
      <c r="B591" s="2">
        <f>_xlfn.RANK.AVG([1]data!E591,[1]data!$E$4:$E$1240,0)</f>
        <v>780.5</v>
      </c>
      <c r="C591" s="5">
        <f>_xlfn.RANK.AVG([1]data!F591,[1]data!$F$4:$F$1240,0)</f>
        <v>240</v>
      </c>
    </row>
    <row r="592" spans="1:3" ht="15.75" customHeight="1" x14ac:dyDescent="0.2">
      <c r="A592" s="2">
        <f>_xlfn.RANK.AVG([1]data!D592,[1]data!$D$4:$D$1240,0)</f>
        <v>1208</v>
      </c>
      <c r="B592" s="2">
        <f>_xlfn.RANK.AVG([1]data!E592,[1]data!$E$4:$E$1240,0)</f>
        <v>780.5</v>
      </c>
      <c r="C592" s="5">
        <f>_xlfn.RANK.AVG([1]data!F592,[1]data!$F$4:$F$1240,0)</f>
        <v>185</v>
      </c>
    </row>
    <row r="593" spans="1:3" ht="15.75" customHeight="1" x14ac:dyDescent="0.2">
      <c r="A593" s="2">
        <f>_xlfn.RANK.AVG([1]data!D593,[1]data!$D$4:$D$1240,0)</f>
        <v>1210</v>
      </c>
      <c r="B593" s="2">
        <f>_xlfn.RANK.AVG([1]data!E593,[1]data!$E$4:$E$1240,0)</f>
        <v>780.5</v>
      </c>
      <c r="C593" s="5">
        <f>_xlfn.RANK.AVG([1]data!F593,[1]data!$F$4:$F$1240,0)</f>
        <v>1024.5</v>
      </c>
    </row>
    <row r="594" spans="1:3" ht="15.75" customHeight="1" x14ac:dyDescent="0.2">
      <c r="A594" s="2">
        <f>_xlfn.RANK.AVG([1]data!D594,[1]data!$D$4:$D$1240,0)</f>
        <v>1104</v>
      </c>
      <c r="B594" s="2">
        <f>_xlfn.RANK.AVG([1]data!E594,[1]data!$E$4:$E$1240,0)</f>
        <v>185</v>
      </c>
      <c r="C594" s="5">
        <f>_xlfn.RANK.AVG([1]data!F594,[1]data!$F$4:$F$1240,0)</f>
        <v>1009</v>
      </c>
    </row>
    <row r="595" spans="1:3" ht="15.75" customHeight="1" x14ac:dyDescent="0.2">
      <c r="A595" s="2">
        <f>_xlfn.RANK.AVG([1]data!D595,[1]data!$D$4:$D$1240,0)</f>
        <v>1215</v>
      </c>
      <c r="B595" s="2">
        <f>_xlfn.RANK.AVG([1]data!E595,[1]data!$E$4:$E$1240,0)</f>
        <v>780.5</v>
      </c>
      <c r="C595" s="5">
        <f>_xlfn.RANK.AVG([1]data!F595,[1]data!$F$4:$F$1240,0)</f>
        <v>67.5</v>
      </c>
    </row>
    <row r="596" spans="1:3" ht="15.75" customHeight="1" x14ac:dyDescent="0.2">
      <c r="A596" s="2">
        <f>_xlfn.RANK.AVG([1]data!D596,[1]data!$D$4:$D$1240,0)</f>
        <v>1164</v>
      </c>
      <c r="B596" s="2">
        <f>_xlfn.RANK.AVG([1]data!E596,[1]data!$E$4:$E$1240,0)</f>
        <v>780.5</v>
      </c>
      <c r="C596" s="5">
        <f>_xlfn.RANK.AVG([1]data!F596,[1]data!$F$4:$F$1240,0)</f>
        <v>946.5</v>
      </c>
    </row>
    <row r="597" spans="1:3" ht="15.75" customHeight="1" x14ac:dyDescent="0.2">
      <c r="A597" s="2">
        <f>_xlfn.RANK.AVG([1]data!D597,[1]data!$D$4:$D$1240,0)</f>
        <v>1217</v>
      </c>
      <c r="B597" s="2">
        <f>_xlfn.RANK.AVG([1]data!E597,[1]data!$E$4:$E$1240,0)</f>
        <v>185</v>
      </c>
      <c r="C597" s="5">
        <f>_xlfn.RANK.AVG([1]data!F597,[1]data!$F$4:$F$1240,0)</f>
        <v>115.5</v>
      </c>
    </row>
    <row r="598" spans="1:3" ht="15.75" customHeight="1" x14ac:dyDescent="0.2">
      <c r="A598" s="2">
        <f>_xlfn.RANK.AVG([1]data!D598,[1]data!$D$4:$D$1240,0)</f>
        <v>1177</v>
      </c>
      <c r="B598" s="2">
        <f>_xlfn.RANK.AVG([1]data!E598,[1]data!$E$4:$E$1240,0)</f>
        <v>780.5</v>
      </c>
      <c r="C598" s="5">
        <f>_xlfn.RANK.AVG([1]data!F598,[1]data!$F$4:$F$1240,0)</f>
        <v>384.5</v>
      </c>
    </row>
    <row r="599" spans="1:3" ht="15.75" customHeight="1" x14ac:dyDescent="0.2">
      <c r="A599" s="2">
        <f>_xlfn.RANK.AVG([1]data!D599,[1]data!$D$4:$D$1240,0)</f>
        <v>1219</v>
      </c>
      <c r="B599" s="2">
        <f>_xlfn.RANK.AVG([1]data!E599,[1]data!$E$4:$E$1240,0)</f>
        <v>780.5</v>
      </c>
      <c r="C599" s="5">
        <f>_xlfn.RANK.AVG([1]data!F599,[1]data!$F$4:$F$1240,0)</f>
        <v>571.5</v>
      </c>
    </row>
    <row r="600" spans="1:3" ht="15.75" customHeight="1" x14ac:dyDescent="0.2">
      <c r="A600" s="2">
        <f>_xlfn.RANK.AVG([1]data!D600,[1]data!$D$4:$D$1240,0)</f>
        <v>1204</v>
      </c>
      <c r="B600" s="2">
        <f>_xlfn.RANK.AVG([1]data!E600,[1]data!$E$4:$E$1240,0)</f>
        <v>185</v>
      </c>
      <c r="C600" s="5">
        <f>_xlfn.RANK.AVG([1]data!F600,[1]data!$F$4:$F$1240,0)</f>
        <v>574</v>
      </c>
    </row>
    <row r="601" spans="1:3" ht="15.75" customHeight="1" x14ac:dyDescent="0.2">
      <c r="A601" s="2">
        <f>_xlfn.RANK.AVG([1]data!D601,[1]data!$D$4:$D$1240,0)</f>
        <v>1212</v>
      </c>
      <c r="B601" s="2">
        <f>_xlfn.RANK.AVG([1]data!E601,[1]data!$E$4:$E$1240,0)</f>
        <v>780.5</v>
      </c>
      <c r="C601" s="5">
        <f>_xlfn.RANK.AVG([1]data!F601,[1]data!$F$4:$F$1240,0)</f>
        <v>538.5</v>
      </c>
    </row>
    <row r="602" spans="1:3" ht="15.75" customHeight="1" x14ac:dyDescent="0.2">
      <c r="A602" s="2">
        <f>_xlfn.RANK.AVG([1]data!D602,[1]data!$D$4:$D$1240,0)</f>
        <v>1218</v>
      </c>
      <c r="B602" s="2">
        <f>_xlfn.RANK.AVG([1]data!E602,[1]data!$E$4:$E$1240,0)</f>
        <v>780.5</v>
      </c>
      <c r="C602" s="5">
        <f>_xlfn.RANK.AVG([1]data!F602,[1]data!$F$4:$F$1240,0)</f>
        <v>576</v>
      </c>
    </row>
    <row r="603" spans="1:3" ht="15.75" customHeight="1" x14ac:dyDescent="0.2">
      <c r="A603" s="2">
        <f>_xlfn.RANK.AVG([1]data!D603,[1]data!$D$4:$D$1240,0)</f>
        <v>1115</v>
      </c>
      <c r="B603" s="2">
        <f>_xlfn.RANK.AVG([1]data!E603,[1]data!$E$4:$E$1240,0)</f>
        <v>185</v>
      </c>
      <c r="C603" s="5">
        <f>_xlfn.RANK.AVG([1]data!F603,[1]data!$F$4:$F$1240,0)</f>
        <v>929</v>
      </c>
    </row>
    <row r="604" spans="1:3" ht="15.75" customHeight="1" x14ac:dyDescent="0.2">
      <c r="A604" s="2">
        <f>_xlfn.RANK.AVG([1]data!D604,[1]data!$D$4:$D$1240,0)</f>
        <v>1201</v>
      </c>
      <c r="B604" s="2">
        <f>_xlfn.RANK.AVG([1]data!E604,[1]data!$E$4:$E$1240,0)</f>
        <v>780.5</v>
      </c>
      <c r="C604" s="5">
        <f>_xlfn.RANK.AVG([1]data!F604,[1]data!$F$4:$F$1240,0)</f>
        <v>2.5</v>
      </c>
    </row>
    <row r="605" spans="1:3" ht="15.75" customHeight="1" x14ac:dyDescent="0.2">
      <c r="A605" s="2">
        <f>_xlfn.RANK.AVG([1]data!D605,[1]data!$D$4:$D$1240,0)</f>
        <v>1222</v>
      </c>
      <c r="B605" s="2">
        <f>_xlfn.RANK.AVG([1]data!E605,[1]data!$E$4:$E$1240,0)</f>
        <v>780.5</v>
      </c>
      <c r="C605" s="5">
        <f>_xlfn.RANK.AVG([1]data!F605,[1]data!$F$4:$F$1240,0)</f>
        <v>393.5</v>
      </c>
    </row>
    <row r="606" spans="1:3" ht="15.75" customHeight="1" x14ac:dyDescent="0.2">
      <c r="A606" s="2">
        <f>_xlfn.RANK.AVG([1]data!D606,[1]data!$D$4:$D$1240,0)</f>
        <v>1230</v>
      </c>
      <c r="B606" s="2">
        <f>_xlfn.RANK.AVG([1]data!E606,[1]data!$E$4:$E$1240,0)</f>
        <v>780.5</v>
      </c>
      <c r="C606" s="5">
        <f>_xlfn.RANK.AVG([1]data!F606,[1]data!$F$4:$F$1240,0)</f>
        <v>1236.5</v>
      </c>
    </row>
    <row r="607" spans="1:3" ht="15.75" customHeight="1" x14ac:dyDescent="0.2">
      <c r="A607" s="2">
        <f>_xlfn.RANK.AVG([1]data!D607,[1]data!$D$4:$D$1240,0)</f>
        <v>1226</v>
      </c>
      <c r="B607" s="2">
        <f>_xlfn.RANK.AVG([1]data!E607,[1]data!$E$4:$E$1240,0)</f>
        <v>780.5</v>
      </c>
      <c r="C607" s="5">
        <f>_xlfn.RANK.AVG([1]data!F607,[1]data!$F$4:$F$1240,0)</f>
        <v>1227.5</v>
      </c>
    </row>
    <row r="608" spans="1:3" ht="15.75" customHeight="1" x14ac:dyDescent="0.2">
      <c r="A608" s="2">
        <f>_xlfn.RANK.AVG([1]data!D608,[1]data!$D$4:$D$1240,0)</f>
        <v>1132</v>
      </c>
      <c r="B608" s="2">
        <f>_xlfn.RANK.AVG([1]data!E608,[1]data!$E$4:$E$1240,0)</f>
        <v>780.5</v>
      </c>
      <c r="C608" s="5">
        <f>_xlfn.RANK.AVG([1]data!F608,[1]data!$F$4:$F$1240,0)</f>
        <v>1063.5</v>
      </c>
    </row>
    <row r="609" spans="1:3" ht="15.75" customHeight="1" x14ac:dyDescent="0.2">
      <c r="A609" s="2">
        <f>_xlfn.RANK.AVG([1]data!D609,[1]data!$D$4:$D$1240,0)</f>
        <v>1221</v>
      </c>
      <c r="B609" s="2">
        <f>_xlfn.RANK.AVG([1]data!E609,[1]data!$E$4:$E$1240,0)</f>
        <v>185</v>
      </c>
      <c r="C609" s="5">
        <f>_xlfn.RANK.AVG([1]data!F609,[1]data!$F$4:$F$1240,0)</f>
        <v>549</v>
      </c>
    </row>
    <row r="610" spans="1:3" ht="15.75" customHeight="1" x14ac:dyDescent="0.2">
      <c r="A610" s="2">
        <f>_xlfn.RANK.AVG([1]data!D610,[1]data!$D$4:$D$1240,0)</f>
        <v>1231</v>
      </c>
      <c r="B610" s="2">
        <f>_xlfn.RANK.AVG([1]data!E610,[1]data!$E$4:$E$1240,0)</f>
        <v>23.5</v>
      </c>
      <c r="C610" s="5">
        <f>_xlfn.RANK.AVG([1]data!F610,[1]data!$F$4:$F$1240,0)</f>
        <v>230</v>
      </c>
    </row>
    <row r="611" spans="1:3" ht="15.75" customHeight="1" x14ac:dyDescent="0.2">
      <c r="A611" s="2">
        <f>_xlfn.RANK.AVG([1]data!D611,[1]data!$D$4:$D$1240,0)</f>
        <v>1232</v>
      </c>
      <c r="B611" s="2">
        <f>_xlfn.RANK.AVG([1]data!E611,[1]data!$E$4:$E$1240,0)</f>
        <v>780.5</v>
      </c>
      <c r="C611" s="5">
        <f>_xlfn.RANK.AVG([1]data!F611,[1]data!$F$4:$F$1240,0)</f>
        <v>846</v>
      </c>
    </row>
    <row r="612" spans="1:3" ht="15.75" customHeight="1" x14ac:dyDescent="0.2">
      <c r="A612" s="2">
        <f>_xlfn.RANK.AVG([1]data!D612,[1]data!$D$4:$D$1240,0)</f>
        <v>1216</v>
      </c>
      <c r="B612" s="2">
        <f>_xlfn.RANK.AVG([1]data!E612,[1]data!$E$4:$E$1240,0)</f>
        <v>780.5</v>
      </c>
      <c r="C612" s="5">
        <f>_xlfn.RANK.AVG([1]data!F612,[1]data!$F$4:$F$1240,0)</f>
        <v>95.5</v>
      </c>
    </row>
    <row r="613" spans="1:3" ht="15.75" customHeight="1" x14ac:dyDescent="0.2">
      <c r="A613" s="2">
        <f>_xlfn.RANK.AVG([1]data!D613,[1]data!$D$4:$D$1240,0)</f>
        <v>1223</v>
      </c>
      <c r="B613" s="2">
        <f>_xlfn.RANK.AVG([1]data!E613,[1]data!$E$4:$E$1240,0)</f>
        <v>780.5</v>
      </c>
      <c r="C613" s="5">
        <f>_xlfn.RANK.AVG([1]data!F613,[1]data!$F$4:$F$1240,0)</f>
        <v>708.5</v>
      </c>
    </row>
    <row r="614" spans="1:3" ht="15.75" customHeight="1" x14ac:dyDescent="0.2">
      <c r="A614" s="2">
        <f>_xlfn.RANK.AVG([1]data!D614,[1]data!$D$4:$D$1240,0)</f>
        <v>1143</v>
      </c>
      <c r="B614" s="2">
        <f>_xlfn.RANK.AVG([1]data!E614,[1]data!$E$4:$E$1240,0)</f>
        <v>780.5</v>
      </c>
      <c r="C614" s="5">
        <f>_xlfn.RANK.AVG([1]data!F614,[1]data!$F$4:$F$1240,0)</f>
        <v>971.5</v>
      </c>
    </row>
    <row r="615" spans="1:3" ht="15.75" customHeight="1" x14ac:dyDescent="0.2">
      <c r="A615" s="2">
        <f>_xlfn.RANK.AVG([1]data!D615,[1]data!$D$4:$D$1240,0)</f>
        <v>1144</v>
      </c>
      <c r="B615" s="2">
        <f>_xlfn.RANK.AVG([1]data!E615,[1]data!$E$4:$E$1240,0)</f>
        <v>780.5</v>
      </c>
      <c r="C615" s="5">
        <f>_xlfn.RANK.AVG([1]data!F615,[1]data!$F$4:$F$1240,0)</f>
        <v>443.5</v>
      </c>
    </row>
    <row r="616" spans="1:3" ht="15.75" customHeight="1" x14ac:dyDescent="0.2">
      <c r="A616" s="2">
        <f>_xlfn.RANK.AVG([1]data!D616,[1]data!$D$4:$D$1240,0)</f>
        <v>1236</v>
      </c>
      <c r="B616" s="2">
        <f>_xlfn.RANK.AVG([1]data!E616,[1]data!$E$4:$E$1240,0)</f>
        <v>780.5</v>
      </c>
      <c r="C616" s="5">
        <f>_xlfn.RANK.AVG([1]data!F616,[1]data!$F$4:$F$1240,0)</f>
        <v>652</v>
      </c>
    </row>
    <row r="617" spans="1:3" ht="15.75" customHeight="1" x14ac:dyDescent="0.2">
      <c r="A617" s="2">
        <f>_xlfn.RANK.AVG([1]data!D617,[1]data!$D$4:$D$1240,0)</f>
        <v>1228</v>
      </c>
      <c r="B617" s="2">
        <f>_xlfn.RANK.AVG([1]data!E617,[1]data!$E$4:$E$1240,0)</f>
        <v>780.5</v>
      </c>
      <c r="C617" s="5">
        <f>_xlfn.RANK.AVG([1]data!F617,[1]data!$F$4:$F$1240,0)</f>
        <v>273</v>
      </c>
    </row>
    <row r="618" spans="1:3" ht="15.75" customHeight="1" x14ac:dyDescent="0.2">
      <c r="A618" s="2">
        <f>_xlfn.RANK.AVG([1]data!D618,[1]data!$D$4:$D$1240,0)</f>
        <v>1133</v>
      </c>
      <c r="B618" s="2">
        <f>_xlfn.RANK.AVG([1]data!E618,[1]data!$E$4:$E$1240,0)</f>
        <v>185</v>
      </c>
      <c r="C618" s="5">
        <f>_xlfn.RANK.AVG([1]data!F618,[1]data!$F$4:$F$1240,0)</f>
        <v>641</v>
      </c>
    </row>
    <row r="619" spans="1:3" ht="15.75" customHeight="1" x14ac:dyDescent="0.2">
      <c r="A619" s="2">
        <f>_xlfn.RANK.AVG([1]data!D619,[1]data!$D$4:$D$1240,0)</f>
        <v>1229</v>
      </c>
      <c r="B619" s="2">
        <f>_xlfn.RANK.AVG([1]data!E619,[1]data!$E$4:$E$1240,0)</f>
        <v>780.5</v>
      </c>
      <c r="C619" s="5">
        <f>_xlfn.RANK.AVG([1]data!F619,[1]data!$F$4:$F$1240,0)</f>
        <v>470</v>
      </c>
    </row>
    <row r="620" spans="1:3" ht="15.75" customHeight="1" x14ac:dyDescent="0.2">
      <c r="A620" s="2">
        <f>_xlfn.RANK.AVG([1]data!D620,[1]data!$D$4:$D$1240,0)</f>
        <v>1237</v>
      </c>
      <c r="B620" s="2">
        <f>_xlfn.RANK.AVG([1]data!E620,[1]data!$E$4:$E$1240,0)</f>
        <v>185</v>
      </c>
      <c r="C620" s="5">
        <f>_xlfn.RANK.AVG([1]data!F620,[1]data!$F$4:$F$1240,0)</f>
        <v>1097</v>
      </c>
    </row>
    <row r="621" spans="1:3" ht="15.75" customHeight="1" x14ac:dyDescent="0.2">
      <c r="A621" s="2">
        <f>_xlfn.RANK.AVG([1]data!D621,[1]data!$D$4:$D$1240,0)</f>
        <v>1135</v>
      </c>
      <c r="B621" s="2">
        <f>_xlfn.RANK.AVG([1]data!E621,[1]data!$E$4:$E$1240,0)</f>
        <v>780.5</v>
      </c>
      <c r="C621" s="5">
        <f>_xlfn.RANK.AVG([1]data!F621,[1]data!$F$4:$F$1240,0)</f>
        <v>665</v>
      </c>
    </row>
    <row r="622" spans="1:3" ht="15.75" customHeight="1" x14ac:dyDescent="0.2">
      <c r="A622" s="2">
        <f>_xlfn.RANK.AVG([1]data!D622,[1]data!$D$4:$D$1240,0)</f>
        <v>1234</v>
      </c>
      <c r="B622" s="2">
        <f>_xlfn.RANK.AVG([1]data!E622,[1]data!$E$4:$E$1240,0)</f>
        <v>780.5</v>
      </c>
      <c r="C622" s="5">
        <f>_xlfn.RANK.AVG([1]data!F622,[1]data!$F$4:$F$1240,0)</f>
        <v>41</v>
      </c>
    </row>
    <row r="623" spans="1:3" ht="15.75" customHeight="1" x14ac:dyDescent="0.2">
      <c r="A623" s="2">
        <f>_xlfn.RANK.AVG([1]data!D623,[1]data!$D$4:$D$1240,0)</f>
        <v>1197</v>
      </c>
      <c r="B623" s="2">
        <f>_xlfn.RANK.AVG([1]data!E623,[1]data!$E$4:$E$1240,0)</f>
        <v>185</v>
      </c>
      <c r="C623" s="5">
        <f>_xlfn.RANK.AVG([1]data!F623,[1]data!$F$4:$F$1240,0)</f>
        <v>595</v>
      </c>
    </row>
    <row r="624" spans="1:3" ht="15.75" customHeight="1" x14ac:dyDescent="0.2">
      <c r="A624" s="2">
        <f>_xlfn.RANK.AVG([1]data!D624,[1]data!$D$4:$D$1240,0)</f>
        <v>1233</v>
      </c>
      <c r="B624" s="2">
        <f>_xlfn.RANK.AVG([1]data!E624,[1]data!$E$4:$E$1240,0)</f>
        <v>780.5</v>
      </c>
      <c r="C624" s="5">
        <f>_xlfn.RANK.AVG([1]data!F624,[1]data!$F$4:$F$1240,0)</f>
        <v>529</v>
      </c>
    </row>
    <row r="625" spans="1:3" ht="15.75" customHeight="1" x14ac:dyDescent="0.2">
      <c r="A625" s="2">
        <f>_xlfn.RANK.AVG([1]data!D625,[1]data!$D$4:$D$1240,0)</f>
        <v>1224</v>
      </c>
      <c r="B625" s="2">
        <f>_xlfn.RANK.AVG([1]data!E625,[1]data!$E$4:$E$1240,0)</f>
        <v>780.5</v>
      </c>
      <c r="C625" s="5">
        <f>_xlfn.RANK.AVG([1]data!F625,[1]data!$F$4:$F$1240,0)</f>
        <v>744.5</v>
      </c>
    </row>
    <row r="626" spans="1:3" ht="15.75" customHeight="1" x14ac:dyDescent="0.2">
      <c r="A626" s="2">
        <f>_xlfn.RANK.AVG([1]data!D626,[1]data!$D$4:$D$1240,0)</f>
        <v>1225</v>
      </c>
      <c r="B626" s="2">
        <f>_xlfn.RANK.AVG([1]data!E626,[1]data!$E$4:$E$1240,0)</f>
        <v>780.5</v>
      </c>
      <c r="C626" s="5">
        <f>_xlfn.RANK.AVG([1]data!F626,[1]data!$F$4:$F$1240,0)</f>
        <v>284</v>
      </c>
    </row>
    <row r="627" spans="1:3" ht="15.75" customHeight="1" x14ac:dyDescent="0.2">
      <c r="A627" s="2">
        <f>_xlfn.RANK.AVG([1]data!D627,[1]data!$D$4:$D$1240,0)</f>
        <v>1227</v>
      </c>
      <c r="B627" s="2">
        <f>_xlfn.RANK.AVG([1]data!E627,[1]data!$E$4:$E$1240,0)</f>
        <v>780.5</v>
      </c>
      <c r="C627" s="5">
        <f>_xlfn.RANK.AVG([1]data!F627,[1]data!$F$4:$F$1240,0)</f>
        <v>147</v>
      </c>
    </row>
    <row r="628" spans="1:3" ht="15.75" customHeight="1" x14ac:dyDescent="0.2">
      <c r="A628" s="2">
        <f>_xlfn.RANK.AVG([1]data!D628,[1]data!$D$4:$D$1240,0)</f>
        <v>1083</v>
      </c>
      <c r="B628" s="2">
        <f>_xlfn.RANK.AVG([1]data!E628,[1]data!$E$4:$E$1240,0)</f>
        <v>780.5</v>
      </c>
      <c r="C628" s="5">
        <f>_xlfn.RANK.AVG([1]data!F628,[1]data!$F$4:$F$1240,0)</f>
        <v>763.5</v>
      </c>
    </row>
    <row r="629" spans="1:3" ht="15.75" customHeight="1" x14ac:dyDescent="0.2">
      <c r="A629" s="2">
        <f>_xlfn.RANK.AVG([1]data!D629,[1]data!$D$4:$D$1240,0)</f>
        <v>1211</v>
      </c>
      <c r="B629" s="2">
        <f>_xlfn.RANK.AVG([1]data!E629,[1]data!$E$4:$E$1240,0)</f>
        <v>780.5</v>
      </c>
      <c r="C629" s="5">
        <f>_xlfn.RANK.AVG([1]data!F629,[1]data!$F$4:$F$1240,0)</f>
        <v>705</v>
      </c>
    </row>
    <row r="630" spans="1:3" ht="15.75" customHeight="1" x14ac:dyDescent="0.2">
      <c r="A630" s="2">
        <f>_xlfn.RANK.AVG([1]data!D630,[1]data!$D$4:$D$1240,0)</f>
        <v>1138</v>
      </c>
      <c r="B630" s="2">
        <f>_xlfn.RANK.AVG([1]data!E630,[1]data!$E$4:$E$1240,0)</f>
        <v>780.5</v>
      </c>
      <c r="C630" s="5">
        <f>_xlfn.RANK.AVG([1]data!F630,[1]data!$F$4:$F$1240,0)</f>
        <v>253</v>
      </c>
    </row>
    <row r="631" spans="1:3" ht="15.75" customHeight="1" x14ac:dyDescent="0.2">
      <c r="A631" s="2">
        <f>_xlfn.RANK.AVG([1]data!D631,[1]data!$D$4:$D$1240,0)</f>
        <v>1220</v>
      </c>
      <c r="B631" s="2">
        <f>_xlfn.RANK.AVG([1]data!E631,[1]data!$E$4:$E$1240,0)</f>
        <v>780.5</v>
      </c>
      <c r="C631" s="5">
        <f>_xlfn.RANK.AVG([1]data!F631,[1]data!$F$4:$F$1240,0)</f>
        <v>803</v>
      </c>
    </row>
    <row r="632" spans="1:3" ht="15.75" customHeight="1" x14ac:dyDescent="0.2">
      <c r="A632" s="2">
        <f>_xlfn.RANK.AVG([1]data!D632,[1]data!$D$4:$D$1240,0)</f>
        <v>1213</v>
      </c>
      <c r="B632" s="2">
        <f>_xlfn.RANK.AVG([1]data!E632,[1]data!$E$4:$E$1240,0)</f>
        <v>780.5</v>
      </c>
      <c r="C632" s="5">
        <f>_xlfn.RANK.AVG([1]data!F632,[1]data!$F$4:$F$1240,0)</f>
        <v>260.5</v>
      </c>
    </row>
    <row r="633" spans="1:3" ht="15.75" customHeight="1" x14ac:dyDescent="0.2">
      <c r="A633" s="2">
        <f>_xlfn.RANK.AVG([1]data!D633,[1]data!$D$4:$D$1240,0)</f>
        <v>1235</v>
      </c>
      <c r="B633" s="2">
        <f>_xlfn.RANK.AVG([1]data!E633,[1]data!$E$4:$E$1240,0)</f>
        <v>780.5</v>
      </c>
      <c r="C633" s="5">
        <f>_xlfn.RANK.AVG([1]data!F633,[1]data!$F$4:$F$1240,0)</f>
        <v>69</v>
      </c>
    </row>
    <row r="634" spans="1:3" ht="15.75" customHeight="1" x14ac:dyDescent="0.2">
      <c r="A634" s="2">
        <f>_xlfn.RANK.AVG([1]data!D634,[1]data!$D$4:$D$1240,0)</f>
        <v>1162</v>
      </c>
      <c r="B634" s="2">
        <f>_xlfn.RANK.AVG([1]data!E634,[1]data!$E$4:$E$1240,0)</f>
        <v>185</v>
      </c>
      <c r="C634" s="5">
        <f>_xlfn.RANK.AVG([1]data!F634,[1]data!$F$4:$F$1240,0)</f>
        <v>230</v>
      </c>
    </row>
    <row r="635" spans="1:3" ht="15.75" customHeight="1" x14ac:dyDescent="0.2">
      <c r="A635" s="2">
        <f>_xlfn.RANK.AVG([1]data!D635,[1]data!$D$4:$D$1240,0)</f>
        <v>1206</v>
      </c>
      <c r="B635" s="2">
        <f>_xlfn.RANK.AVG([1]data!E635,[1]data!$E$4:$E$1240,0)</f>
        <v>780.5</v>
      </c>
      <c r="C635" s="5">
        <f>_xlfn.RANK.AVG([1]data!F635,[1]data!$F$4:$F$1240,0)</f>
        <v>226.5</v>
      </c>
    </row>
    <row r="636" spans="1:3" ht="15.75" customHeight="1" x14ac:dyDescent="0.2">
      <c r="A636" s="2">
        <f>_xlfn.RANK.AVG([1]data!D636,[1]data!$D$4:$D$1240,0)</f>
        <v>1191</v>
      </c>
      <c r="B636" s="2">
        <f>_xlfn.RANK.AVG([1]data!E636,[1]data!$E$4:$E$1240,0)</f>
        <v>185</v>
      </c>
      <c r="C636" s="5">
        <f>_xlfn.RANK.AVG([1]data!F636,[1]data!$F$4:$F$1240,0)</f>
        <v>146</v>
      </c>
    </row>
    <row r="637" spans="1:3" ht="15.75" customHeight="1" x14ac:dyDescent="0.2">
      <c r="A637" s="2">
        <f>_xlfn.RANK.AVG([1]data!D637,[1]data!$D$4:$D$1240,0)</f>
        <v>1184</v>
      </c>
      <c r="B637" s="2">
        <f>_xlfn.RANK.AVG([1]data!E637,[1]data!$E$4:$E$1240,0)</f>
        <v>185</v>
      </c>
      <c r="C637" s="5">
        <f>_xlfn.RANK.AVG([1]data!F637,[1]data!$F$4:$F$1240,0)</f>
        <v>365.5</v>
      </c>
    </row>
    <row r="638" spans="1:3" ht="15.75" customHeight="1" x14ac:dyDescent="0.2">
      <c r="A638" s="2">
        <f>_xlfn.RANK.AVG([1]data!D638,[1]data!$D$4:$D$1240,0)</f>
        <v>1186</v>
      </c>
      <c r="B638" s="2">
        <f>_xlfn.RANK.AVG([1]data!E638,[1]data!$E$4:$E$1240,0)</f>
        <v>23.5</v>
      </c>
      <c r="C638" s="5">
        <f>_xlfn.RANK.AVG([1]data!F638,[1]data!$F$4:$F$1240,0)</f>
        <v>596</v>
      </c>
    </row>
    <row r="639" spans="1:3" ht="15.75" customHeight="1" x14ac:dyDescent="0.2">
      <c r="A639" s="2">
        <f>_xlfn.RANK.AVG([1]data!D639,[1]data!$D$4:$D$1240,0)</f>
        <v>1117</v>
      </c>
      <c r="B639" s="2">
        <f>_xlfn.RANK.AVG([1]data!E639,[1]data!$E$4:$E$1240,0)</f>
        <v>780.5</v>
      </c>
      <c r="C639" s="5">
        <f>_xlfn.RANK.AVG([1]data!F639,[1]data!$F$4:$F$1240,0)</f>
        <v>281</v>
      </c>
    </row>
    <row r="640" spans="1:3" ht="15.75" customHeight="1" x14ac:dyDescent="0.2">
      <c r="A640" s="2">
        <f>_xlfn.RANK.AVG([1]data!D640,[1]data!$D$4:$D$1240,0)</f>
        <v>1155</v>
      </c>
      <c r="B640" s="2">
        <f>_xlfn.RANK.AVG([1]data!E640,[1]data!$E$4:$E$1240,0)</f>
        <v>780.5</v>
      </c>
      <c r="C640" s="5">
        <f>_xlfn.RANK.AVG([1]data!F640,[1]data!$F$4:$F$1240,0)</f>
        <v>750</v>
      </c>
    </row>
    <row r="641" spans="1:3" ht="15.75" customHeight="1" x14ac:dyDescent="0.2">
      <c r="A641" s="2">
        <f>_xlfn.RANK.AVG([1]data!D641,[1]data!$D$4:$D$1240,0)</f>
        <v>1152</v>
      </c>
      <c r="B641" s="2">
        <f>_xlfn.RANK.AVG([1]data!E641,[1]data!$E$4:$E$1240,0)</f>
        <v>780.5</v>
      </c>
      <c r="C641" s="5">
        <f>_xlfn.RANK.AVG([1]data!F641,[1]data!$F$4:$F$1240,0)</f>
        <v>1011</v>
      </c>
    </row>
    <row r="642" spans="1:3" ht="15.75" customHeight="1" x14ac:dyDescent="0.2">
      <c r="A642" s="2">
        <f>_xlfn.RANK.AVG([1]data!D642,[1]data!$D$4:$D$1240,0)</f>
        <v>1168</v>
      </c>
      <c r="B642" s="2">
        <f>_xlfn.RANK.AVG([1]data!E642,[1]data!$E$4:$E$1240,0)</f>
        <v>23.5</v>
      </c>
      <c r="C642" s="5">
        <f>_xlfn.RANK.AVG([1]data!F642,[1]data!$F$4:$F$1240,0)</f>
        <v>218</v>
      </c>
    </row>
    <row r="643" spans="1:3" ht="15.75" customHeight="1" x14ac:dyDescent="0.2">
      <c r="A643" s="2">
        <f>_xlfn.RANK.AVG([1]data!D643,[1]data!$D$4:$D$1240,0)</f>
        <v>1176</v>
      </c>
      <c r="B643" s="2">
        <f>_xlfn.RANK.AVG([1]data!E643,[1]data!$E$4:$E$1240,0)</f>
        <v>780.5</v>
      </c>
      <c r="C643" s="5">
        <f>_xlfn.RANK.AVG([1]data!F643,[1]data!$F$4:$F$1240,0)</f>
        <v>1139</v>
      </c>
    </row>
    <row r="644" spans="1:3" ht="15.75" customHeight="1" x14ac:dyDescent="0.2">
      <c r="A644" s="2">
        <f>_xlfn.RANK.AVG([1]data!D644,[1]data!$D$4:$D$1240,0)</f>
        <v>1098</v>
      </c>
      <c r="B644" s="2">
        <f>_xlfn.RANK.AVG([1]data!E644,[1]data!$E$4:$E$1240,0)</f>
        <v>780.5</v>
      </c>
      <c r="C644" s="5">
        <f>_xlfn.RANK.AVG([1]data!F644,[1]data!$F$4:$F$1240,0)</f>
        <v>151</v>
      </c>
    </row>
    <row r="645" spans="1:3" ht="15.75" customHeight="1" x14ac:dyDescent="0.2">
      <c r="A645" s="2">
        <f>_xlfn.RANK.AVG([1]data!D645,[1]data!$D$4:$D$1240,0)</f>
        <v>1194</v>
      </c>
      <c r="B645" s="2">
        <f>_xlfn.RANK.AVG([1]data!E645,[1]data!$E$4:$E$1240,0)</f>
        <v>780.5</v>
      </c>
      <c r="C645" s="5">
        <f>_xlfn.RANK.AVG([1]data!F645,[1]data!$F$4:$F$1240,0)</f>
        <v>199</v>
      </c>
    </row>
    <row r="646" spans="1:3" ht="15.75" customHeight="1" x14ac:dyDescent="0.2">
      <c r="A646" s="2">
        <f>_xlfn.RANK.AVG([1]data!D646,[1]data!$D$4:$D$1240,0)</f>
        <v>1172</v>
      </c>
      <c r="B646" s="2">
        <f>_xlfn.RANK.AVG([1]data!E646,[1]data!$E$4:$E$1240,0)</f>
        <v>780.5</v>
      </c>
      <c r="C646" s="5">
        <f>_xlfn.RANK.AVG([1]data!F646,[1]data!$F$4:$F$1240,0)</f>
        <v>430</v>
      </c>
    </row>
    <row r="647" spans="1:3" ht="15.75" customHeight="1" x14ac:dyDescent="0.2">
      <c r="A647" s="2">
        <f>_xlfn.RANK.AVG([1]data!D647,[1]data!$D$4:$D$1240,0)</f>
        <v>1136</v>
      </c>
      <c r="B647" s="2">
        <f>_xlfn.RANK.AVG([1]data!E647,[1]data!$E$4:$E$1240,0)</f>
        <v>780.5</v>
      </c>
      <c r="C647" s="5">
        <f>_xlfn.RANK.AVG([1]data!F647,[1]data!$F$4:$F$1240,0)</f>
        <v>1143</v>
      </c>
    </row>
    <row r="648" spans="1:3" ht="15.75" customHeight="1" x14ac:dyDescent="0.2">
      <c r="A648" s="2">
        <f>_xlfn.RANK.AVG([1]data!D648,[1]data!$D$4:$D$1240,0)</f>
        <v>1109</v>
      </c>
      <c r="B648" s="2">
        <f>_xlfn.RANK.AVG([1]data!E648,[1]data!$E$4:$E$1240,0)</f>
        <v>780.5</v>
      </c>
      <c r="C648" s="5">
        <f>_xlfn.RANK.AVG([1]data!F648,[1]data!$F$4:$F$1240,0)</f>
        <v>351</v>
      </c>
    </row>
    <row r="649" spans="1:3" ht="15.75" customHeight="1" x14ac:dyDescent="0.2">
      <c r="A649" s="2">
        <f>_xlfn.RANK.AVG([1]data!D649,[1]data!$D$4:$D$1240,0)</f>
        <v>1100</v>
      </c>
      <c r="B649" s="2">
        <f>_xlfn.RANK.AVG([1]data!E649,[1]data!$E$4:$E$1240,0)</f>
        <v>780.5</v>
      </c>
      <c r="C649" s="5">
        <f>_xlfn.RANK.AVG([1]data!F649,[1]data!$F$4:$F$1240,0)</f>
        <v>1198.5</v>
      </c>
    </row>
    <row r="650" spans="1:3" ht="15.75" customHeight="1" x14ac:dyDescent="0.2">
      <c r="A650" s="2">
        <f>_xlfn.RANK.AVG([1]data!D650,[1]data!$D$4:$D$1240,0)</f>
        <v>1207</v>
      </c>
      <c r="B650" s="2">
        <f>_xlfn.RANK.AVG([1]data!E650,[1]data!$E$4:$E$1240,0)</f>
        <v>780.5</v>
      </c>
      <c r="C650" s="5">
        <f>_xlfn.RANK.AVG([1]data!F650,[1]data!$F$4:$F$1240,0)</f>
        <v>236.5</v>
      </c>
    </row>
    <row r="651" spans="1:3" ht="15.75" customHeight="1" x14ac:dyDescent="0.2">
      <c r="A651" s="2">
        <f>_xlfn.RANK.AVG([1]data!D651,[1]data!$D$4:$D$1240,0)</f>
        <v>1079</v>
      </c>
      <c r="B651" s="2">
        <f>_xlfn.RANK.AVG([1]data!E651,[1]data!$E$4:$E$1240,0)</f>
        <v>780.5</v>
      </c>
      <c r="C651" s="5">
        <f>_xlfn.RANK.AVG([1]data!F651,[1]data!$F$4:$F$1240,0)</f>
        <v>922.5</v>
      </c>
    </row>
    <row r="652" spans="1:3" ht="15.75" customHeight="1" x14ac:dyDescent="0.2">
      <c r="A652" s="2">
        <f>_xlfn.RANK.AVG([1]data!D652,[1]data!$D$4:$D$1240,0)</f>
        <v>1214</v>
      </c>
      <c r="B652" s="2">
        <f>_xlfn.RANK.AVG([1]data!E652,[1]data!$E$4:$E$1240,0)</f>
        <v>780.5</v>
      </c>
      <c r="C652" s="5">
        <f>_xlfn.RANK.AVG([1]data!F652,[1]data!$F$4:$F$1240,0)</f>
        <v>908</v>
      </c>
    </row>
    <row r="653" spans="1:3" ht="15.75" customHeight="1" x14ac:dyDescent="0.2">
      <c r="A653" s="2">
        <f>_xlfn.RANK.AVG([1]data!D653,[1]data!$D$4:$D$1240,0)</f>
        <v>1198</v>
      </c>
      <c r="B653" s="2">
        <f>_xlfn.RANK.AVG([1]data!E653,[1]data!$E$4:$E$1240,0)</f>
        <v>780.5</v>
      </c>
      <c r="C653" s="5">
        <f>_xlfn.RANK.AVG([1]data!F653,[1]data!$F$4:$F$1240,0)</f>
        <v>576</v>
      </c>
    </row>
    <row r="654" spans="1:3" ht="15.75" customHeight="1" x14ac:dyDescent="0.2">
      <c r="A654" s="2">
        <f>_xlfn.RANK.AVG([1]data!D654,[1]data!$D$4:$D$1240,0)</f>
        <v>1209</v>
      </c>
      <c r="B654" s="2">
        <f>_xlfn.RANK.AVG([1]data!E654,[1]data!$E$4:$E$1240,0)</f>
        <v>780.5</v>
      </c>
      <c r="C654" s="5">
        <f>_xlfn.RANK.AVG([1]data!F654,[1]data!$F$4:$F$1240,0)</f>
        <v>282</v>
      </c>
    </row>
    <row r="655" spans="1:3" ht="15.75" customHeight="1" x14ac:dyDescent="0.2">
      <c r="A655" s="2">
        <f>_xlfn.RANK.AVG([1]data!D655,[1]data!$D$4:$D$1240,0)</f>
        <v>1124</v>
      </c>
      <c r="B655" s="2">
        <f>_xlfn.RANK.AVG([1]data!E655,[1]data!$E$4:$E$1240,0)</f>
        <v>780.5</v>
      </c>
      <c r="C655" s="5">
        <f>_xlfn.RANK.AVG([1]data!F655,[1]data!$F$4:$F$1240,0)</f>
        <v>909</v>
      </c>
    </row>
    <row r="656" spans="1:3" ht="15.75" customHeight="1" x14ac:dyDescent="0.2">
      <c r="A656" s="2">
        <f>_xlfn.RANK.AVG([1]data!D656,[1]data!$D$4:$D$1240,0)</f>
        <v>1205</v>
      </c>
      <c r="B656" s="2">
        <f>_xlfn.RANK.AVG([1]data!E656,[1]data!$E$4:$E$1240,0)</f>
        <v>780.5</v>
      </c>
      <c r="C656" s="5">
        <f>_xlfn.RANK.AVG([1]data!F656,[1]data!$F$4:$F$1240,0)</f>
        <v>1220.5</v>
      </c>
    </row>
    <row r="657" spans="1:3" ht="15.75" customHeight="1" x14ac:dyDescent="0.2">
      <c r="A657" s="2">
        <f>_xlfn.RANK.AVG([1]data!D657,[1]data!$D$4:$D$1240,0)</f>
        <v>1202</v>
      </c>
      <c r="B657" s="2">
        <f>_xlfn.RANK.AVG([1]data!E657,[1]data!$E$4:$E$1240,0)</f>
        <v>780.5</v>
      </c>
      <c r="C657" s="5">
        <f>_xlfn.RANK.AVG([1]data!F657,[1]data!$F$4:$F$1240,0)</f>
        <v>685</v>
      </c>
    </row>
    <row r="658" spans="1:3" ht="15.75" customHeight="1" x14ac:dyDescent="0.2">
      <c r="A658" s="2">
        <f>_xlfn.RANK.AVG([1]data!D658,[1]data!$D$4:$D$1240,0)</f>
        <v>1148</v>
      </c>
      <c r="B658" s="2">
        <f>_xlfn.RANK.AVG([1]data!E658,[1]data!$E$4:$E$1240,0)</f>
        <v>185</v>
      </c>
      <c r="C658" s="5">
        <f>_xlfn.RANK.AVG([1]data!F658,[1]data!$F$4:$F$1240,0)</f>
        <v>479.5</v>
      </c>
    </row>
    <row r="659" spans="1:3" ht="15.75" customHeight="1" x14ac:dyDescent="0.2">
      <c r="A659" s="2">
        <f>_xlfn.RANK.AVG([1]data!D659,[1]data!$D$4:$D$1240,0)</f>
        <v>1149</v>
      </c>
      <c r="B659" s="2">
        <f>_xlfn.RANK.AVG([1]data!E659,[1]data!$E$4:$E$1240,0)</f>
        <v>780.5</v>
      </c>
      <c r="C659" s="5">
        <f>_xlfn.RANK.AVG([1]data!F659,[1]data!$F$4:$F$1240,0)</f>
        <v>166</v>
      </c>
    </row>
    <row r="660" spans="1:3" ht="15.75" customHeight="1" x14ac:dyDescent="0.2">
      <c r="A660" s="2">
        <f>_xlfn.RANK.AVG([1]data!D660,[1]data!$D$4:$D$1240,0)</f>
        <v>1199</v>
      </c>
      <c r="B660" s="2">
        <f>_xlfn.RANK.AVG([1]data!E660,[1]data!$E$4:$E$1240,0)</f>
        <v>780.5</v>
      </c>
      <c r="C660" s="5">
        <f>_xlfn.RANK.AVG([1]data!F660,[1]data!$F$4:$F$1240,0)</f>
        <v>1136.5</v>
      </c>
    </row>
    <row r="661" spans="1:3" ht="15.75" customHeight="1" x14ac:dyDescent="0.2">
      <c r="A661" s="2">
        <f>_xlfn.RANK.AVG([1]data!D661,[1]data!$D$4:$D$1240,0)</f>
        <v>1170</v>
      </c>
      <c r="B661" s="2">
        <f>_xlfn.RANK.AVG([1]data!E661,[1]data!$E$4:$E$1240,0)</f>
        <v>780.5</v>
      </c>
      <c r="C661" s="5">
        <f>_xlfn.RANK.AVG([1]data!F661,[1]data!$F$4:$F$1240,0)</f>
        <v>608</v>
      </c>
    </row>
    <row r="662" spans="1:3" ht="15.75" customHeight="1" x14ac:dyDescent="0.2">
      <c r="A662" s="2">
        <f>_xlfn.RANK.AVG([1]data!D662,[1]data!$D$4:$D$1240,0)</f>
        <v>1189</v>
      </c>
      <c r="B662" s="2">
        <f>_xlfn.RANK.AVG([1]data!E662,[1]data!$E$4:$E$1240,0)</f>
        <v>780.5</v>
      </c>
      <c r="C662" s="5">
        <f>_xlfn.RANK.AVG([1]data!F662,[1]data!$F$4:$F$1240,0)</f>
        <v>374</v>
      </c>
    </row>
    <row r="663" spans="1:3" ht="15.75" customHeight="1" x14ac:dyDescent="0.2">
      <c r="A663" s="2">
        <f>_xlfn.RANK.AVG([1]data!D663,[1]data!$D$4:$D$1240,0)</f>
        <v>1166</v>
      </c>
      <c r="B663" s="2">
        <f>_xlfn.RANK.AVG([1]data!E663,[1]data!$E$4:$E$1240,0)</f>
        <v>185</v>
      </c>
      <c r="C663" s="5">
        <f>_xlfn.RANK.AVG([1]data!F663,[1]data!$F$4:$F$1240,0)</f>
        <v>33</v>
      </c>
    </row>
    <row r="664" spans="1:3" ht="15.75" customHeight="1" x14ac:dyDescent="0.2">
      <c r="A664" s="2">
        <f>_xlfn.RANK.AVG([1]data!D664,[1]data!$D$4:$D$1240,0)</f>
        <v>1193</v>
      </c>
      <c r="B664" s="2">
        <f>_xlfn.RANK.AVG([1]data!E664,[1]data!$E$4:$E$1240,0)</f>
        <v>780.5</v>
      </c>
      <c r="C664" s="5">
        <f>_xlfn.RANK.AVG([1]data!F664,[1]data!$F$4:$F$1240,0)</f>
        <v>598</v>
      </c>
    </row>
    <row r="665" spans="1:3" ht="15.75" customHeight="1" x14ac:dyDescent="0.2">
      <c r="A665" s="2">
        <f>_xlfn.RANK.AVG([1]data!D665,[1]data!$D$4:$D$1240,0)</f>
        <v>1116</v>
      </c>
      <c r="B665" s="2">
        <f>_xlfn.RANK.AVG([1]data!E665,[1]data!$E$4:$E$1240,0)</f>
        <v>780.5</v>
      </c>
      <c r="C665" s="5">
        <f>_xlfn.RANK.AVG([1]data!F665,[1]data!$F$4:$F$1240,0)</f>
        <v>804</v>
      </c>
    </row>
    <row r="666" spans="1:3" ht="15.75" customHeight="1" x14ac:dyDescent="0.2">
      <c r="A666" s="2">
        <f>_xlfn.RANK.AVG([1]data!D666,[1]data!$D$4:$D$1240,0)</f>
        <v>1086</v>
      </c>
      <c r="B666" s="2">
        <f>_xlfn.RANK.AVG([1]data!E666,[1]data!$E$4:$E$1240,0)</f>
        <v>780.5</v>
      </c>
      <c r="C666" s="5">
        <f>_xlfn.RANK.AVG([1]data!F666,[1]data!$F$4:$F$1240,0)</f>
        <v>538.5</v>
      </c>
    </row>
    <row r="667" spans="1:3" ht="15.75" customHeight="1" x14ac:dyDescent="0.2">
      <c r="A667" s="2">
        <f>_xlfn.RANK.AVG([1]data!D667,[1]data!$D$4:$D$1240,0)</f>
        <v>1174</v>
      </c>
      <c r="B667" s="2">
        <f>_xlfn.RANK.AVG([1]data!E667,[1]data!$E$4:$E$1240,0)</f>
        <v>780.5</v>
      </c>
      <c r="C667" s="5">
        <f>_xlfn.RANK.AVG([1]data!F667,[1]data!$F$4:$F$1240,0)</f>
        <v>697.5</v>
      </c>
    </row>
    <row r="668" spans="1:3" ht="15.75" customHeight="1" x14ac:dyDescent="0.2">
      <c r="A668" s="2">
        <f>_xlfn.RANK.AVG([1]data!D668,[1]data!$D$4:$D$1240,0)</f>
        <v>1171</v>
      </c>
      <c r="B668" s="2">
        <f>_xlfn.RANK.AVG([1]data!E668,[1]data!$E$4:$E$1240,0)</f>
        <v>780.5</v>
      </c>
      <c r="C668" s="5">
        <f>_xlfn.RANK.AVG([1]data!F668,[1]data!$F$4:$F$1240,0)</f>
        <v>513.5</v>
      </c>
    </row>
    <row r="669" spans="1:3" ht="15.75" customHeight="1" x14ac:dyDescent="0.2">
      <c r="A669" s="2">
        <f>_xlfn.RANK.AVG([1]data!D669,[1]data!$D$4:$D$1240,0)</f>
        <v>1182</v>
      </c>
      <c r="B669" s="2">
        <f>_xlfn.RANK.AVG([1]data!E669,[1]data!$E$4:$E$1240,0)</f>
        <v>780.5</v>
      </c>
      <c r="C669" s="5">
        <f>_xlfn.RANK.AVG([1]data!F669,[1]data!$F$4:$F$1240,0)</f>
        <v>798</v>
      </c>
    </row>
    <row r="670" spans="1:3" ht="15.75" customHeight="1" x14ac:dyDescent="0.2">
      <c r="A670" s="2">
        <f>_xlfn.RANK.AVG([1]data!D670,[1]data!$D$4:$D$1240,0)</f>
        <v>1178</v>
      </c>
      <c r="B670" s="2">
        <f>_xlfn.RANK.AVG([1]data!E670,[1]data!$E$4:$E$1240,0)</f>
        <v>780.5</v>
      </c>
      <c r="C670" s="5">
        <f>_xlfn.RANK.AVG([1]data!F670,[1]data!$F$4:$F$1240,0)</f>
        <v>1204</v>
      </c>
    </row>
    <row r="671" spans="1:3" ht="15.75" customHeight="1" x14ac:dyDescent="0.2">
      <c r="A671" s="2">
        <f>_xlfn.RANK.AVG([1]data!D671,[1]data!$D$4:$D$1240,0)</f>
        <v>1118</v>
      </c>
      <c r="B671" s="2">
        <f>_xlfn.RANK.AVG([1]data!E671,[1]data!$E$4:$E$1240,0)</f>
        <v>780.5</v>
      </c>
      <c r="C671" s="5">
        <f>_xlfn.RANK.AVG([1]data!F671,[1]data!$F$4:$F$1240,0)</f>
        <v>1231</v>
      </c>
    </row>
    <row r="672" spans="1:3" ht="15.75" customHeight="1" x14ac:dyDescent="0.2">
      <c r="A672" s="2">
        <f>_xlfn.RANK.AVG([1]data!D672,[1]data!$D$4:$D$1240,0)</f>
        <v>1188</v>
      </c>
      <c r="B672" s="2">
        <f>_xlfn.RANK.AVG([1]data!E672,[1]data!$E$4:$E$1240,0)</f>
        <v>780.5</v>
      </c>
      <c r="C672" s="5">
        <f>_xlfn.RANK.AVG([1]data!F672,[1]data!$F$4:$F$1240,0)</f>
        <v>322</v>
      </c>
    </row>
    <row r="673" spans="1:3" ht="15.75" customHeight="1" x14ac:dyDescent="0.2">
      <c r="A673" s="2">
        <f>_xlfn.RANK.AVG([1]data!D673,[1]data!$D$4:$D$1240,0)</f>
        <v>1131</v>
      </c>
      <c r="B673" s="2">
        <f>_xlfn.RANK.AVG([1]data!E673,[1]data!$E$4:$E$1240,0)</f>
        <v>780.5</v>
      </c>
      <c r="C673" s="5">
        <f>_xlfn.RANK.AVG([1]data!F673,[1]data!$F$4:$F$1240,0)</f>
        <v>330.5</v>
      </c>
    </row>
    <row r="674" spans="1:3" ht="15.75" customHeight="1" x14ac:dyDescent="0.2">
      <c r="A674" s="2">
        <f>_xlfn.RANK.AVG([1]data!D674,[1]data!$D$4:$D$1240,0)</f>
        <v>1114</v>
      </c>
      <c r="B674" s="2">
        <f>_xlfn.RANK.AVG([1]data!E674,[1]data!$E$4:$E$1240,0)</f>
        <v>185</v>
      </c>
      <c r="C674" s="5">
        <f>_xlfn.RANK.AVG([1]data!F674,[1]data!$F$4:$F$1240,0)</f>
        <v>1134</v>
      </c>
    </row>
    <row r="675" spans="1:3" ht="15.75" customHeight="1" x14ac:dyDescent="0.2">
      <c r="A675" s="2">
        <f>_xlfn.RANK.AVG([1]data!D675,[1]data!$D$4:$D$1240,0)</f>
        <v>1183</v>
      </c>
      <c r="B675" s="2">
        <f>_xlfn.RANK.AVG([1]data!E675,[1]data!$E$4:$E$1240,0)</f>
        <v>780.5</v>
      </c>
      <c r="C675" s="5">
        <f>_xlfn.RANK.AVG([1]data!F675,[1]data!$F$4:$F$1240,0)</f>
        <v>641</v>
      </c>
    </row>
    <row r="676" spans="1:3" ht="15.75" customHeight="1" x14ac:dyDescent="0.2">
      <c r="A676" s="2">
        <f>_xlfn.RANK.AVG([1]data!D676,[1]data!$D$4:$D$1240,0)</f>
        <v>1076</v>
      </c>
      <c r="B676" s="2">
        <f>_xlfn.RANK.AVG([1]data!E676,[1]data!$E$4:$E$1240,0)</f>
        <v>780.5</v>
      </c>
      <c r="C676" s="5">
        <f>_xlfn.RANK.AVG([1]data!F676,[1]data!$F$4:$F$1240,0)</f>
        <v>854</v>
      </c>
    </row>
    <row r="677" spans="1:3" ht="15.75" customHeight="1" x14ac:dyDescent="0.2">
      <c r="A677" s="2">
        <f>_xlfn.RANK.AVG([1]data!D677,[1]data!$D$4:$D$1240,0)</f>
        <v>1154</v>
      </c>
      <c r="B677" s="2">
        <f>_xlfn.RANK.AVG([1]data!E677,[1]data!$E$4:$E$1240,0)</f>
        <v>780.5</v>
      </c>
      <c r="C677" s="5">
        <f>_xlfn.RANK.AVG([1]data!F677,[1]data!$F$4:$F$1240,0)</f>
        <v>435</v>
      </c>
    </row>
    <row r="678" spans="1:3" ht="15.75" customHeight="1" x14ac:dyDescent="0.2">
      <c r="A678" s="2">
        <f>_xlfn.RANK.AVG([1]data!D678,[1]data!$D$4:$D$1240,0)</f>
        <v>1157</v>
      </c>
      <c r="B678" s="2">
        <f>_xlfn.RANK.AVG([1]data!E678,[1]data!$E$4:$E$1240,0)</f>
        <v>780.5</v>
      </c>
      <c r="C678" s="5">
        <f>_xlfn.RANK.AVG([1]data!F678,[1]data!$F$4:$F$1240,0)</f>
        <v>1012.5</v>
      </c>
    </row>
    <row r="679" spans="1:3" ht="15.75" customHeight="1" x14ac:dyDescent="0.2">
      <c r="A679" s="2">
        <f>_xlfn.RANK.AVG([1]data!D679,[1]data!$D$4:$D$1240,0)</f>
        <v>1167</v>
      </c>
      <c r="B679" s="2">
        <f>_xlfn.RANK.AVG([1]data!E679,[1]data!$E$4:$E$1240,0)</f>
        <v>780.5</v>
      </c>
      <c r="C679" s="5">
        <f>_xlfn.RANK.AVG([1]data!F679,[1]data!$F$4:$F$1240,0)</f>
        <v>975.5</v>
      </c>
    </row>
    <row r="680" spans="1:3" ht="15.75" customHeight="1" x14ac:dyDescent="0.2">
      <c r="A680" s="2">
        <f>_xlfn.RANK.AVG([1]data!D680,[1]data!$D$4:$D$1240,0)</f>
        <v>1146</v>
      </c>
      <c r="B680" s="2">
        <f>_xlfn.RANK.AVG([1]data!E680,[1]data!$E$4:$E$1240,0)</f>
        <v>185</v>
      </c>
      <c r="C680" s="5">
        <f>_xlfn.RANK.AVG([1]data!F680,[1]data!$F$4:$F$1240,0)</f>
        <v>790.5</v>
      </c>
    </row>
    <row r="681" spans="1:3" ht="15.75" customHeight="1" x14ac:dyDescent="0.2">
      <c r="A681" s="2">
        <f>_xlfn.RANK.AVG([1]data!D681,[1]data!$D$4:$D$1240,0)</f>
        <v>1140</v>
      </c>
      <c r="B681" s="2">
        <f>_xlfn.RANK.AVG([1]data!E681,[1]data!$E$4:$E$1240,0)</f>
        <v>780.5</v>
      </c>
      <c r="C681" s="5">
        <f>_xlfn.RANK.AVG([1]data!F681,[1]data!$F$4:$F$1240,0)</f>
        <v>917</v>
      </c>
    </row>
    <row r="682" spans="1:3" ht="15.75" customHeight="1" x14ac:dyDescent="0.2">
      <c r="A682" s="2">
        <f>_xlfn.RANK.AVG([1]data!D682,[1]data!$D$4:$D$1240,0)</f>
        <v>1084</v>
      </c>
      <c r="B682" s="2">
        <f>_xlfn.RANK.AVG([1]data!E682,[1]data!$E$4:$E$1240,0)</f>
        <v>185</v>
      </c>
      <c r="C682" s="5">
        <f>_xlfn.RANK.AVG([1]data!F682,[1]data!$F$4:$F$1240,0)</f>
        <v>482.5</v>
      </c>
    </row>
    <row r="683" spans="1:3" ht="15.75" customHeight="1" x14ac:dyDescent="0.2">
      <c r="A683" s="2">
        <f>_xlfn.RANK.AVG([1]data!D683,[1]data!$D$4:$D$1240,0)</f>
        <v>1159</v>
      </c>
      <c r="B683" s="2">
        <f>_xlfn.RANK.AVG([1]data!E683,[1]data!$E$4:$E$1240,0)</f>
        <v>780.5</v>
      </c>
      <c r="C683" s="5">
        <f>_xlfn.RANK.AVG([1]data!F683,[1]data!$F$4:$F$1240,0)</f>
        <v>929</v>
      </c>
    </row>
    <row r="684" spans="1:3" ht="15.75" customHeight="1" x14ac:dyDescent="0.2">
      <c r="A684" s="2">
        <f>_xlfn.RANK.AVG([1]data!D684,[1]data!$D$4:$D$1240,0)</f>
        <v>1147</v>
      </c>
      <c r="B684" s="2">
        <f>_xlfn.RANK.AVG([1]data!E684,[1]data!$E$4:$E$1240,0)</f>
        <v>780.5</v>
      </c>
      <c r="C684" s="5">
        <f>_xlfn.RANK.AVG([1]data!F684,[1]data!$F$4:$F$1240,0)</f>
        <v>736.5</v>
      </c>
    </row>
    <row r="685" spans="1:3" ht="15.75" customHeight="1" x14ac:dyDescent="0.2">
      <c r="A685" s="2">
        <f>_xlfn.RANK.AVG([1]data!D685,[1]data!$D$4:$D$1240,0)</f>
        <v>1150</v>
      </c>
      <c r="B685" s="2">
        <f>_xlfn.RANK.AVG([1]data!E685,[1]data!$E$4:$E$1240,0)</f>
        <v>780.5</v>
      </c>
      <c r="C685" s="5">
        <f>_xlfn.RANK.AVG([1]data!F685,[1]data!$F$4:$F$1240,0)</f>
        <v>335</v>
      </c>
    </row>
    <row r="686" spans="1:3" ht="15.75" customHeight="1" x14ac:dyDescent="0.2">
      <c r="A686" s="2">
        <f>_xlfn.RANK.AVG([1]data!D686,[1]data!$D$4:$D$1240,0)</f>
        <v>1142</v>
      </c>
      <c r="B686" s="2">
        <f>_xlfn.RANK.AVG([1]data!E686,[1]data!$E$4:$E$1240,0)</f>
        <v>780.5</v>
      </c>
      <c r="C686" s="5">
        <f>_xlfn.RANK.AVG([1]data!F686,[1]data!$F$4:$F$1240,0)</f>
        <v>351</v>
      </c>
    </row>
    <row r="687" spans="1:3" ht="15.75" customHeight="1" x14ac:dyDescent="0.2">
      <c r="A687" s="2">
        <f>_xlfn.RANK.AVG([1]data!D687,[1]data!$D$4:$D$1240,0)</f>
        <v>1058</v>
      </c>
      <c r="B687" s="2">
        <f>_xlfn.RANK.AVG([1]data!E687,[1]data!$E$4:$E$1240,0)</f>
        <v>185</v>
      </c>
      <c r="C687" s="5">
        <f>_xlfn.RANK.AVG([1]data!F687,[1]data!$F$4:$F$1240,0)</f>
        <v>862</v>
      </c>
    </row>
    <row r="688" spans="1:3" ht="15.75" customHeight="1" x14ac:dyDescent="0.2">
      <c r="A688" s="2">
        <f>_xlfn.RANK.AVG([1]data!D688,[1]data!$D$4:$D$1240,0)</f>
        <v>1065</v>
      </c>
      <c r="B688" s="2">
        <f>_xlfn.RANK.AVG([1]data!E688,[1]data!$E$4:$E$1240,0)</f>
        <v>185</v>
      </c>
      <c r="C688" s="5">
        <f>_xlfn.RANK.AVG([1]data!F688,[1]data!$F$4:$F$1240,0)</f>
        <v>135</v>
      </c>
    </row>
    <row r="689" spans="1:3" ht="15.75" customHeight="1" x14ac:dyDescent="0.2">
      <c r="A689" s="2">
        <f>_xlfn.RANK.AVG([1]data!D689,[1]data!$D$4:$D$1240,0)</f>
        <v>1069</v>
      </c>
      <c r="B689" s="2">
        <f>_xlfn.RANK.AVG([1]data!E689,[1]data!$E$4:$E$1240,0)</f>
        <v>185</v>
      </c>
      <c r="C689" s="5">
        <f>_xlfn.RANK.AVG([1]data!F689,[1]data!$F$4:$F$1240,0)</f>
        <v>938.5</v>
      </c>
    </row>
    <row r="690" spans="1:3" ht="15.75" customHeight="1" x14ac:dyDescent="0.2">
      <c r="A690" s="2">
        <f>_xlfn.RANK.AVG([1]data!D690,[1]data!$D$4:$D$1240,0)</f>
        <v>1141</v>
      </c>
      <c r="B690" s="2">
        <f>_xlfn.RANK.AVG([1]data!E690,[1]data!$E$4:$E$1240,0)</f>
        <v>780.5</v>
      </c>
      <c r="C690" s="5">
        <f>_xlfn.RANK.AVG([1]data!F690,[1]data!$F$4:$F$1240,0)</f>
        <v>266</v>
      </c>
    </row>
    <row r="691" spans="1:3" ht="15.75" customHeight="1" x14ac:dyDescent="0.2">
      <c r="A691" s="2">
        <f>_xlfn.RANK.AVG([1]data!D691,[1]data!$D$4:$D$1240,0)</f>
        <v>1137</v>
      </c>
      <c r="B691" s="2">
        <f>_xlfn.RANK.AVG([1]data!E691,[1]data!$E$4:$E$1240,0)</f>
        <v>780.5</v>
      </c>
      <c r="C691" s="5">
        <f>_xlfn.RANK.AVG([1]data!F691,[1]data!$F$4:$F$1240,0)</f>
        <v>564.5</v>
      </c>
    </row>
    <row r="692" spans="1:3" ht="15.75" customHeight="1" x14ac:dyDescent="0.2">
      <c r="A692" s="2">
        <f>_xlfn.RANK.AVG([1]data!D692,[1]data!$D$4:$D$1240,0)</f>
        <v>1053</v>
      </c>
      <c r="B692" s="2">
        <f>_xlfn.RANK.AVG([1]data!E692,[1]data!$E$4:$E$1240,0)</f>
        <v>23.5</v>
      </c>
      <c r="C692" s="5">
        <f>_xlfn.RANK.AVG([1]data!F692,[1]data!$F$4:$F$1240,0)</f>
        <v>141</v>
      </c>
    </row>
    <row r="693" spans="1:3" ht="15.75" customHeight="1" x14ac:dyDescent="0.2">
      <c r="A693" s="2">
        <f>_xlfn.RANK.AVG([1]data!D693,[1]data!$D$4:$D$1240,0)</f>
        <v>1122</v>
      </c>
      <c r="B693" s="2">
        <f>_xlfn.RANK.AVG([1]data!E693,[1]data!$E$4:$E$1240,0)</f>
        <v>780.5</v>
      </c>
      <c r="C693" s="5">
        <f>_xlfn.RANK.AVG([1]data!F693,[1]data!$F$4:$F$1240,0)</f>
        <v>50</v>
      </c>
    </row>
    <row r="694" spans="1:3" ht="15.75" customHeight="1" x14ac:dyDescent="0.2">
      <c r="A694" s="2">
        <f>_xlfn.RANK.AVG([1]data!D694,[1]data!$D$4:$D$1240,0)</f>
        <v>1046</v>
      </c>
      <c r="B694" s="2">
        <f>_xlfn.RANK.AVG([1]data!E694,[1]data!$E$4:$E$1240,0)</f>
        <v>780.5</v>
      </c>
      <c r="C694" s="5">
        <f>_xlfn.RANK.AVG([1]data!F694,[1]data!$F$4:$F$1240,0)</f>
        <v>979</v>
      </c>
    </row>
    <row r="695" spans="1:3" ht="15.75" customHeight="1" x14ac:dyDescent="0.2">
      <c r="A695" s="2">
        <f>_xlfn.RANK.AVG([1]data!D695,[1]data!$D$4:$D$1240,0)</f>
        <v>1130</v>
      </c>
      <c r="B695" s="2">
        <f>_xlfn.RANK.AVG([1]data!E695,[1]data!$E$4:$E$1240,0)</f>
        <v>780.5</v>
      </c>
      <c r="C695" s="5">
        <f>_xlfn.RANK.AVG([1]data!F695,[1]data!$F$4:$F$1240,0)</f>
        <v>1016</v>
      </c>
    </row>
    <row r="696" spans="1:3" ht="15.75" customHeight="1" x14ac:dyDescent="0.2">
      <c r="A696" s="2">
        <f>_xlfn.RANK.AVG([1]data!D696,[1]data!$D$4:$D$1240,0)</f>
        <v>1123</v>
      </c>
      <c r="B696" s="2">
        <f>_xlfn.RANK.AVG([1]data!E696,[1]data!$E$4:$E$1240,0)</f>
        <v>780.5</v>
      </c>
      <c r="C696" s="5">
        <f>_xlfn.RANK.AVG([1]data!F696,[1]data!$F$4:$F$1240,0)</f>
        <v>550.5</v>
      </c>
    </row>
    <row r="697" spans="1:3" ht="15.75" customHeight="1" x14ac:dyDescent="0.2">
      <c r="A697" s="2">
        <f>_xlfn.RANK.AVG([1]data!D697,[1]data!$D$4:$D$1240,0)</f>
        <v>1055</v>
      </c>
      <c r="B697" s="2">
        <f>_xlfn.RANK.AVG([1]data!E697,[1]data!$E$4:$E$1240,0)</f>
        <v>780.5</v>
      </c>
      <c r="C697" s="5">
        <f>_xlfn.RANK.AVG([1]data!F697,[1]data!$F$4:$F$1240,0)</f>
        <v>1189.5</v>
      </c>
    </row>
    <row r="698" spans="1:3" ht="15.75" customHeight="1" x14ac:dyDescent="0.2">
      <c r="A698" s="2">
        <f>_xlfn.RANK.AVG([1]data!D698,[1]data!$D$4:$D$1240,0)</f>
        <v>1126</v>
      </c>
      <c r="B698" s="2">
        <f>_xlfn.RANK.AVG([1]data!E698,[1]data!$E$4:$E$1240,0)</f>
        <v>780.5</v>
      </c>
      <c r="C698" s="5">
        <f>_xlfn.RANK.AVG([1]data!F698,[1]data!$F$4:$F$1240,0)</f>
        <v>874</v>
      </c>
    </row>
    <row r="699" spans="1:3" ht="15.75" customHeight="1" x14ac:dyDescent="0.2">
      <c r="A699" s="2">
        <f>_xlfn.RANK.AVG([1]data!D699,[1]data!$D$4:$D$1240,0)</f>
        <v>1121</v>
      </c>
      <c r="B699" s="2">
        <f>_xlfn.RANK.AVG([1]data!E699,[1]data!$E$4:$E$1240,0)</f>
        <v>780.5</v>
      </c>
      <c r="C699" s="5">
        <f>_xlfn.RANK.AVG([1]data!F699,[1]data!$F$4:$F$1240,0)</f>
        <v>355</v>
      </c>
    </row>
    <row r="700" spans="1:3" ht="15.75" customHeight="1" x14ac:dyDescent="0.2">
      <c r="A700" s="2">
        <f>_xlfn.RANK.AVG([1]data!D700,[1]data!$D$4:$D$1240,0)</f>
        <v>1041</v>
      </c>
      <c r="B700" s="2">
        <f>_xlfn.RANK.AVG([1]data!E700,[1]data!$E$4:$E$1240,0)</f>
        <v>23.5</v>
      </c>
      <c r="C700" s="5">
        <f>_xlfn.RANK.AVG([1]data!F700,[1]data!$F$4:$F$1240,0)</f>
        <v>2.5</v>
      </c>
    </row>
    <row r="701" spans="1:3" ht="15.75" customHeight="1" x14ac:dyDescent="0.2">
      <c r="A701" s="2">
        <f>_xlfn.RANK.AVG([1]data!D701,[1]data!$D$4:$D$1240,0)</f>
        <v>1033</v>
      </c>
      <c r="B701" s="2">
        <f>_xlfn.RANK.AVG([1]data!E701,[1]data!$E$4:$E$1240,0)</f>
        <v>780.5</v>
      </c>
      <c r="C701" s="5">
        <f>_xlfn.RANK.AVG([1]data!F701,[1]data!$F$4:$F$1240,0)</f>
        <v>941</v>
      </c>
    </row>
    <row r="702" spans="1:3" ht="15.75" customHeight="1" x14ac:dyDescent="0.2">
      <c r="A702" s="2">
        <f>_xlfn.RANK.AVG([1]data!D702,[1]data!$D$4:$D$1240,0)</f>
        <v>1072</v>
      </c>
      <c r="B702" s="2">
        <f>_xlfn.RANK.AVG([1]data!E702,[1]data!$E$4:$E$1240,0)</f>
        <v>780.5</v>
      </c>
      <c r="C702" s="5">
        <f>_xlfn.RANK.AVG([1]data!F702,[1]data!$F$4:$F$1240,0)</f>
        <v>279.5</v>
      </c>
    </row>
    <row r="703" spans="1:3" ht="15.75" customHeight="1" x14ac:dyDescent="0.2">
      <c r="A703" s="2">
        <f>_xlfn.RANK.AVG([1]data!D703,[1]data!$D$4:$D$1240,0)</f>
        <v>1011</v>
      </c>
      <c r="B703" s="2">
        <f>_xlfn.RANK.AVG([1]data!E703,[1]data!$E$4:$E$1240,0)</f>
        <v>185</v>
      </c>
      <c r="C703" s="5">
        <f>_xlfn.RANK.AVG([1]data!F703,[1]data!$F$4:$F$1240,0)</f>
        <v>750</v>
      </c>
    </row>
    <row r="704" spans="1:3" ht="15.75" customHeight="1" x14ac:dyDescent="0.2">
      <c r="A704" s="2">
        <f>_xlfn.RANK.AVG([1]data!D704,[1]data!$D$4:$D$1240,0)</f>
        <v>1078</v>
      </c>
      <c r="B704" s="2">
        <f>_xlfn.RANK.AVG([1]data!E704,[1]data!$E$4:$E$1240,0)</f>
        <v>780.5</v>
      </c>
      <c r="C704" s="5">
        <f>_xlfn.RANK.AVG([1]data!F704,[1]data!$F$4:$F$1240,0)</f>
        <v>1081</v>
      </c>
    </row>
    <row r="705" spans="1:3" ht="15.75" customHeight="1" x14ac:dyDescent="0.2">
      <c r="A705" s="2">
        <f>_xlfn.RANK.AVG([1]data!D705,[1]data!$D$4:$D$1240,0)</f>
        <v>1074</v>
      </c>
      <c r="B705" s="2">
        <f>_xlfn.RANK.AVG([1]data!E705,[1]data!$E$4:$E$1240,0)</f>
        <v>780.5</v>
      </c>
      <c r="C705" s="5">
        <f>_xlfn.RANK.AVG([1]data!F705,[1]data!$F$4:$F$1240,0)</f>
        <v>865.5</v>
      </c>
    </row>
    <row r="706" spans="1:3" ht="15.75" customHeight="1" x14ac:dyDescent="0.2">
      <c r="A706" s="2">
        <f>_xlfn.RANK.AVG([1]data!D706,[1]data!$D$4:$D$1240,0)</f>
        <v>1095</v>
      </c>
      <c r="B706" s="2">
        <f>_xlfn.RANK.AVG([1]data!E706,[1]data!$E$4:$E$1240,0)</f>
        <v>780.5</v>
      </c>
      <c r="C706" s="5">
        <f>_xlfn.RANK.AVG([1]data!F706,[1]data!$F$4:$F$1240,0)</f>
        <v>715</v>
      </c>
    </row>
    <row r="707" spans="1:3" ht="15.75" customHeight="1" x14ac:dyDescent="0.2">
      <c r="A707" s="2">
        <f>_xlfn.RANK.AVG([1]data!D707,[1]data!$D$4:$D$1240,0)</f>
        <v>1024</v>
      </c>
      <c r="B707" s="2">
        <f>_xlfn.RANK.AVG([1]data!E707,[1]data!$E$4:$E$1240,0)</f>
        <v>23.5</v>
      </c>
      <c r="C707" s="5">
        <f>_xlfn.RANK.AVG([1]data!F707,[1]data!$F$4:$F$1240,0)</f>
        <v>1209.5</v>
      </c>
    </row>
    <row r="708" spans="1:3" ht="15.75" customHeight="1" x14ac:dyDescent="0.2">
      <c r="A708" s="2">
        <f>_xlfn.RANK.AVG([1]data!D708,[1]data!$D$4:$D$1240,0)</f>
        <v>1087</v>
      </c>
      <c r="B708" s="2">
        <f>_xlfn.RANK.AVG([1]data!E708,[1]data!$E$4:$E$1240,0)</f>
        <v>780.5</v>
      </c>
      <c r="C708" s="5">
        <f>_xlfn.RANK.AVG([1]data!F708,[1]data!$F$4:$F$1240,0)</f>
        <v>377</v>
      </c>
    </row>
    <row r="709" spans="1:3" ht="15.75" customHeight="1" x14ac:dyDescent="0.2">
      <c r="A709" s="2">
        <f>_xlfn.RANK.AVG([1]data!D709,[1]data!$D$4:$D$1240,0)</f>
        <v>1090</v>
      </c>
      <c r="B709" s="2">
        <f>_xlfn.RANK.AVG([1]data!E709,[1]data!$E$4:$E$1240,0)</f>
        <v>780.5</v>
      </c>
      <c r="C709" s="5">
        <f>_xlfn.RANK.AVG([1]data!F709,[1]data!$F$4:$F$1240,0)</f>
        <v>936.5</v>
      </c>
    </row>
    <row r="710" spans="1:3" ht="15.75" customHeight="1" x14ac:dyDescent="0.2">
      <c r="A710" s="2">
        <f>_xlfn.RANK.AVG([1]data!D710,[1]data!$D$4:$D$1240,0)</f>
        <v>1082</v>
      </c>
      <c r="B710" s="2">
        <f>_xlfn.RANK.AVG([1]data!E710,[1]data!$E$4:$E$1240,0)</f>
        <v>780.5</v>
      </c>
      <c r="C710" s="5">
        <f>_xlfn.RANK.AVG([1]data!F710,[1]data!$F$4:$F$1240,0)</f>
        <v>148.5</v>
      </c>
    </row>
    <row r="711" spans="1:3" ht="15.75" customHeight="1" x14ac:dyDescent="0.2">
      <c r="A711" s="2">
        <f>_xlfn.RANK.AVG([1]data!D711,[1]data!$D$4:$D$1240,0)</f>
        <v>1085</v>
      </c>
      <c r="B711" s="2">
        <f>_xlfn.RANK.AVG([1]data!E711,[1]data!$E$4:$E$1240,0)</f>
        <v>780.5</v>
      </c>
      <c r="C711" s="5">
        <f>_xlfn.RANK.AVG([1]data!F711,[1]data!$F$4:$F$1240,0)</f>
        <v>570</v>
      </c>
    </row>
    <row r="712" spans="1:3" ht="15.75" customHeight="1" x14ac:dyDescent="0.2">
      <c r="A712" s="2">
        <f>_xlfn.RANK.AVG([1]data!D712,[1]data!$D$4:$D$1240,0)</f>
        <v>1081</v>
      </c>
      <c r="B712" s="2">
        <f>_xlfn.RANK.AVG([1]data!E712,[1]data!$E$4:$E$1240,0)</f>
        <v>780.5</v>
      </c>
      <c r="C712" s="5">
        <f>_xlfn.RANK.AVG([1]data!F712,[1]data!$F$4:$F$1240,0)</f>
        <v>294.5</v>
      </c>
    </row>
    <row r="713" spans="1:3" ht="15.75" customHeight="1" x14ac:dyDescent="0.2">
      <c r="A713" s="2">
        <f>_xlfn.RANK.AVG([1]data!D713,[1]data!$D$4:$D$1240,0)</f>
        <v>1080</v>
      </c>
      <c r="B713" s="2">
        <f>_xlfn.RANK.AVG([1]data!E713,[1]data!$E$4:$E$1240,0)</f>
        <v>780.5</v>
      </c>
      <c r="C713" s="5">
        <f>_xlfn.RANK.AVG([1]data!F713,[1]data!$F$4:$F$1240,0)</f>
        <v>1109.5</v>
      </c>
    </row>
    <row r="714" spans="1:3" ht="15.75" customHeight="1" x14ac:dyDescent="0.2">
      <c r="A714" s="2">
        <f>_xlfn.RANK.AVG([1]data!D714,[1]data!$D$4:$D$1240,0)</f>
        <v>1075</v>
      </c>
      <c r="B714" s="2">
        <f>_xlfn.RANK.AVG([1]data!E714,[1]data!$E$4:$E$1240,0)</f>
        <v>780.5</v>
      </c>
      <c r="C714" s="5">
        <f>_xlfn.RANK.AVG([1]data!F714,[1]data!$F$4:$F$1240,0)</f>
        <v>1127.5</v>
      </c>
    </row>
    <row r="715" spans="1:3" ht="15.75" customHeight="1" x14ac:dyDescent="0.2">
      <c r="A715" s="2">
        <f>_xlfn.RANK.AVG([1]data!D715,[1]data!$D$4:$D$1240,0)</f>
        <v>1073</v>
      </c>
      <c r="B715" s="2">
        <f>_xlfn.RANK.AVG([1]data!E715,[1]data!$E$4:$E$1240,0)</f>
        <v>780.5</v>
      </c>
      <c r="C715" s="5">
        <f>_xlfn.RANK.AVG([1]data!F715,[1]data!$F$4:$F$1240,0)</f>
        <v>353</v>
      </c>
    </row>
    <row r="716" spans="1:3" ht="15.75" customHeight="1" x14ac:dyDescent="0.2">
      <c r="A716" s="2">
        <f>_xlfn.RANK.AVG([1]data!D716,[1]data!$D$4:$D$1240,0)</f>
        <v>1067</v>
      </c>
      <c r="B716" s="2">
        <f>_xlfn.RANK.AVG([1]data!E716,[1]data!$E$4:$E$1240,0)</f>
        <v>780.5</v>
      </c>
      <c r="C716" s="5">
        <f>_xlfn.RANK.AVG([1]data!F716,[1]data!$F$4:$F$1240,0)</f>
        <v>28.5</v>
      </c>
    </row>
    <row r="717" spans="1:3" ht="15.75" customHeight="1" x14ac:dyDescent="0.2">
      <c r="A717" s="2">
        <f>_xlfn.RANK.AVG([1]data!D717,[1]data!$D$4:$D$1240,0)</f>
        <v>1016</v>
      </c>
      <c r="B717" s="2">
        <f>_xlfn.RANK.AVG([1]data!E717,[1]data!$E$4:$E$1240,0)</f>
        <v>185</v>
      </c>
      <c r="C717" s="5">
        <f>_xlfn.RANK.AVG([1]data!F717,[1]data!$F$4:$F$1240,0)</f>
        <v>841.5</v>
      </c>
    </row>
    <row r="718" spans="1:3" ht="15.75" customHeight="1" x14ac:dyDescent="0.2">
      <c r="A718" s="2">
        <f>_xlfn.RANK.AVG([1]data!D718,[1]data!$D$4:$D$1240,0)</f>
        <v>1066</v>
      </c>
      <c r="B718" s="2">
        <f>_xlfn.RANK.AVG([1]data!E718,[1]data!$E$4:$E$1240,0)</f>
        <v>780.5</v>
      </c>
      <c r="C718" s="5">
        <f>_xlfn.RANK.AVG([1]data!F718,[1]data!$F$4:$F$1240,0)</f>
        <v>246.5</v>
      </c>
    </row>
    <row r="719" spans="1:3" ht="15.75" customHeight="1" x14ac:dyDescent="0.2">
      <c r="A719" s="2">
        <f>_xlfn.RANK.AVG([1]data!D719,[1]data!$D$4:$D$1240,0)</f>
        <v>1000</v>
      </c>
      <c r="B719" s="2">
        <f>_xlfn.RANK.AVG([1]data!E719,[1]data!$E$4:$E$1240,0)</f>
        <v>185</v>
      </c>
      <c r="C719" s="5">
        <f>_xlfn.RANK.AVG([1]data!F719,[1]data!$F$4:$F$1240,0)</f>
        <v>936.5</v>
      </c>
    </row>
    <row r="720" spans="1:3" ht="15.75" customHeight="1" x14ac:dyDescent="0.2">
      <c r="A720" s="2">
        <f>_xlfn.RANK.AVG([1]data!D720,[1]data!$D$4:$D$1240,0)</f>
        <v>1002</v>
      </c>
      <c r="B720" s="2">
        <f>_xlfn.RANK.AVG([1]data!E720,[1]data!$E$4:$E$1240,0)</f>
        <v>185</v>
      </c>
      <c r="C720" s="5">
        <f>_xlfn.RANK.AVG([1]data!F720,[1]data!$F$4:$F$1240,0)</f>
        <v>1125.5</v>
      </c>
    </row>
    <row r="721" spans="1:3" ht="15.75" customHeight="1" x14ac:dyDescent="0.2">
      <c r="A721" s="2">
        <f>_xlfn.RANK.AVG([1]data!D721,[1]data!$D$4:$D$1240,0)</f>
        <v>1060</v>
      </c>
      <c r="B721" s="2">
        <f>_xlfn.RANK.AVG([1]data!E721,[1]data!$E$4:$E$1240,0)</f>
        <v>780.5</v>
      </c>
      <c r="C721" s="5">
        <f>_xlfn.RANK.AVG([1]data!F721,[1]data!$F$4:$F$1240,0)</f>
        <v>987</v>
      </c>
    </row>
    <row r="722" spans="1:3" ht="15.75" customHeight="1" x14ac:dyDescent="0.2">
      <c r="A722" s="2">
        <f>_xlfn.RANK.AVG([1]data!D722,[1]data!$D$4:$D$1240,0)</f>
        <v>1059</v>
      </c>
      <c r="B722" s="2">
        <f>_xlfn.RANK.AVG([1]data!E722,[1]data!$E$4:$E$1240,0)</f>
        <v>185</v>
      </c>
      <c r="C722" s="5">
        <f>_xlfn.RANK.AVG([1]data!F722,[1]data!$F$4:$F$1240,0)</f>
        <v>365.5</v>
      </c>
    </row>
    <row r="723" spans="1:3" ht="15.75" customHeight="1" x14ac:dyDescent="0.2">
      <c r="A723" s="2">
        <f>_xlfn.RANK.AVG([1]data!D723,[1]data!$D$4:$D$1240,0)</f>
        <v>1049</v>
      </c>
      <c r="B723" s="2">
        <f>_xlfn.RANK.AVG([1]data!E723,[1]data!$E$4:$E$1240,0)</f>
        <v>185</v>
      </c>
      <c r="C723" s="5">
        <f>_xlfn.RANK.AVG([1]data!F723,[1]data!$F$4:$F$1240,0)</f>
        <v>975.5</v>
      </c>
    </row>
    <row r="724" spans="1:3" ht="15.75" customHeight="1" x14ac:dyDescent="0.2">
      <c r="A724" s="2">
        <f>_xlfn.RANK.AVG([1]data!D724,[1]data!$D$4:$D$1240,0)</f>
        <v>1042</v>
      </c>
      <c r="B724" s="2">
        <f>_xlfn.RANK.AVG([1]data!E724,[1]data!$E$4:$E$1240,0)</f>
        <v>185</v>
      </c>
      <c r="C724" s="5">
        <f>_xlfn.RANK.AVG([1]data!F724,[1]data!$F$4:$F$1240,0)</f>
        <v>971.5</v>
      </c>
    </row>
    <row r="725" spans="1:3" ht="15.75" customHeight="1" x14ac:dyDescent="0.2">
      <c r="A725" s="2">
        <f>_xlfn.RANK.AVG([1]data!D725,[1]data!$D$4:$D$1240,0)</f>
        <v>1045</v>
      </c>
      <c r="B725" s="2">
        <f>_xlfn.RANK.AVG([1]data!E725,[1]data!$E$4:$E$1240,0)</f>
        <v>185</v>
      </c>
      <c r="C725" s="5">
        <f>_xlfn.RANK.AVG([1]data!F725,[1]data!$F$4:$F$1240,0)</f>
        <v>105.5</v>
      </c>
    </row>
    <row r="726" spans="1:3" ht="15.75" customHeight="1" x14ac:dyDescent="0.2">
      <c r="A726" s="2">
        <f>_xlfn.RANK.AVG([1]data!D726,[1]data!$D$4:$D$1240,0)</f>
        <v>1036</v>
      </c>
      <c r="B726" s="2">
        <f>_xlfn.RANK.AVG([1]data!E726,[1]data!$E$4:$E$1240,0)</f>
        <v>185</v>
      </c>
      <c r="C726" s="5">
        <f>_xlfn.RANK.AVG([1]data!F726,[1]data!$F$4:$F$1240,0)</f>
        <v>1223</v>
      </c>
    </row>
    <row r="727" spans="1:3" ht="15.75" customHeight="1" x14ac:dyDescent="0.2">
      <c r="A727" s="2">
        <f>_xlfn.RANK.AVG([1]data!D727,[1]data!$D$4:$D$1240,0)</f>
        <v>1040</v>
      </c>
      <c r="B727" s="2">
        <f>_xlfn.RANK.AVG([1]data!E727,[1]data!$E$4:$E$1240,0)</f>
        <v>185</v>
      </c>
      <c r="C727" s="5">
        <f>_xlfn.RANK.AVG([1]data!F727,[1]data!$F$4:$F$1240,0)</f>
        <v>523.5</v>
      </c>
    </row>
    <row r="728" spans="1:3" ht="15.75" customHeight="1" x14ac:dyDescent="0.2">
      <c r="A728" s="2">
        <f>_xlfn.RANK.AVG([1]data!D728,[1]data!$D$4:$D$1240,0)</f>
        <v>1039</v>
      </c>
      <c r="B728" s="2">
        <f>_xlfn.RANK.AVG([1]data!E728,[1]data!$E$4:$E$1240,0)</f>
        <v>185</v>
      </c>
      <c r="C728" s="5">
        <f>_xlfn.RANK.AVG([1]data!F728,[1]data!$F$4:$F$1240,0)</f>
        <v>858</v>
      </c>
    </row>
    <row r="729" spans="1:3" ht="15.75" customHeight="1" x14ac:dyDescent="0.2">
      <c r="A729" s="2">
        <f>_xlfn.RANK.AVG([1]data!D729,[1]data!$D$4:$D$1240,0)</f>
        <v>1037</v>
      </c>
      <c r="B729" s="2">
        <f>_xlfn.RANK.AVG([1]data!E729,[1]data!$E$4:$E$1240,0)</f>
        <v>185</v>
      </c>
      <c r="C729" s="5">
        <f>_xlfn.RANK.AVG([1]data!F729,[1]data!$F$4:$F$1240,0)</f>
        <v>726</v>
      </c>
    </row>
    <row r="730" spans="1:3" ht="15.75" customHeight="1" x14ac:dyDescent="0.2">
      <c r="A730" s="2">
        <f>_xlfn.RANK.AVG([1]data!D730,[1]data!$D$4:$D$1240,0)</f>
        <v>1028</v>
      </c>
      <c r="B730" s="2">
        <f>_xlfn.RANK.AVG([1]data!E730,[1]data!$E$4:$E$1240,0)</f>
        <v>780.5</v>
      </c>
      <c r="C730" s="5">
        <f>_xlfn.RANK.AVG([1]data!F730,[1]data!$F$4:$F$1240,0)</f>
        <v>839</v>
      </c>
    </row>
    <row r="731" spans="1:3" ht="15.75" customHeight="1" x14ac:dyDescent="0.2">
      <c r="A731" s="2">
        <f>_xlfn.RANK.AVG([1]data!D731,[1]data!$D$4:$D$1240,0)</f>
        <v>1031</v>
      </c>
      <c r="B731" s="2">
        <f>_xlfn.RANK.AVG([1]data!E731,[1]data!$E$4:$E$1240,0)</f>
        <v>780.5</v>
      </c>
      <c r="C731" s="5">
        <f>_xlfn.RANK.AVG([1]data!F731,[1]data!$F$4:$F$1240,0)</f>
        <v>722</v>
      </c>
    </row>
    <row r="732" spans="1:3" ht="15.75" customHeight="1" x14ac:dyDescent="0.2">
      <c r="A732" s="2">
        <f>_xlfn.RANK.AVG([1]data!D732,[1]data!$D$4:$D$1240,0)</f>
        <v>1003</v>
      </c>
      <c r="B732" s="2">
        <f>_xlfn.RANK.AVG([1]data!E732,[1]data!$E$4:$E$1240,0)</f>
        <v>780.5</v>
      </c>
      <c r="C732" s="5">
        <f>_xlfn.RANK.AVG([1]data!F732,[1]data!$F$4:$F$1240,0)</f>
        <v>533.5</v>
      </c>
    </row>
    <row r="733" spans="1:3" ht="15.75" customHeight="1" x14ac:dyDescent="0.2">
      <c r="A733" s="2">
        <f>_xlfn.RANK.AVG([1]data!D733,[1]data!$D$4:$D$1240,0)</f>
        <v>1027</v>
      </c>
      <c r="B733" s="2">
        <f>_xlfn.RANK.AVG([1]data!E733,[1]data!$E$4:$E$1240,0)</f>
        <v>780.5</v>
      </c>
      <c r="C733" s="5">
        <f>_xlfn.RANK.AVG([1]data!F733,[1]data!$F$4:$F$1240,0)</f>
        <v>950.5</v>
      </c>
    </row>
    <row r="734" spans="1:3" ht="15.75" customHeight="1" x14ac:dyDescent="0.2">
      <c r="A734" s="2">
        <f>_xlfn.RANK.AVG([1]data!D734,[1]data!$D$4:$D$1240,0)</f>
        <v>1023</v>
      </c>
      <c r="B734" s="2">
        <f>_xlfn.RANK.AVG([1]data!E734,[1]data!$E$4:$E$1240,0)</f>
        <v>780.5</v>
      </c>
      <c r="C734" s="5">
        <f>_xlfn.RANK.AVG([1]data!F734,[1]data!$F$4:$F$1240,0)</f>
        <v>858</v>
      </c>
    </row>
    <row r="735" spans="1:3" ht="15.75" customHeight="1" x14ac:dyDescent="0.2">
      <c r="A735" s="2">
        <f>_xlfn.RANK.AVG([1]data!D735,[1]data!$D$4:$D$1240,0)</f>
        <v>982</v>
      </c>
      <c r="B735" s="2">
        <f>_xlfn.RANK.AVG([1]data!E735,[1]data!$E$4:$E$1240,0)</f>
        <v>780.5</v>
      </c>
      <c r="C735" s="5">
        <f>_xlfn.RANK.AVG([1]data!F735,[1]data!$F$4:$F$1240,0)</f>
        <v>835</v>
      </c>
    </row>
    <row r="736" spans="1:3" ht="15.75" customHeight="1" x14ac:dyDescent="0.2">
      <c r="A736" s="2">
        <f>_xlfn.RANK.AVG([1]data!D736,[1]data!$D$4:$D$1240,0)</f>
        <v>1022</v>
      </c>
      <c r="B736" s="2">
        <f>_xlfn.RANK.AVG([1]data!E736,[1]data!$E$4:$E$1240,0)</f>
        <v>780.5</v>
      </c>
      <c r="C736" s="5">
        <f>_xlfn.RANK.AVG([1]data!F736,[1]data!$F$4:$F$1240,0)</f>
        <v>903</v>
      </c>
    </row>
    <row r="737" spans="1:3" ht="15.75" customHeight="1" x14ac:dyDescent="0.2">
      <c r="A737" s="2">
        <f>_xlfn.RANK.AVG([1]data!D737,[1]data!$D$4:$D$1240,0)</f>
        <v>1017</v>
      </c>
      <c r="B737" s="2">
        <f>_xlfn.RANK.AVG([1]data!E737,[1]data!$E$4:$E$1240,0)</f>
        <v>780.5</v>
      </c>
      <c r="C737" s="5">
        <f>_xlfn.RANK.AVG([1]data!F737,[1]data!$F$4:$F$1240,0)</f>
        <v>351</v>
      </c>
    </row>
    <row r="738" spans="1:3" ht="15.75" customHeight="1" x14ac:dyDescent="0.2">
      <c r="A738" s="2">
        <f>_xlfn.RANK.AVG([1]data!D738,[1]data!$D$4:$D$1240,0)</f>
        <v>1014</v>
      </c>
      <c r="B738" s="2">
        <f>_xlfn.RANK.AVG([1]data!E738,[1]data!$E$4:$E$1240,0)</f>
        <v>780.5</v>
      </c>
      <c r="C738" s="5">
        <f>_xlfn.RANK.AVG([1]data!F738,[1]data!$F$4:$F$1240,0)</f>
        <v>101.5</v>
      </c>
    </row>
    <row r="739" spans="1:3" ht="15.75" customHeight="1" x14ac:dyDescent="0.2">
      <c r="A739" s="2">
        <f>_xlfn.RANK.AVG([1]data!D739,[1]data!$D$4:$D$1240,0)</f>
        <v>979</v>
      </c>
      <c r="B739" s="2">
        <f>_xlfn.RANK.AVG([1]data!E739,[1]data!$E$4:$E$1240,0)</f>
        <v>780.5</v>
      </c>
      <c r="C739" s="5">
        <f>_xlfn.RANK.AVG([1]data!F739,[1]data!$F$4:$F$1240,0)</f>
        <v>892.5</v>
      </c>
    </row>
    <row r="740" spans="1:3" ht="15.75" customHeight="1" x14ac:dyDescent="0.2">
      <c r="A740" s="2">
        <f>_xlfn.RANK.AVG([1]data!D740,[1]data!$D$4:$D$1240,0)</f>
        <v>1008</v>
      </c>
      <c r="B740" s="2">
        <f>_xlfn.RANK.AVG([1]data!E740,[1]data!$E$4:$E$1240,0)</f>
        <v>780.5</v>
      </c>
      <c r="C740" s="5">
        <f>_xlfn.RANK.AVG([1]data!F740,[1]data!$F$4:$F$1240,0)</f>
        <v>982</v>
      </c>
    </row>
    <row r="741" spans="1:3" ht="15.75" customHeight="1" x14ac:dyDescent="0.2">
      <c r="A741" s="2">
        <f>_xlfn.RANK.AVG([1]data!D741,[1]data!$D$4:$D$1240,0)</f>
        <v>973</v>
      </c>
      <c r="B741" s="2">
        <f>_xlfn.RANK.AVG([1]data!E741,[1]data!$E$4:$E$1240,0)</f>
        <v>185</v>
      </c>
      <c r="C741" s="5">
        <f>_xlfn.RANK.AVG([1]data!F741,[1]data!$F$4:$F$1240,0)</f>
        <v>1219</v>
      </c>
    </row>
    <row r="742" spans="1:3" ht="15.75" customHeight="1" x14ac:dyDescent="0.2">
      <c r="A742" s="2">
        <f>_xlfn.RANK.AVG([1]data!D742,[1]data!$D$4:$D$1240,0)</f>
        <v>1005</v>
      </c>
      <c r="B742" s="2">
        <f>_xlfn.RANK.AVG([1]data!E742,[1]data!$E$4:$E$1240,0)</f>
        <v>780.5</v>
      </c>
      <c r="C742" s="5">
        <f>_xlfn.RANK.AVG([1]data!F742,[1]data!$F$4:$F$1240,0)</f>
        <v>670.5</v>
      </c>
    </row>
    <row r="743" spans="1:3" ht="15.75" customHeight="1" x14ac:dyDescent="0.2">
      <c r="A743" s="2">
        <f>_xlfn.RANK.AVG([1]data!D743,[1]data!$D$4:$D$1240,0)</f>
        <v>1007</v>
      </c>
      <c r="B743" s="2">
        <f>_xlfn.RANK.AVG([1]data!E743,[1]data!$E$4:$E$1240,0)</f>
        <v>780.5</v>
      </c>
      <c r="C743" s="5">
        <f>_xlfn.RANK.AVG([1]data!F743,[1]data!$F$4:$F$1240,0)</f>
        <v>1081</v>
      </c>
    </row>
    <row r="744" spans="1:3" ht="15.75" customHeight="1" x14ac:dyDescent="0.2">
      <c r="A744" s="2">
        <f>_xlfn.RANK.AVG([1]data!D744,[1]data!$D$4:$D$1240,0)</f>
        <v>997</v>
      </c>
      <c r="B744" s="2">
        <f>_xlfn.RANK.AVG([1]data!E744,[1]data!$E$4:$E$1240,0)</f>
        <v>780.5</v>
      </c>
      <c r="C744" s="5">
        <f>_xlfn.RANK.AVG([1]data!F744,[1]data!$F$4:$F$1240,0)</f>
        <v>196</v>
      </c>
    </row>
    <row r="745" spans="1:3" ht="15.75" customHeight="1" x14ac:dyDescent="0.2">
      <c r="A745" s="2">
        <f>_xlfn.RANK.AVG([1]data!D745,[1]data!$D$4:$D$1240,0)</f>
        <v>998</v>
      </c>
      <c r="B745" s="2">
        <f>_xlfn.RANK.AVG([1]data!E745,[1]data!$E$4:$E$1240,0)</f>
        <v>780.5</v>
      </c>
      <c r="C745" s="5">
        <f>_xlfn.RANK.AVG([1]data!F745,[1]data!$F$4:$F$1240,0)</f>
        <v>962</v>
      </c>
    </row>
    <row r="746" spans="1:3" ht="15.75" customHeight="1" x14ac:dyDescent="0.2">
      <c r="A746" s="2">
        <f>_xlfn.RANK.AVG([1]data!D746,[1]data!$D$4:$D$1240,0)</f>
        <v>999</v>
      </c>
      <c r="B746" s="2">
        <f>_xlfn.RANK.AVG([1]data!E746,[1]data!$E$4:$E$1240,0)</f>
        <v>780.5</v>
      </c>
      <c r="C746" s="5">
        <f>_xlfn.RANK.AVG([1]data!F746,[1]data!$F$4:$F$1240,0)</f>
        <v>166</v>
      </c>
    </row>
    <row r="747" spans="1:3" ht="15.75" customHeight="1" x14ac:dyDescent="0.2">
      <c r="A747" s="2">
        <f>_xlfn.RANK.AVG([1]data!D747,[1]data!$D$4:$D$1240,0)</f>
        <v>953</v>
      </c>
      <c r="B747" s="2">
        <f>_xlfn.RANK.AVG([1]data!E747,[1]data!$E$4:$E$1240,0)</f>
        <v>185</v>
      </c>
      <c r="C747" s="5">
        <f>_xlfn.RANK.AVG([1]data!F747,[1]data!$F$4:$F$1240,0)</f>
        <v>384.5</v>
      </c>
    </row>
    <row r="748" spans="1:3" ht="15.75" customHeight="1" x14ac:dyDescent="0.2">
      <c r="A748" s="2">
        <f>_xlfn.RANK.AVG([1]data!D748,[1]data!$D$4:$D$1240,0)</f>
        <v>972</v>
      </c>
      <c r="B748" s="2">
        <f>_xlfn.RANK.AVG([1]data!E748,[1]data!$E$4:$E$1240,0)</f>
        <v>185</v>
      </c>
      <c r="C748" s="5">
        <f>_xlfn.RANK.AVG([1]data!F748,[1]data!$F$4:$F$1240,0)</f>
        <v>959</v>
      </c>
    </row>
    <row r="749" spans="1:3" ht="15.75" customHeight="1" x14ac:dyDescent="0.2">
      <c r="A749" s="2">
        <f>_xlfn.RANK.AVG([1]data!D749,[1]data!$D$4:$D$1240,0)</f>
        <v>942</v>
      </c>
      <c r="B749" s="2">
        <f>_xlfn.RANK.AVG([1]data!E749,[1]data!$E$4:$E$1240,0)</f>
        <v>185</v>
      </c>
      <c r="C749" s="5">
        <f>_xlfn.RANK.AVG([1]data!F749,[1]data!$F$4:$F$1240,0)</f>
        <v>1213.5</v>
      </c>
    </row>
    <row r="750" spans="1:3" ht="15.75" customHeight="1" x14ac:dyDescent="0.2">
      <c r="A750" s="2">
        <f>_xlfn.RANK.AVG([1]data!D750,[1]data!$D$4:$D$1240,0)</f>
        <v>995</v>
      </c>
      <c r="B750" s="2">
        <f>_xlfn.RANK.AVG([1]data!E750,[1]data!$E$4:$E$1240,0)</f>
        <v>780.5</v>
      </c>
      <c r="C750" s="5">
        <f>_xlfn.RANK.AVG([1]data!F750,[1]data!$F$4:$F$1240,0)</f>
        <v>790.5</v>
      </c>
    </row>
    <row r="751" spans="1:3" ht="15.75" customHeight="1" x14ac:dyDescent="0.2">
      <c r="A751" s="2">
        <f>_xlfn.RANK.AVG([1]data!D751,[1]data!$D$4:$D$1240,0)</f>
        <v>985</v>
      </c>
      <c r="B751" s="2">
        <f>_xlfn.RANK.AVG([1]data!E751,[1]data!$E$4:$E$1240,0)</f>
        <v>185</v>
      </c>
      <c r="C751" s="5">
        <f>_xlfn.RANK.AVG([1]data!F751,[1]data!$F$4:$F$1240,0)</f>
        <v>93</v>
      </c>
    </row>
    <row r="752" spans="1:3" ht="15.75" customHeight="1" x14ac:dyDescent="0.2">
      <c r="A752" s="2">
        <f>_xlfn.RANK.AVG([1]data!D752,[1]data!$D$4:$D$1240,0)</f>
        <v>991</v>
      </c>
      <c r="B752" s="2">
        <f>_xlfn.RANK.AVG([1]data!E752,[1]data!$E$4:$E$1240,0)</f>
        <v>780.5</v>
      </c>
      <c r="C752" s="5">
        <f>_xlfn.RANK.AVG([1]data!F752,[1]data!$F$4:$F$1240,0)</f>
        <v>412</v>
      </c>
    </row>
    <row r="753" spans="1:3" ht="15.75" customHeight="1" x14ac:dyDescent="0.2">
      <c r="A753" s="2">
        <f>_xlfn.RANK.AVG([1]data!D753,[1]data!$D$4:$D$1240,0)</f>
        <v>966</v>
      </c>
      <c r="B753" s="2">
        <f>_xlfn.RANK.AVG([1]data!E753,[1]data!$E$4:$E$1240,0)</f>
        <v>780.5</v>
      </c>
      <c r="C753" s="5">
        <f>_xlfn.RANK.AVG([1]data!F753,[1]data!$F$4:$F$1240,0)</f>
        <v>209</v>
      </c>
    </row>
    <row r="754" spans="1:3" ht="15.75" customHeight="1" x14ac:dyDescent="0.2">
      <c r="A754" s="2">
        <f>_xlfn.RANK.AVG([1]data!D754,[1]data!$D$4:$D$1240,0)</f>
        <v>971</v>
      </c>
      <c r="B754" s="2">
        <f>_xlfn.RANK.AVG([1]data!E754,[1]data!$E$4:$E$1240,0)</f>
        <v>780.5</v>
      </c>
      <c r="C754" s="5">
        <f>_xlfn.RANK.AVG([1]data!F754,[1]data!$F$4:$F$1240,0)</f>
        <v>484</v>
      </c>
    </row>
    <row r="755" spans="1:3" ht="15.75" customHeight="1" x14ac:dyDescent="0.2">
      <c r="A755" s="2">
        <f>_xlfn.RANK.AVG([1]data!D755,[1]data!$D$4:$D$1240,0)</f>
        <v>967</v>
      </c>
      <c r="B755" s="2">
        <f>_xlfn.RANK.AVG([1]data!E755,[1]data!$E$4:$E$1240,0)</f>
        <v>780.5</v>
      </c>
      <c r="C755" s="5">
        <f>_xlfn.RANK.AVG([1]data!F755,[1]data!$F$4:$F$1240,0)</f>
        <v>1071.5</v>
      </c>
    </row>
    <row r="756" spans="1:3" ht="15.75" customHeight="1" x14ac:dyDescent="0.2">
      <c r="A756" s="2">
        <f>_xlfn.RANK.AVG([1]data!D756,[1]data!$D$4:$D$1240,0)</f>
        <v>983</v>
      </c>
      <c r="B756" s="2">
        <f>_xlfn.RANK.AVG([1]data!E756,[1]data!$E$4:$E$1240,0)</f>
        <v>780.5</v>
      </c>
      <c r="C756" s="5">
        <f>_xlfn.RANK.AVG([1]data!F756,[1]data!$F$4:$F$1240,0)</f>
        <v>57</v>
      </c>
    </row>
    <row r="757" spans="1:3" ht="15.75" customHeight="1" x14ac:dyDescent="0.2">
      <c r="A757" s="2">
        <f>_xlfn.RANK.AVG([1]data!D757,[1]data!$D$4:$D$1240,0)</f>
        <v>980</v>
      </c>
      <c r="B757" s="2">
        <f>_xlfn.RANK.AVG([1]data!E757,[1]data!$E$4:$E$1240,0)</f>
        <v>780.5</v>
      </c>
      <c r="C757" s="5">
        <f>_xlfn.RANK.AVG([1]data!F757,[1]data!$F$4:$F$1240,0)</f>
        <v>488</v>
      </c>
    </row>
    <row r="758" spans="1:3" ht="15.75" customHeight="1" x14ac:dyDescent="0.2">
      <c r="A758" s="2">
        <f>_xlfn.RANK.AVG([1]data!D758,[1]data!$D$4:$D$1240,0)</f>
        <v>976</v>
      </c>
      <c r="B758" s="2">
        <f>_xlfn.RANK.AVG([1]data!E758,[1]data!$E$4:$E$1240,0)</f>
        <v>780.5</v>
      </c>
      <c r="C758" s="5">
        <f>_xlfn.RANK.AVG([1]data!F758,[1]data!$F$4:$F$1240,0)</f>
        <v>118</v>
      </c>
    </row>
    <row r="759" spans="1:3" ht="15.75" customHeight="1" x14ac:dyDescent="0.2">
      <c r="A759" s="2">
        <f>_xlfn.RANK.AVG([1]data!D759,[1]data!$D$4:$D$1240,0)</f>
        <v>974</v>
      </c>
      <c r="B759" s="2">
        <f>_xlfn.RANK.AVG([1]data!E759,[1]data!$E$4:$E$1240,0)</f>
        <v>780.5</v>
      </c>
      <c r="C759" s="5">
        <f>_xlfn.RANK.AVG([1]data!F759,[1]data!$F$4:$F$1240,0)</f>
        <v>1074</v>
      </c>
    </row>
    <row r="760" spans="1:3" ht="15.75" customHeight="1" x14ac:dyDescent="0.2">
      <c r="A760" s="2">
        <f>_xlfn.RANK.AVG([1]data!D760,[1]data!$D$4:$D$1240,0)</f>
        <v>968</v>
      </c>
      <c r="B760" s="2">
        <f>_xlfn.RANK.AVG([1]data!E760,[1]data!$E$4:$E$1240,0)</f>
        <v>780.5</v>
      </c>
      <c r="C760" s="5">
        <f>_xlfn.RANK.AVG([1]data!F760,[1]data!$F$4:$F$1240,0)</f>
        <v>564.5</v>
      </c>
    </row>
    <row r="761" spans="1:3" ht="15.75" customHeight="1" x14ac:dyDescent="0.2">
      <c r="A761" s="2">
        <f>_xlfn.RANK.AVG([1]data!D761,[1]data!$D$4:$D$1240,0)</f>
        <v>950</v>
      </c>
      <c r="B761" s="2">
        <f>_xlfn.RANK.AVG([1]data!E761,[1]data!$E$4:$E$1240,0)</f>
        <v>780.5</v>
      </c>
      <c r="C761" s="5">
        <f>_xlfn.RANK.AVG([1]data!F761,[1]data!$F$4:$F$1240,0)</f>
        <v>337</v>
      </c>
    </row>
    <row r="762" spans="1:3" ht="15.75" customHeight="1" x14ac:dyDescent="0.2">
      <c r="A762" s="2">
        <f>_xlfn.RANK.AVG([1]data!D762,[1]data!$D$4:$D$1240,0)</f>
        <v>947</v>
      </c>
      <c r="B762" s="2">
        <f>_xlfn.RANK.AVG([1]data!E762,[1]data!$E$4:$E$1240,0)</f>
        <v>780.5</v>
      </c>
      <c r="C762" s="5">
        <f>_xlfn.RANK.AVG([1]data!F762,[1]data!$F$4:$F$1240,0)</f>
        <v>479.5</v>
      </c>
    </row>
    <row r="763" spans="1:3" ht="15.75" customHeight="1" x14ac:dyDescent="0.2">
      <c r="A763" s="2">
        <f>_xlfn.RANK.AVG([1]data!D763,[1]data!$D$4:$D$1240,0)</f>
        <v>962</v>
      </c>
      <c r="B763" s="2">
        <f>_xlfn.RANK.AVG([1]data!E763,[1]data!$E$4:$E$1240,0)</f>
        <v>780.5</v>
      </c>
      <c r="C763" s="5">
        <f>_xlfn.RANK.AVG([1]data!F763,[1]data!$F$4:$F$1240,0)</f>
        <v>800.5</v>
      </c>
    </row>
    <row r="764" spans="1:3" ht="15.75" customHeight="1" x14ac:dyDescent="0.2">
      <c r="A764" s="2">
        <f>_xlfn.RANK.AVG([1]data!D764,[1]data!$D$4:$D$1240,0)</f>
        <v>961</v>
      </c>
      <c r="B764" s="2">
        <f>_xlfn.RANK.AVG([1]data!E764,[1]data!$E$4:$E$1240,0)</f>
        <v>185</v>
      </c>
      <c r="C764" s="5">
        <f>_xlfn.RANK.AVG([1]data!F764,[1]data!$F$4:$F$1240,0)</f>
        <v>26</v>
      </c>
    </row>
    <row r="765" spans="1:3" ht="15.75" customHeight="1" x14ac:dyDescent="0.2">
      <c r="A765" s="2">
        <f>_xlfn.RANK.AVG([1]data!D765,[1]data!$D$4:$D$1240,0)</f>
        <v>940</v>
      </c>
      <c r="B765" s="2">
        <f>_xlfn.RANK.AVG([1]data!E765,[1]data!$E$4:$E$1240,0)</f>
        <v>780.5</v>
      </c>
      <c r="C765" s="5">
        <f>_xlfn.RANK.AVG([1]data!F765,[1]data!$F$4:$F$1240,0)</f>
        <v>711</v>
      </c>
    </row>
    <row r="766" spans="1:3" ht="15.75" customHeight="1" x14ac:dyDescent="0.2">
      <c r="A766" s="2">
        <f>_xlfn.RANK.AVG([1]data!D766,[1]data!$D$4:$D$1240,0)</f>
        <v>964</v>
      </c>
      <c r="B766" s="2">
        <f>_xlfn.RANK.AVG([1]data!E766,[1]data!$E$4:$E$1240,0)</f>
        <v>780.5</v>
      </c>
      <c r="C766" s="5">
        <f>_xlfn.RANK.AVG([1]data!F766,[1]data!$F$4:$F$1240,0)</f>
        <v>1136.5</v>
      </c>
    </row>
    <row r="767" spans="1:3" ht="15.75" customHeight="1" x14ac:dyDescent="0.2">
      <c r="A767" s="2">
        <f>_xlfn.RANK.AVG([1]data!D767,[1]data!$D$4:$D$1240,0)</f>
        <v>939</v>
      </c>
      <c r="B767" s="2">
        <f>_xlfn.RANK.AVG([1]data!E767,[1]data!$E$4:$E$1240,0)</f>
        <v>185</v>
      </c>
      <c r="C767" s="5">
        <f>_xlfn.RANK.AVG([1]data!F767,[1]data!$F$4:$F$1240,0)</f>
        <v>969.5</v>
      </c>
    </row>
    <row r="768" spans="1:3" ht="15.75" customHeight="1" x14ac:dyDescent="0.2">
      <c r="A768" s="2">
        <f>_xlfn.RANK.AVG([1]data!D768,[1]data!$D$4:$D$1240,0)</f>
        <v>937</v>
      </c>
      <c r="B768" s="2">
        <f>_xlfn.RANK.AVG([1]data!E768,[1]data!$E$4:$E$1240,0)</f>
        <v>185</v>
      </c>
      <c r="C768" s="5">
        <f>_xlfn.RANK.AVG([1]data!F768,[1]data!$F$4:$F$1240,0)</f>
        <v>587.5</v>
      </c>
    </row>
    <row r="769" spans="1:3" ht="15.75" customHeight="1" x14ac:dyDescent="0.2">
      <c r="A769" s="2">
        <f>_xlfn.RANK.AVG([1]data!D769,[1]data!$D$4:$D$1240,0)</f>
        <v>945</v>
      </c>
      <c r="B769" s="2">
        <f>_xlfn.RANK.AVG([1]data!E769,[1]data!$E$4:$E$1240,0)</f>
        <v>185</v>
      </c>
      <c r="C769" s="5">
        <f>_xlfn.RANK.AVG([1]data!F769,[1]data!$F$4:$F$1240,0)</f>
        <v>460.5</v>
      </c>
    </row>
    <row r="770" spans="1:3" ht="15.75" customHeight="1" x14ac:dyDescent="0.2">
      <c r="A770" s="2">
        <f>_xlfn.RANK.AVG([1]data!D770,[1]data!$D$4:$D$1240,0)</f>
        <v>935</v>
      </c>
      <c r="B770" s="2">
        <f>_xlfn.RANK.AVG([1]data!E770,[1]data!$E$4:$E$1240,0)</f>
        <v>185</v>
      </c>
      <c r="C770" s="5">
        <f>_xlfn.RANK.AVG([1]data!F770,[1]data!$F$4:$F$1240,0)</f>
        <v>99</v>
      </c>
    </row>
    <row r="771" spans="1:3" ht="15.75" customHeight="1" x14ac:dyDescent="0.2">
      <c r="A771" s="2">
        <f>_xlfn.RANK.AVG([1]data!D771,[1]data!$D$4:$D$1240,0)</f>
        <v>952</v>
      </c>
      <c r="B771" s="2">
        <f>_xlfn.RANK.AVG([1]data!E771,[1]data!$E$4:$E$1240,0)</f>
        <v>780.5</v>
      </c>
      <c r="C771" s="5">
        <f>_xlfn.RANK.AVG([1]data!F771,[1]data!$F$4:$F$1240,0)</f>
        <v>865.5</v>
      </c>
    </row>
    <row r="772" spans="1:3" ht="15.75" customHeight="1" x14ac:dyDescent="0.2">
      <c r="A772" s="2">
        <f>_xlfn.RANK.AVG([1]data!D772,[1]data!$D$4:$D$1240,0)</f>
        <v>949</v>
      </c>
      <c r="B772" s="2">
        <f>_xlfn.RANK.AVG([1]data!E772,[1]data!$E$4:$E$1240,0)</f>
        <v>780.5</v>
      </c>
      <c r="C772" s="5">
        <f>_xlfn.RANK.AVG([1]data!F772,[1]data!$F$4:$F$1240,0)</f>
        <v>897</v>
      </c>
    </row>
    <row r="773" spans="1:3" ht="15.75" customHeight="1" x14ac:dyDescent="0.2">
      <c r="A773" s="2">
        <f>_xlfn.RANK.AVG([1]data!D773,[1]data!$D$4:$D$1240,0)</f>
        <v>933</v>
      </c>
      <c r="B773" s="2">
        <f>_xlfn.RANK.AVG([1]data!E773,[1]data!$E$4:$E$1240,0)</f>
        <v>780.5</v>
      </c>
      <c r="C773" s="5">
        <f>_xlfn.RANK.AVG([1]data!F773,[1]data!$F$4:$F$1240,0)</f>
        <v>21.5</v>
      </c>
    </row>
    <row r="774" spans="1:3" ht="15.75" customHeight="1" x14ac:dyDescent="0.2">
      <c r="A774" s="2">
        <f>_xlfn.RANK.AVG([1]data!D774,[1]data!$D$4:$D$1240,0)</f>
        <v>938</v>
      </c>
      <c r="B774" s="2">
        <f>_xlfn.RANK.AVG([1]data!E774,[1]data!$E$4:$E$1240,0)</f>
        <v>780.5</v>
      </c>
      <c r="C774" s="5">
        <f>_xlfn.RANK.AVG([1]data!F774,[1]data!$F$4:$F$1240,0)</f>
        <v>996.5</v>
      </c>
    </row>
    <row r="775" spans="1:3" ht="15.75" customHeight="1" x14ac:dyDescent="0.2">
      <c r="A775" s="2">
        <f>_xlfn.RANK.AVG([1]data!D775,[1]data!$D$4:$D$1240,0)</f>
        <v>941</v>
      </c>
      <c r="B775" s="2">
        <f>_xlfn.RANK.AVG([1]data!E775,[1]data!$E$4:$E$1240,0)</f>
        <v>780.5</v>
      </c>
      <c r="C775" s="5">
        <f>_xlfn.RANK.AVG([1]data!F775,[1]data!$F$4:$F$1240,0)</f>
        <v>288</v>
      </c>
    </row>
    <row r="776" spans="1:3" ht="15.75" customHeight="1" x14ac:dyDescent="0.2">
      <c r="A776" s="2">
        <f>_xlfn.RANK.AVG([1]data!D776,[1]data!$D$4:$D$1240,0)</f>
        <v>914</v>
      </c>
      <c r="B776" s="2">
        <f>_xlfn.RANK.AVG([1]data!E776,[1]data!$E$4:$E$1240,0)</f>
        <v>780.5</v>
      </c>
      <c r="C776" s="5">
        <f>_xlfn.RANK.AVG([1]data!F776,[1]data!$F$4:$F$1240,0)</f>
        <v>628.5</v>
      </c>
    </row>
    <row r="777" spans="1:3" ht="15.75" customHeight="1" x14ac:dyDescent="0.2">
      <c r="A777" s="2">
        <f>_xlfn.RANK.AVG([1]data!D777,[1]data!$D$4:$D$1240,0)</f>
        <v>928</v>
      </c>
      <c r="B777" s="2">
        <f>_xlfn.RANK.AVG([1]data!E777,[1]data!$E$4:$E$1240,0)</f>
        <v>780.5</v>
      </c>
      <c r="C777" s="5">
        <f>_xlfn.RANK.AVG([1]data!F777,[1]data!$F$4:$F$1240,0)</f>
        <v>414</v>
      </c>
    </row>
    <row r="778" spans="1:3" ht="15.75" customHeight="1" x14ac:dyDescent="0.2">
      <c r="A778" s="2">
        <f>_xlfn.RANK.AVG([1]data!D778,[1]data!$D$4:$D$1240,0)</f>
        <v>920</v>
      </c>
      <c r="B778" s="2">
        <f>_xlfn.RANK.AVG([1]data!E778,[1]data!$E$4:$E$1240,0)</f>
        <v>185</v>
      </c>
      <c r="C778" s="5">
        <f>_xlfn.RANK.AVG([1]data!F778,[1]data!$F$4:$F$1240,0)</f>
        <v>380</v>
      </c>
    </row>
    <row r="779" spans="1:3" ht="15.75" customHeight="1" x14ac:dyDescent="0.2">
      <c r="A779" s="2">
        <f>_xlfn.RANK.AVG([1]data!D779,[1]data!$D$4:$D$1240,0)</f>
        <v>925</v>
      </c>
      <c r="B779" s="2">
        <f>_xlfn.RANK.AVG([1]data!E779,[1]data!$E$4:$E$1240,0)</f>
        <v>185</v>
      </c>
      <c r="C779" s="5">
        <f>_xlfn.RANK.AVG([1]data!F779,[1]data!$F$4:$F$1240,0)</f>
        <v>239</v>
      </c>
    </row>
    <row r="780" spans="1:3" ht="15.75" customHeight="1" x14ac:dyDescent="0.2">
      <c r="A780" s="2">
        <f>_xlfn.RANK.AVG([1]data!D780,[1]data!$D$4:$D$1240,0)</f>
        <v>909</v>
      </c>
      <c r="B780" s="2">
        <f>_xlfn.RANK.AVG([1]data!E780,[1]data!$E$4:$E$1240,0)</f>
        <v>780.5</v>
      </c>
      <c r="C780" s="5">
        <f>_xlfn.RANK.AVG([1]data!F780,[1]data!$F$4:$F$1240,0)</f>
        <v>1042</v>
      </c>
    </row>
    <row r="781" spans="1:3" ht="15.75" customHeight="1" x14ac:dyDescent="0.2">
      <c r="A781" s="2">
        <f>_xlfn.RANK.AVG([1]data!D781,[1]data!$D$4:$D$1240,0)</f>
        <v>897</v>
      </c>
      <c r="B781" s="2">
        <f>_xlfn.RANK.AVG([1]data!E781,[1]data!$E$4:$E$1240,0)</f>
        <v>780.5</v>
      </c>
      <c r="C781" s="5">
        <f>_xlfn.RANK.AVG([1]data!F781,[1]data!$F$4:$F$1240,0)</f>
        <v>410</v>
      </c>
    </row>
    <row r="782" spans="1:3" ht="15.75" customHeight="1" x14ac:dyDescent="0.2">
      <c r="A782" s="2">
        <f>_xlfn.RANK.AVG([1]data!D782,[1]data!$D$4:$D$1240,0)</f>
        <v>902</v>
      </c>
      <c r="B782" s="2">
        <f>_xlfn.RANK.AVG([1]data!E782,[1]data!$E$4:$E$1240,0)</f>
        <v>185</v>
      </c>
      <c r="C782" s="5">
        <f>_xlfn.RANK.AVG([1]data!F782,[1]data!$F$4:$F$1240,0)</f>
        <v>33</v>
      </c>
    </row>
    <row r="783" spans="1:3" ht="15.75" customHeight="1" x14ac:dyDescent="0.2">
      <c r="A783" s="2">
        <f>_xlfn.RANK.AVG([1]data!D783,[1]data!$D$4:$D$1240,0)</f>
        <v>924</v>
      </c>
      <c r="B783" s="2">
        <f>_xlfn.RANK.AVG([1]data!E783,[1]data!$E$4:$E$1240,0)</f>
        <v>185</v>
      </c>
      <c r="C783" s="5">
        <f>_xlfn.RANK.AVG([1]data!F783,[1]data!$F$4:$F$1240,0)</f>
        <v>181.5</v>
      </c>
    </row>
    <row r="784" spans="1:3" ht="15.75" customHeight="1" x14ac:dyDescent="0.2">
      <c r="A784" s="2">
        <f>_xlfn.RANK.AVG([1]data!D784,[1]data!$D$4:$D$1240,0)</f>
        <v>918</v>
      </c>
      <c r="B784" s="2">
        <f>_xlfn.RANK.AVG([1]data!E784,[1]data!$E$4:$E$1240,0)</f>
        <v>185</v>
      </c>
      <c r="C784" s="5">
        <f>_xlfn.RANK.AVG([1]data!F784,[1]data!$F$4:$F$1240,0)</f>
        <v>960</v>
      </c>
    </row>
    <row r="785" spans="1:3" ht="15.75" customHeight="1" x14ac:dyDescent="0.2">
      <c r="A785" s="2">
        <f>_xlfn.RANK.AVG([1]data!D785,[1]data!$D$4:$D$1240,0)</f>
        <v>921</v>
      </c>
      <c r="B785" s="2">
        <f>_xlfn.RANK.AVG([1]data!E785,[1]data!$E$4:$E$1240,0)</f>
        <v>185</v>
      </c>
      <c r="C785" s="5">
        <f>_xlfn.RANK.AVG([1]data!F785,[1]data!$F$4:$F$1240,0)</f>
        <v>492</v>
      </c>
    </row>
    <row r="786" spans="1:3" ht="15.75" customHeight="1" x14ac:dyDescent="0.2">
      <c r="A786" s="2">
        <f>_xlfn.RANK.AVG([1]data!D786,[1]data!$D$4:$D$1240,0)</f>
        <v>916</v>
      </c>
      <c r="B786" s="2">
        <f>_xlfn.RANK.AVG([1]data!E786,[1]data!$E$4:$E$1240,0)</f>
        <v>780.5</v>
      </c>
      <c r="C786" s="5">
        <f>_xlfn.RANK.AVG([1]data!F786,[1]data!$F$4:$F$1240,0)</f>
        <v>1038</v>
      </c>
    </row>
    <row r="787" spans="1:3" ht="15.75" customHeight="1" x14ac:dyDescent="0.2">
      <c r="A787" s="2">
        <f>_xlfn.RANK.AVG([1]data!D787,[1]data!$D$4:$D$1240,0)</f>
        <v>907</v>
      </c>
      <c r="B787" s="2">
        <f>_xlfn.RANK.AVG([1]data!E787,[1]data!$E$4:$E$1240,0)</f>
        <v>780.5</v>
      </c>
      <c r="C787" s="5">
        <f>_xlfn.RANK.AVG([1]data!F787,[1]data!$F$4:$F$1240,0)</f>
        <v>60</v>
      </c>
    </row>
    <row r="788" spans="1:3" ht="15.75" customHeight="1" x14ac:dyDescent="0.2">
      <c r="A788" s="2">
        <f>_xlfn.RANK.AVG([1]data!D788,[1]data!$D$4:$D$1240,0)</f>
        <v>911</v>
      </c>
      <c r="B788" s="2">
        <f>_xlfn.RANK.AVG([1]data!E788,[1]data!$E$4:$E$1240,0)</f>
        <v>780.5</v>
      </c>
      <c r="C788" s="5">
        <f>_xlfn.RANK.AVG([1]data!F788,[1]data!$F$4:$F$1240,0)</f>
        <v>127</v>
      </c>
    </row>
    <row r="789" spans="1:3" ht="15.75" customHeight="1" x14ac:dyDescent="0.2">
      <c r="A789" s="2">
        <f>_xlfn.RANK.AVG([1]data!D789,[1]data!$D$4:$D$1240,0)</f>
        <v>912</v>
      </c>
      <c r="B789" s="2">
        <f>_xlfn.RANK.AVG([1]data!E789,[1]data!$E$4:$E$1240,0)</f>
        <v>780.5</v>
      </c>
      <c r="C789" s="5">
        <f>_xlfn.RANK.AVG([1]data!F789,[1]data!$F$4:$F$1240,0)</f>
        <v>759</v>
      </c>
    </row>
    <row r="790" spans="1:3" ht="15.75" customHeight="1" x14ac:dyDescent="0.2">
      <c r="A790" s="2">
        <f>_xlfn.RANK.AVG([1]data!D790,[1]data!$D$4:$D$1240,0)</f>
        <v>919</v>
      </c>
      <c r="B790" s="2">
        <f>_xlfn.RANK.AVG([1]data!E790,[1]data!$E$4:$E$1240,0)</f>
        <v>780.5</v>
      </c>
      <c r="C790" s="5">
        <f>_xlfn.RANK.AVG([1]data!F790,[1]data!$F$4:$F$1240,0)</f>
        <v>543</v>
      </c>
    </row>
    <row r="791" spans="1:3" ht="15.75" customHeight="1" x14ac:dyDescent="0.2">
      <c r="A791" s="2">
        <f>_xlfn.RANK.AVG([1]data!D791,[1]data!$D$4:$D$1240,0)</f>
        <v>915</v>
      </c>
      <c r="B791" s="2">
        <f>_xlfn.RANK.AVG([1]data!E791,[1]data!$E$4:$E$1240,0)</f>
        <v>780.5</v>
      </c>
      <c r="C791" s="5">
        <f>_xlfn.RANK.AVG([1]data!F791,[1]data!$F$4:$F$1240,0)</f>
        <v>625.5</v>
      </c>
    </row>
    <row r="792" spans="1:3" ht="15.75" customHeight="1" x14ac:dyDescent="0.2">
      <c r="A792" s="2">
        <f>_xlfn.RANK.AVG([1]data!D792,[1]data!$D$4:$D$1240,0)</f>
        <v>894</v>
      </c>
      <c r="B792" s="2">
        <f>_xlfn.RANK.AVG([1]data!E792,[1]data!$E$4:$E$1240,0)</f>
        <v>780.5</v>
      </c>
      <c r="C792" s="5">
        <f>_xlfn.RANK.AVG([1]data!F792,[1]data!$F$4:$F$1240,0)</f>
        <v>1140.5</v>
      </c>
    </row>
    <row r="793" spans="1:3" ht="15.75" customHeight="1" x14ac:dyDescent="0.2">
      <c r="A793" s="2">
        <f>_xlfn.RANK.AVG([1]data!D793,[1]data!$D$4:$D$1240,0)</f>
        <v>898</v>
      </c>
      <c r="B793" s="2">
        <f>_xlfn.RANK.AVG([1]data!E793,[1]data!$E$4:$E$1240,0)</f>
        <v>780.5</v>
      </c>
      <c r="C793" s="5">
        <f>_xlfn.RANK.AVG([1]data!F793,[1]data!$F$4:$F$1240,0)</f>
        <v>643.5</v>
      </c>
    </row>
    <row r="794" spans="1:3" ht="15.75" customHeight="1" x14ac:dyDescent="0.2">
      <c r="A794" s="2">
        <f>_xlfn.RANK.AVG([1]data!D794,[1]data!$D$4:$D$1240,0)</f>
        <v>893</v>
      </c>
      <c r="B794" s="2">
        <f>_xlfn.RANK.AVG([1]data!E794,[1]data!$E$4:$E$1240,0)</f>
        <v>185</v>
      </c>
      <c r="C794" s="5">
        <f>_xlfn.RANK.AVG([1]data!F794,[1]data!$F$4:$F$1240,0)</f>
        <v>169.5</v>
      </c>
    </row>
    <row r="795" spans="1:3" ht="15.75" customHeight="1" x14ac:dyDescent="0.2">
      <c r="A795" s="2">
        <f>_xlfn.RANK.AVG([1]data!D795,[1]data!$D$4:$D$1240,0)</f>
        <v>895</v>
      </c>
      <c r="B795" s="2">
        <f>_xlfn.RANK.AVG([1]data!E795,[1]data!$E$4:$E$1240,0)</f>
        <v>780.5</v>
      </c>
      <c r="C795" s="5">
        <f>_xlfn.RANK.AVG([1]data!F795,[1]data!$F$4:$F$1240,0)</f>
        <v>974</v>
      </c>
    </row>
    <row r="796" spans="1:3" ht="15.75" customHeight="1" x14ac:dyDescent="0.2">
      <c r="A796" s="2">
        <f>_xlfn.RANK.AVG([1]data!D796,[1]data!$D$4:$D$1240,0)</f>
        <v>890</v>
      </c>
      <c r="B796" s="2">
        <f>_xlfn.RANK.AVG([1]data!E796,[1]data!$E$4:$E$1240,0)</f>
        <v>185</v>
      </c>
      <c r="C796" s="5">
        <f>_xlfn.RANK.AVG([1]data!F796,[1]data!$F$4:$F$1240,0)</f>
        <v>359.5</v>
      </c>
    </row>
    <row r="797" spans="1:3" ht="15.75" customHeight="1" x14ac:dyDescent="0.2">
      <c r="A797" s="2">
        <f>_xlfn.RANK.AVG([1]data!D797,[1]data!$D$4:$D$1240,0)</f>
        <v>891</v>
      </c>
      <c r="B797" s="2">
        <f>_xlfn.RANK.AVG([1]data!E797,[1]data!$E$4:$E$1240,0)</f>
        <v>185</v>
      </c>
      <c r="C797" s="5">
        <f>_xlfn.RANK.AVG([1]data!F797,[1]data!$F$4:$F$1240,0)</f>
        <v>16</v>
      </c>
    </row>
    <row r="798" spans="1:3" ht="15.75" customHeight="1" x14ac:dyDescent="0.2">
      <c r="A798" s="2">
        <f>_xlfn.RANK.AVG([1]data!D798,[1]data!$D$4:$D$1240,0)</f>
        <v>887</v>
      </c>
      <c r="B798" s="2">
        <f>_xlfn.RANK.AVG([1]data!E798,[1]data!$E$4:$E$1240,0)</f>
        <v>185</v>
      </c>
      <c r="C798" s="5">
        <f>_xlfn.RANK.AVG([1]data!F798,[1]data!$F$4:$F$1240,0)</f>
        <v>1054</v>
      </c>
    </row>
    <row r="799" spans="1:3" ht="15.75" customHeight="1" x14ac:dyDescent="0.2">
      <c r="A799" s="2">
        <f>_xlfn.RANK.AVG([1]data!D799,[1]data!$D$4:$D$1240,0)</f>
        <v>885</v>
      </c>
      <c r="B799" s="2">
        <f>_xlfn.RANK.AVG([1]data!E799,[1]data!$E$4:$E$1240,0)</f>
        <v>185</v>
      </c>
      <c r="C799" s="5">
        <f>_xlfn.RANK.AVG([1]data!F799,[1]data!$F$4:$F$1240,0)</f>
        <v>989</v>
      </c>
    </row>
    <row r="800" spans="1:3" ht="15.75" customHeight="1" x14ac:dyDescent="0.2">
      <c r="A800" s="2">
        <f>_xlfn.RANK.AVG([1]data!D800,[1]data!$D$4:$D$1240,0)</f>
        <v>883</v>
      </c>
      <c r="B800" s="2">
        <f>_xlfn.RANK.AVG([1]data!E800,[1]data!$E$4:$E$1240,0)</f>
        <v>185</v>
      </c>
      <c r="C800" s="5">
        <f>_xlfn.RANK.AVG([1]data!F800,[1]data!$F$4:$F$1240,0)</f>
        <v>910</v>
      </c>
    </row>
    <row r="801" spans="1:3" ht="15.75" customHeight="1" x14ac:dyDescent="0.2">
      <c r="A801" s="2">
        <f>_xlfn.RANK.AVG([1]data!D801,[1]data!$D$4:$D$1240,0)</f>
        <v>888</v>
      </c>
      <c r="B801" s="2">
        <f>_xlfn.RANK.AVG([1]data!E801,[1]data!$E$4:$E$1240,0)</f>
        <v>780.5</v>
      </c>
      <c r="C801" s="5">
        <f>_xlfn.RANK.AVG([1]data!F801,[1]data!$F$4:$F$1240,0)</f>
        <v>268.5</v>
      </c>
    </row>
    <row r="802" spans="1:3" ht="15.75" customHeight="1" x14ac:dyDescent="0.2">
      <c r="A802" s="2">
        <f>_xlfn.RANK.AVG([1]data!D802,[1]data!$D$4:$D$1240,0)</f>
        <v>884</v>
      </c>
      <c r="B802" s="2">
        <f>_xlfn.RANK.AVG([1]data!E802,[1]data!$E$4:$E$1240,0)</f>
        <v>780.5</v>
      </c>
      <c r="C802" s="5">
        <f>_xlfn.RANK.AVG([1]data!F802,[1]data!$F$4:$F$1240,0)</f>
        <v>507</v>
      </c>
    </row>
    <row r="803" spans="1:3" ht="15.75" customHeight="1" x14ac:dyDescent="0.2">
      <c r="A803" s="2">
        <f>_xlfn.RANK.AVG([1]data!D803,[1]data!$D$4:$D$1240,0)</f>
        <v>882</v>
      </c>
      <c r="B803" s="2">
        <f>_xlfn.RANK.AVG([1]data!E803,[1]data!$E$4:$E$1240,0)</f>
        <v>780.5</v>
      </c>
      <c r="C803" s="5">
        <f>_xlfn.RANK.AVG([1]data!F803,[1]data!$F$4:$F$1240,0)</f>
        <v>831.5</v>
      </c>
    </row>
    <row r="804" spans="1:3" ht="15.75" customHeight="1" x14ac:dyDescent="0.2">
      <c r="A804" s="2">
        <f>_xlfn.RANK.AVG([1]data!D804,[1]data!$D$4:$D$1240,0)</f>
        <v>886</v>
      </c>
      <c r="B804" s="2">
        <f>_xlfn.RANK.AVG([1]data!E804,[1]data!$E$4:$E$1240,0)</f>
        <v>780.5</v>
      </c>
      <c r="C804" s="5">
        <f>_xlfn.RANK.AVG([1]data!F804,[1]data!$F$4:$F$1240,0)</f>
        <v>67.5</v>
      </c>
    </row>
    <row r="805" spans="1:3" ht="15.75" customHeight="1" x14ac:dyDescent="0.2">
      <c r="A805" s="2">
        <f>_xlfn.RANK.AVG([1]data!D805,[1]data!$D$4:$D$1240,0)</f>
        <v>867</v>
      </c>
      <c r="B805" s="2">
        <f>_xlfn.RANK.AVG([1]data!E805,[1]data!$E$4:$E$1240,0)</f>
        <v>780.5</v>
      </c>
      <c r="C805" s="5">
        <f>_xlfn.RANK.AVG([1]data!F805,[1]data!$F$4:$F$1240,0)</f>
        <v>571.5</v>
      </c>
    </row>
    <row r="806" spans="1:3" ht="15.75" customHeight="1" x14ac:dyDescent="0.2">
      <c r="A806" s="2">
        <f>_xlfn.RANK.AVG([1]data!D806,[1]data!$D$4:$D$1240,0)</f>
        <v>881</v>
      </c>
      <c r="B806" s="2">
        <f>_xlfn.RANK.AVG([1]data!E806,[1]data!$E$4:$E$1240,0)</f>
        <v>780.5</v>
      </c>
      <c r="C806" s="5">
        <f>_xlfn.RANK.AVG([1]data!F806,[1]data!$F$4:$F$1240,0)</f>
        <v>371.5</v>
      </c>
    </row>
    <row r="807" spans="1:3" ht="15.75" customHeight="1" x14ac:dyDescent="0.2">
      <c r="A807" s="2">
        <f>_xlfn.RANK.AVG([1]data!D807,[1]data!$D$4:$D$1240,0)</f>
        <v>880</v>
      </c>
      <c r="B807" s="2">
        <f>_xlfn.RANK.AVG([1]data!E807,[1]data!$E$4:$E$1240,0)</f>
        <v>780.5</v>
      </c>
      <c r="C807" s="5">
        <f>_xlfn.RANK.AVG([1]data!F807,[1]data!$F$4:$F$1240,0)</f>
        <v>333.5</v>
      </c>
    </row>
    <row r="808" spans="1:3" ht="15.75" customHeight="1" x14ac:dyDescent="0.2">
      <c r="A808" s="2">
        <f>_xlfn.RANK.AVG([1]data!D808,[1]data!$D$4:$D$1240,0)</f>
        <v>870</v>
      </c>
      <c r="B808" s="2">
        <f>_xlfn.RANK.AVG([1]data!E808,[1]data!$E$4:$E$1240,0)</f>
        <v>185</v>
      </c>
      <c r="C808" s="5">
        <f>_xlfn.RANK.AVG([1]data!F808,[1]data!$F$4:$F$1240,0)</f>
        <v>715</v>
      </c>
    </row>
    <row r="809" spans="1:3" ht="15.75" customHeight="1" x14ac:dyDescent="0.2">
      <c r="A809" s="2">
        <f>_xlfn.RANK.AVG([1]data!D809,[1]data!$D$4:$D$1240,0)</f>
        <v>851</v>
      </c>
      <c r="B809" s="2">
        <f>_xlfn.RANK.AVG([1]data!E809,[1]data!$E$4:$E$1240,0)</f>
        <v>185</v>
      </c>
      <c r="C809" s="5">
        <f>_xlfn.RANK.AVG([1]data!F809,[1]data!$F$4:$F$1240,0)</f>
        <v>767.5</v>
      </c>
    </row>
    <row r="810" spans="1:3" ht="15.75" customHeight="1" x14ac:dyDescent="0.2">
      <c r="A810" s="2">
        <f>_xlfn.RANK.AVG([1]data!D810,[1]data!$D$4:$D$1240,0)</f>
        <v>856</v>
      </c>
      <c r="B810" s="2">
        <f>_xlfn.RANK.AVG([1]data!E810,[1]data!$E$4:$E$1240,0)</f>
        <v>185</v>
      </c>
      <c r="C810" s="5">
        <f>_xlfn.RANK.AVG([1]data!F810,[1]data!$F$4:$F$1240,0)</f>
        <v>1087</v>
      </c>
    </row>
    <row r="811" spans="1:3" ht="15.75" customHeight="1" x14ac:dyDescent="0.2">
      <c r="A811" s="2">
        <f>_xlfn.RANK.AVG([1]data!D811,[1]data!$D$4:$D$1240,0)</f>
        <v>854</v>
      </c>
      <c r="B811" s="2">
        <f>_xlfn.RANK.AVG([1]data!E811,[1]data!$E$4:$E$1240,0)</f>
        <v>185</v>
      </c>
      <c r="C811" s="5">
        <f>_xlfn.RANK.AVG([1]data!F811,[1]data!$F$4:$F$1240,0)</f>
        <v>1114.5</v>
      </c>
    </row>
    <row r="812" spans="1:3" ht="15.75" customHeight="1" x14ac:dyDescent="0.2">
      <c r="A812" s="2">
        <f>_xlfn.RANK.AVG([1]data!D812,[1]data!$D$4:$D$1240,0)</f>
        <v>852</v>
      </c>
      <c r="B812" s="2">
        <f>_xlfn.RANK.AVG([1]data!E812,[1]data!$E$4:$E$1240,0)</f>
        <v>185</v>
      </c>
      <c r="C812" s="5">
        <f>_xlfn.RANK.AVG([1]data!F812,[1]data!$F$4:$F$1240,0)</f>
        <v>829</v>
      </c>
    </row>
    <row r="813" spans="1:3" ht="15.75" customHeight="1" x14ac:dyDescent="0.2">
      <c r="A813" s="2">
        <f>_xlfn.RANK.AVG([1]data!D813,[1]data!$D$4:$D$1240,0)</f>
        <v>865</v>
      </c>
      <c r="B813" s="2">
        <f>_xlfn.RANK.AVG([1]data!E813,[1]data!$E$4:$E$1240,0)</f>
        <v>780.5</v>
      </c>
      <c r="C813" s="5">
        <f>_xlfn.RANK.AVG([1]data!F813,[1]data!$F$4:$F$1240,0)</f>
        <v>144.5</v>
      </c>
    </row>
    <row r="814" spans="1:3" ht="15.75" customHeight="1" x14ac:dyDescent="0.2">
      <c r="A814" s="2">
        <f>_xlfn.RANK.AVG([1]data!D814,[1]data!$D$4:$D$1240,0)</f>
        <v>849</v>
      </c>
      <c r="B814" s="2">
        <f>_xlfn.RANK.AVG([1]data!E814,[1]data!$E$4:$E$1240,0)</f>
        <v>23.5</v>
      </c>
      <c r="C814" s="5">
        <f>_xlfn.RANK.AVG([1]data!F814,[1]data!$F$4:$F$1240,0)</f>
        <v>954</v>
      </c>
    </row>
    <row r="815" spans="1:3" ht="15.75" customHeight="1" x14ac:dyDescent="0.2">
      <c r="A815" s="2">
        <f>_xlfn.RANK.AVG([1]data!D815,[1]data!$D$4:$D$1240,0)</f>
        <v>830</v>
      </c>
      <c r="B815" s="2">
        <f>_xlfn.RANK.AVG([1]data!E815,[1]data!$E$4:$E$1240,0)</f>
        <v>780.5</v>
      </c>
      <c r="C815" s="5">
        <f>_xlfn.RANK.AVG([1]data!F815,[1]data!$F$4:$F$1240,0)</f>
        <v>1122</v>
      </c>
    </row>
    <row r="816" spans="1:3" ht="15.75" customHeight="1" x14ac:dyDescent="0.2">
      <c r="A816" s="2">
        <f>_xlfn.RANK.AVG([1]data!D816,[1]data!$D$4:$D$1240,0)</f>
        <v>858</v>
      </c>
      <c r="B816" s="2">
        <f>_xlfn.RANK.AVG([1]data!E816,[1]data!$E$4:$E$1240,0)</f>
        <v>780.5</v>
      </c>
      <c r="C816" s="5">
        <f>_xlfn.RANK.AVG([1]data!F816,[1]data!$F$4:$F$1240,0)</f>
        <v>583.5</v>
      </c>
    </row>
    <row r="817" spans="1:3" ht="15.75" customHeight="1" x14ac:dyDescent="0.2">
      <c r="A817" s="2">
        <f>_xlfn.RANK.AVG([1]data!D817,[1]data!$D$4:$D$1240,0)</f>
        <v>850</v>
      </c>
      <c r="B817" s="2">
        <f>_xlfn.RANK.AVG([1]data!E817,[1]data!$E$4:$E$1240,0)</f>
        <v>780.5</v>
      </c>
      <c r="C817" s="5">
        <f>_xlfn.RANK.AVG([1]data!F817,[1]data!$F$4:$F$1240,0)</f>
        <v>587.5</v>
      </c>
    </row>
    <row r="818" spans="1:3" ht="15.75" customHeight="1" x14ac:dyDescent="0.2">
      <c r="A818" s="2">
        <f>_xlfn.RANK.AVG([1]data!D818,[1]data!$D$4:$D$1240,0)</f>
        <v>847</v>
      </c>
      <c r="B818" s="2">
        <f>_xlfn.RANK.AVG([1]data!E818,[1]data!$E$4:$E$1240,0)</f>
        <v>185</v>
      </c>
      <c r="C818" s="5">
        <f>_xlfn.RANK.AVG([1]data!F818,[1]data!$F$4:$F$1240,0)</f>
        <v>155.5</v>
      </c>
    </row>
    <row r="819" spans="1:3" ht="15.75" customHeight="1" x14ac:dyDescent="0.2">
      <c r="A819" s="2">
        <f>_xlfn.RANK.AVG([1]data!D819,[1]data!$D$4:$D$1240,0)</f>
        <v>853</v>
      </c>
      <c r="B819" s="2">
        <f>_xlfn.RANK.AVG([1]data!E819,[1]data!$E$4:$E$1240,0)</f>
        <v>780.5</v>
      </c>
      <c r="C819" s="5">
        <f>_xlfn.RANK.AVG([1]data!F819,[1]data!$F$4:$F$1240,0)</f>
        <v>260.5</v>
      </c>
    </row>
    <row r="820" spans="1:3" ht="15.75" customHeight="1" x14ac:dyDescent="0.2">
      <c r="A820" s="2">
        <f>_xlfn.RANK.AVG([1]data!D820,[1]data!$D$4:$D$1240,0)</f>
        <v>846</v>
      </c>
      <c r="B820" s="2">
        <f>_xlfn.RANK.AVG([1]data!E820,[1]data!$E$4:$E$1240,0)</f>
        <v>780.5</v>
      </c>
      <c r="C820" s="5">
        <f>_xlfn.RANK.AVG([1]data!F820,[1]data!$F$4:$F$1240,0)</f>
        <v>1097</v>
      </c>
    </row>
    <row r="821" spans="1:3" ht="15.75" customHeight="1" x14ac:dyDescent="0.2">
      <c r="A821" s="2">
        <f>_xlfn.RANK.AVG([1]data!D821,[1]data!$D$4:$D$1240,0)</f>
        <v>839</v>
      </c>
      <c r="B821" s="2">
        <f>_xlfn.RANK.AVG([1]data!E821,[1]data!$E$4:$E$1240,0)</f>
        <v>780.5</v>
      </c>
      <c r="C821" s="5">
        <f>_xlfn.RANK.AVG([1]data!F821,[1]data!$F$4:$F$1240,0)</f>
        <v>925</v>
      </c>
    </row>
    <row r="822" spans="1:3" ht="15.75" customHeight="1" x14ac:dyDescent="0.2">
      <c r="A822" s="2">
        <f>_xlfn.RANK.AVG([1]data!D822,[1]data!$D$4:$D$1240,0)</f>
        <v>843</v>
      </c>
      <c r="B822" s="2">
        <f>_xlfn.RANK.AVG([1]data!E822,[1]data!$E$4:$E$1240,0)</f>
        <v>185</v>
      </c>
      <c r="C822" s="5">
        <f>_xlfn.RANK.AVG([1]data!F822,[1]data!$F$4:$F$1240,0)</f>
        <v>1161.5</v>
      </c>
    </row>
    <row r="823" spans="1:3" ht="15.75" customHeight="1" x14ac:dyDescent="0.2">
      <c r="A823" s="2">
        <f>_xlfn.RANK.AVG([1]data!D823,[1]data!$D$4:$D$1240,0)</f>
        <v>841</v>
      </c>
      <c r="B823" s="2">
        <f>_xlfn.RANK.AVG([1]data!E823,[1]data!$E$4:$E$1240,0)</f>
        <v>780.5</v>
      </c>
      <c r="C823" s="5">
        <f>_xlfn.RANK.AVG([1]data!F823,[1]data!$F$4:$F$1240,0)</f>
        <v>1227.5</v>
      </c>
    </row>
    <row r="824" spans="1:3" ht="15.75" customHeight="1" x14ac:dyDescent="0.2">
      <c r="A824" s="2">
        <f>_xlfn.RANK.AVG([1]data!D824,[1]data!$D$4:$D$1240,0)</f>
        <v>824</v>
      </c>
      <c r="B824" s="2">
        <f>_xlfn.RANK.AVG([1]data!E824,[1]data!$E$4:$E$1240,0)</f>
        <v>780.5</v>
      </c>
      <c r="C824" s="5">
        <f>_xlfn.RANK.AVG([1]data!F824,[1]data!$F$4:$F$1240,0)</f>
        <v>509.5</v>
      </c>
    </row>
    <row r="825" spans="1:3" ht="15.75" customHeight="1" x14ac:dyDescent="0.2">
      <c r="A825" s="2">
        <f>_xlfn.RANK.AVG([1]data!D825,[1]data!$D$4:$D$1240,0)</f>
        <v>844</v>
      </c>
      <c r="B825" s="2">
        <f>_xlfn.RANK.AVG([1]data!E825,[1]data!$E$4:$E$1240,0)</f>
        <v>780.5</v>
      </c>
      <c r="C825" s="5">
        <f>_xlfn.RANK.AVG([1]data!F825,[1]data!$F$4:$F$1240,0)</f>
        <v>531.5</v>
      </c>
    </row>
    <row r="826" spans="1:3" ht="15.75" customHeight="1" x14ac:dyDescent="0.2">
      <c r="A826" s="2">
        <f>_xlfn.RANK.AVG([1]data!D826,[1]data!$D$4:$D$1240,0)</f>
        <v>840</v>
      </c>
      <c r="B826" s="2">
        <f>_xlfn.RANK.AVG([1]data!E826,[1]data!$E$4:$E$1240,0)</f>
        <v>780.5</v>
      </c>
      <c r="C826" s="5">
        <f>_xlfn.RANK.AVG([1]data!F826,[1]data!$F$4:$F$1240,0)</f>
        <v>812.5</v>
      </c>
    </row>
    <row r="827" spans="1:3" ht="15.75" customHeight="1" x14ac:dyDescent="0.2">
      <c r="A827" s="2">
        <f>_xlfn.RANK.AVG([1]data!D827,[1]data!$D$4:$D$1240,0)</f>
        <v>832</v>
      </c>
      <c r="B827" s="2">
        <f>_xlfn.RANK.AVG([1]data!E827,[1]data!$E$4:$E$1240,0)</f>
        <v>780.5</v>
      </c>
      <c r="C827" s="5">
        <f>_xlfn.RANK.AVG([1]data!F827,[1]data!$F$4:$F$1240,0)</f>
        <v>205</v>
      </c>
    </row>
    <row r="828" spans="1:3" ht="15.75" customHeight="1" x14ac:dyDescent="0.2">
      <c r="A828" s="2">
        <f>_xlfn.RANK.AVG([1]data!D828,[1]data!$D$4:$D$1240,0)</f>
        <v>821</v>
      </c>
      <c r="B828" s="2">
        <f>_xlfn.RANK.AVG([1]data!E828,[1]data!$E$4:$E$1240,0)</f>
        <v>780.5</v>
      </c>
      <c r="C828" s="5">
        <f>_xlfn.RANK.AVG([1]data!F828,[1]data!$F$4:$F$1240,0)</f>
        <v>856</v>
      </c>
    </row>
    <row r="829" spans="1:3" ht="15.75" customHeight="1" x14ac:dyDescent="0.2">
      <c r="A829" s="2">
        <f>_xlfn.RANK.AVG([1]data!D829,[1]data!$D$4:$D$1240,0)</f>
        <v>825</v>
      </c>
      <c r="B829" s="2">
        <f>_xlfn.RANK.AVG([1]data!E829,[1]data!$E$4:$E$1240,0)</f>
        <v>185</v>
      </c>
      <c r="C829" s="5">
        <f>_xlfn.RANK.AVG([1]data!F829,[1]data!$F$4:$F$1240,0)</f>
        <v>846</v>
      </c>
    </row>
    <row r="830" spans="1:3" ht="15.75" customHeight="1" x14ac:dyDescent="0.2">
      <c r="A830" s="2">
        <f>_xlfn.RANK.AVG([1]data!D830,[1]data!$D$4:$D$1240,0)</f>
        <v>800</v>
      </c>
      <c r="B830" s="2">
        <f>_xlfn.RANK.AVG([1]data!E830,[1]data!$E$4:$E$1240,0)</f>
        <v>23.5</v>
      </c>
      <c r="C830" s="5">
        <f>_xlfn.RANK.AVG([1]data!F830,[1]data!$F$4:$F$1240,0)</f>
        <v>785</v>
      </c>
    </row>
    <row r="831" spans="1:3" ht="15.75" customHeight="1" x14ac:dyDescent="0.2">
      <c r="A831" s="2">
        <f>_xlfn.RANK.AVG([1]data!D831,[1]data!$D$4:$D$1240,0)</f>
        <v>810</v>
      </c>
      <c r="B831" s="2">
        <f>_xlfn.RANK.AVG([1]data!E831,[1]data!$E$4:$E$1240,0)</f>
        <v>780.5</v>
      </c>
      <c r="C831" s="5">
        <f>_xlfn.RANK.AVG([1]data!F831,[1]data!$F$4:$F$1240,0)</f>
        <v>1191.5</v>
      </c>
    </row>
    <row r="832" spans="1:3" ht="15.75" customHeight="1" x14ac:dyDescent="0.2">
      <c r="A832" s="2">
        <f>_xlfn.RANK.AVG([1]data!D832,[1]data!$D$4:$D$1240,0)</f>
        <v>817</v>
      </c>
      <c r="B832" s="2">
        <f>_xlfn.RANK.AVG([1]data!E832,[1]data!$E$4:$E$1240,0)</f>
        <v>780.5</v>
      </c>
      <c r="C832" s="5">
        <f>_xlfn.RANK.AVG([1]data!F832,[1]data!$F$4:$F$1240,0)</f>
        <v>867.5</v>
      </c>
    </row>
    <row r="833" spans="1:3" ht="15.75" customHeight="1" x14ac:dyDescent="0.2">
      <c r="A833" s="2">
        <f>_xlfn.RANK.AVG([1]data!D833,[1]data!$D$4:$D$1240,0)</f>
        <v>823</v>
      </c>
      <c r="B833" s="2">
        <f>_xlfn.RANK.AVG([1]data!E833,[1]data!$E$4:$E$1240,0)</f>
        <v>780.5</v>
      </c>
      <c r="C833" s="5">
        <f>_xlfn.RANK.AVG([1]data!F833,[1]data!$F$4:$F$1240,0)</f>
        <v>782.5</v>
      </c>
    </row>
    <row r="834" spans="1:3" ht="15.75" customHeight="1" x14ac:dyDescent="0.2">
      <c r="A834" s="2">
        <f>_xlfn.RANK.AVG([1]data!D834,[1]data!$D$4:$D$1240,0)</f>
        <v>820</v>
      </c>
      <c r="B834" s="2">
        <f>_xlfn.RANK.AVG([1]data!E834,[1]data!$E$4:$E$1240,0)</f>
        <v>780.5</v>
      </c>
      <c r="C834" s="5">
        <f>_xlfn.RANK.AVG([1]data!F834,[1]data!$F$4:$F$1240,0)</f>
        <v>918</v>
      </c>
    </row>
    <row r="835" spans="1:3" ht="15.75" customHeight="1" x14ac:dyDescent="0.2">
      <c r="A835" s="2">
        <f>_xlfn.RANK.AVG([1]data!D835,[1]data!$D$4:$D$1240,0)</f>
        <v>809</v>
      </c>
      <c r="B835" s="2">
        <f>_xlfn.RANK.AVG([1]data!E835,[1]data!$E$4:$E$1240,0)</f>
        <v>185</v>
      </c>
      <c r="C835" s="5">
        <f>_xlfn.RANK.AVG([1]data!F835,[1]data!$F$4:$F$1240,0)</f>
        <v>1213.5</v>
      </c>
    </row>
    <row r="836" spans="1:3" ht="15.75" customHeight="1" x14ac:dyDescent="0.2">
      <c r="A836" s="2">
        <f>_xlfn.RANK.AVG([1]data!D836,[1]data!$D$4:$D$1240,0)</f>
        <v>802</v>
      </c>
      <c r="B836" s="2">
        <f>_xlfn.RANK.AVG([1]data!E836,[1]data!$E$4:$E$1240,0)</f>
        <v>780.5</v>
      </c>
      <c r="C836" s="5">
        <f>_xlfn.RANK.AVG([1]data!F836,[1]data!$F$4:$F$1240,0)</f>
        <v>429</v>
      </c>
    </row>
    <row r="837" spans="1:3" ht="15.75" customHeight="1" x14ac:dyDescent="0.2">
      <c r="A837" s="2">
        <f>_xlfn.RANK.AVG([1]data!D837,[1]data!$D$4:$D$1240,0)</f>
        <v>814</v>
      </c>
      <c r="B837" s="2">
        <f>_xlfn.RANK.AVG([1]data!E837,[1]data!$E$4:$E$1240,0)</f>
        <v>780.5</v>
      </c>
      <c r="C837" s="5">
        <f>_xlfn.RANK.AVG([1]data!F837,[1]data!$F$4:$F$1240,0)</f>
        <v>304</v>
      </c>
    </row>
    <row r="838" spans="1:3" ht="15.75" customHeight="1" x14ac:dyDescent="0.2">
      <c r="A838" s="2">
        <f>_xlfn.RANK.AVG([1]data!D838,[1]data!$D$4:$D$1240,0)</f>
        <v>813</v>
      </c>
      <c r="B838" s="2">
        <f>_xlfn.RANK.AVG([1]data!E838,[1]data!$E$4:$E$1240,0)</f>
        <v>780.5</v>
      </c>
      <c r="C838" s="5">
        <f>_xlfn.RANK.AVG([1]data!F838,[1]data!$F$4:$F$1240,0)</f>
        <v>158.5</v>
      </c>
    </row>
    <row r="839" spans="1:3" ht="15.75" customHeight="1" x14ac:dyDescent="0.2">
      <c r="A839" s="2">
        <f>_xlfn.RANK.AVG([1]data!D839,[1]data!$D$4:$D$1240,0)</f>
        <v>804</v>
      </c>
      <c r="B839" s="2">
        <f>_xlfn.RANK.AVG([1]data!E839,[1]data!$E$4:$E$1240,0)</f>
        <v>780.5</v>
      </c>
      <c r="C839" s="5">
        <f>_xlfn.RANK.AVG([1]data!F839,[1]data!$F$4:$F$1240,0)</f>
        <v>668.5</v>
      </c>
    </row>
    <row r="840" spans="1:3" ht="15.75" customHeight="1" x14ac:dyDescent="0.2">
      <c r="A840" s="2">
        <f>_xlfn.RANK.AVG([1]data!D840,[1]data!$D$4:$D$1240,0)</f>
        <v>808</v>
      </c>
      <c r="B840" s="2">
        <f>_xlfn.RANK.AVG([1]data!E840,[1]data!$E$4:$E$1240,0)</f>
        <v>780.5</v>
      </c>
      <c r="C840" s="5">
        <f>_xlfn.RANK.AVG([1]data!F840,[1]data!$F$4:$F$1240,0)</f>
        <v>739.5</v>
      </c>
    </row>
    <row r="841" spans="1:3" ht="15.75" customHeight="1" x14ac:dyDescent="0.2">
      <c r="A841" s="2">
        <f>_xlfn.RANK.AVG([1]data!D841,[1]data!$D$4:$D$1240,0)</f>
        <v>789</v>
      </c>
      <c r="B841" s="2">
        <f>_xlfn.RANK.AVG([1]data!E841,[1]data!$E$4:$E$1240,0)</f>
        <v>185</v>
      </c>
      <c r="C841" s="5">
        <f>_xlfn.RANK.AVG([1]data!F841,[1]data!$F$4:$F$1240,0)</f>
        <v>509.5</v>
      </c>
    </row>
    <row r="842" spans="1:3" ht="15.75" customHeight="1" x14ac:dyDescent="0.2">
      <c r="A842" s="2">
        <f>_xlfn.RANK.AVG([1]data!D842,[1]data!$D$4:$D$1240,0)</f>
        <v>805</v>
      </c>
      <c r="B842" s="2">
        <f>_xlfn.RANK.AVG([1]data!E842,[1]data!$E$4:$E$1240,0)</f>
        <v>780.5</v>
      </c>
      <c r="C842" s="5">
        <f>_xlfn.RANK.AVG([1]data!F842,[1]data!$F$4:$F$1240,0)</f>
        <v>368.5</v>
      </c>
    </row>
    <row r="843" spans="1:3" ht="15.75" customHeight="1" x14ac:dyDescent="0.2">
      <c r="A843" s="2">
        <f>_xlfn.RANK.AVG([1]data!D843,[1]data!$D$4:$D$1240,0)</f>
        <v>795</v>
      </c>
      <c r="B843" s="2">
        <f>_xlfn.RANK.AVG([1]data!E843,[1]data!$E$4:$E$1240,0)</f>
        <v>780.5</v>
      </c>
      <c r="C843" s="5">
        <f>_xlfn.RANK.AVG([1]data!F843,[1]data!$F$4:$F$1240,0)</f>
        <v>901.5</v>
      </c>
    </row>
    <row r="844" spans="1:3" ht="15.75" customHeight="1" x14ac:dyDescent="0.2">
      <c r="A844" s="2">
        <f>_xlfn.RANK.AVG([1]data!D844,[1]data!$D$4:$D$1240,0)</f>
        <v>799</v>
      </c>
      <c r="B844" s="2">
        <f>_xlfn.RANK.AVG([1]data!E844,[1]data!$E$4:$E$1240,0)</f>
        <v>780.5</v>
      </c>
      <c r="C844" s="5">
        <f>_xlfn.RANK.AVG([1]data!F844,[1]data!$F$4:$F$1240,0)</f>
        <v>1030</v>
      </c>
    </row>
    <row r="845" spans="1:3" ht="15.75" customHeight="1" x14ac:dyDescent="0.2">
      <c r="A845" s="2">
        <f>_xlfn.RANK.AVG([1]data!D845,[1]data!$D$4:$D$1240,0)</f>
        <v>794</v>
      </c>
      <c r="B845" s="2">
        <f>_xlfn.RANK.AVG([1]data!E845,[1]data!$E$4:$E$1240,0)</f>
        <v>780.5</v>
      </c>
      <c r="C845" s="5">
        <f>_xlfn.RANK.AVG([1]data!F845,[1]data!$F$4:$F$1240,0)</f>
        <v>1114.5</v>
      </c>
    </row>
    <row r="846" spans="1:3" ht="15.75" customHeight="1" x14ac:dyDescent="0.2">
      <c r="A846" s="2">
        <f>_xlfn.RANK.AVG([1]data!D846,[1]data!$D$4:$D$1240,0)</f>
        <v>784</v>
      </c>
      <c r="B846" s="2">
        <f>_xlfn.RANK.AVG([1]data!E846,[1]data!$E$4:$E$1240,0)</f>
        <v>780.5</v>
      </c>
      <c r="C846" s="5">
        <f>_xlfn.RANK.AVG([1]data!F846,[1]data!$F$4:$F$1240,0)</f>
        <v>62.5</v>
      </c>
    </row>
    <row r="847" spans="1:3" ht="15.75" customHeight="1" x14ac:dyDescent="0.2">
      <c r="A847" s="2">
        <f>_xlfn.RANK.AVG([1]data!D847,[1]data!$D$4:$D$1240,0)</f>
        <v>770</v>
      </c>
      <c r="B847" s="2">
        <f>_xlfn.RANK.AVG([1]data!E847,[1]data!$E$4:$E$1240,0)</f>
        <v>185</v>
      </c>
      <c r="C847" s="5">
        <f>_xlfn.RANK.AVG([1]data!F847,[1]data!$F$4:$F$1240,0)</f>
        <v>920</v>
      </c>
    </row>
    <row r="848" spans="1:3" ht="15.75" customHeight="1" x14ac:dyDescent="0.2">
      <c r="A848" s="2">
        <f>_xlfn.RANK.AVG([1]data!D848,[1]data!$D$4:$D$1240,0)</f>
        <v>769</v>
      </c>
      <c r="B848" s="2">
        <f>_xlfn.RANK.AVG([1]data!E848,[1]data!$E$4:$E$1240,0)</f>
        <v>185</v>
      </c>
      <c r="C848" s="5">
        <f>_xlfn.RANK.AVG([1]data!F848,[1]data!$F$4:$F$1240,0)</f>
        <v>833.5</v>
      </c>
    </row>
    <row r="849" spans="1:3" ht="15.75" customHeight="1" x14ac:dyDescent="0.2">
      <c r="A849" s="2">
        <f>_xlfn.RANK.AVG([1]data!D849,[1]data!$D$4:$D$1240,0)</f>
        <v>788</v>
      </c>
      <c r="B849" s="2">
        <f>_xlfn.RANK.AVG([1]data!E849,[1]data!$E$4:$E$1240,0)</f>
        <v>780.5</v>
      </c>
      <c r="C849" s="5">
        <f>_xlfn.RANK.AVG([1]data!F849,[1]data!$F$4:$F$1240,0)</f>
        <v>1217</v>
      </c>
    </row>
    <row r="850" spans="1:3" ht="15.75" customHeight="1" x14ac:dyDescent="0.2">
      <c r="A850" s="2">
        <f>_xlfn.RANK.AVG([1]data!D850,[1]data!$D$4:$D$1240,0)</f>
        <v>791</v>
      </c>
      <c r="B850" s="2">
        <f>_xlfn.RANK.AVG([1]data!E850,[1]data!$E$4:$E$1240,0)</f>
        <v>780.5</v>
      </c>
      <c r="C850" s="5">
        <f>_xlfn.RANK.AVG([1]data!F850,[1]data!$F$4:$F$1240,0)</f>
        <v>1033</v>
      </c>
    </row>
    <row r="851" spans="1:3" ht="15.75" customHeight="1" x14ac:dyDescent="0.2">
      <c r="A851" s="2">
        <f>_xlfn.RANK.AVG([1]data!D851,[1]data!$D$4:$D$1240,0)</f>
        <v>790</v>
      </c>
      <c r="B851" s="2">
        <f>_xlfn.RANK.AVG([1]data!E851,[1]data!$E$4:$E$1240,0)</f>
        <v>780.5</v>
      </c>
      <c r="C851" s="5">
        <f>_xlfn.RANK.AVG([1]data!F851,[1]data!$F$4:$F$1240,0)</f>
        <v>83.5</v>
      </c>
    </row>
    <row r="852" spans="1:3" ht="15.75" customHeight="1" x14ac:dyDescent="0.2">
      <c r="A852" s="2">
        <f>_xlfn.RANK.AVG([1]data!D852,[1]data!$D$4:$D$1240,0)</f>
        <v>775</v>
      </c>
      <c r="B852" s="2">
        <f>_xlfn.RANK.AVG([1]data!E852,[1]data!$E$4:$E$1240,0)</f>
        <v>780.5</v>
      </c>
      <c r="C852" s="5">
        <f>_xlfn.RANK.AVG([1]data!F852,[1]data!$F$4:$F$1240,0)</f>
        <v>290.5</v>
      </c>
    </row>
    <row r="853" spans="1:3" ht="15.75" customHeight="1" x14ac:dyDescent="0.2">
      <c r="A853" s="2">
        <f>_xlfn.RANK.AVG([1]data!D853,[1]data!$D$4:$D$1240,0)</f>
        <v>783</v>
      </c>
      <c r="B853" s="2">
        <f>_xlfn.RANK.AVG([1]data!E853,[1]data!$E$4:$E$1240,0)</f>
        <v>780.5</v>
      </c>
      <c r="C853" s="5">
        <f>_xlfn.RANK.AVG([1]data!F853,[1]data!$F$4:$F$1240,0)</f>
        <v>797</v>
      </c>
    </row>
    <row r="854" spans="1:3" ht="15.75" customHeight="1" x14ac:dyDescent="0.2">
      <c r="A854" s="2">
        <f>_xlfn.RANK.AVG([1]data!D854,[1]data!$D$4:$D$1240,0)</f>
        <v>753</v>
      </c>
      <c r="B854" s="2">
        <f>_xlfn.RANK.AVG([1]data!E854,[1]data!$E$4:$E$1240,0)</f>
        <v>23.5</v>
      </c>
      <c r="C854" s="5">
        <f>_xlfn.RANK.AVG([1]data!F854,[1]data!$F$4:$F$1240,0)</f>
        <v>899</v>
      </c>
    </row>
    <row r="855" spans="1:3" ht="15.75" customHeight="1" x14ac:dyDescent="0.2">
      <c r="A855" s="2">
        <f>_xlfn.RANK.AVG([1]data!D855,[1]data!$D$4:$D$1240,0)</f>
        <v>773</v>
      </c>
      <c r="B855" s="2">
        <f>_xlfn.RANK.AVG([1]data!E855,[1]data!$E$4:$E$1240,0)</f>
        <v>780.5</v>
      </c>
      <c r="C855" s="5">
        <f>_xlfn.RANK.AVG([1]data!F855,[1]data!$F$4:$F$1240,0)</f>
        <v>20</v>
      </c>
    </row>
    <row r="856" spans="1:3" ht="15.75" customHeight="1" x14ac:dyDescent="0.2">
      <c r="A856" s="2">
        <f>_xlfn.RANK.AVG([1]data!D856,[1]data!$D$4:$D$1240,0)</f>
        <v>772</v>
      </c>
      <c r="B856" s="2">
        <f>_xlfn.RANK.AVG([1]data!E856,[1]data!$E$4:$E$1240,0)</f>
        <v>780.5</v>
      </c>
      <c r="C856" s="5">
        <f>_xlfn.RANK.AVG([1]data!F856,[1]data!$F$4:$F$1240,0)</f>
        <v>1122</v>
      </c>
    </row>
    <row r="857" spans="1:3" ht="15.75" customHeight="1" x14ac:dyDescent="0.2">
      <c r="A857" s="2">
        <f>_xlfn.RANK.AVG([1]data!D857,[1]data!$D$4:$D$1240,0)</f>
        <v>758</v>
      </c>
      <c r="B857" s="2">
        <f>_xlfn.RANK.AVG([1]data!E857,[1]data!$E$4:$E$1240,0)</f>
        <v>185</v>
      </c>
      <c r="C857" s="5">
        <f>_xlfn.RANK.AVG([1]data!F857,[1]data!$F$4:$F$1240,0)</f>
        <v>317</v>
      </c>
    </row>
    <row r="858" spans="1:3" ht="15.75" customHeight="1" x14ac:dyDescent="0.2">
      <c r="A858" s="2">
        <f>_xlfn.RANK.AVG([1]data!D858,[1]data!$D$4:$D$1240,0)</f>
        <v>747</v>
      </c>
      <c r="B858" s="2">
        <f>_xlfn.RANK.AVG([1]data!E858,[1]data!$E$4:$E$1240,0)</f>
        <v>780.5</v>
      </c>
      <c r="C858" s="5">
        <f>_xlfn.RANK.AVG([1]data!F858,[1]data!$F$4:$F$1240,0)</f>
        <v>819.5</v>
      </c>
    </row>
    <row r="859" spans="1:3" ht="15.75" customHeight="1" x14ac:dyDescent="0.2">
      <c r="A859" s="2">
        <f>_xlfn.RANK.AVG([1]data!D859,[1]data!$D$4:$D$1240,0)</f>
        <v>766</v>
      </c>
      <c r="B859" s="2">
        <f>_xlfn.RANK.AVG([1]data!E859,[1]data!$E$4:$E$1240,0)</f>
        <v>780.5</v>
      </c>
      <c r="C859" s="5">
        <f>_xlfn.RANK.AVG([1]data!F859,[1]data!$F$4:$F$1240,0)</f>
        <v>115.5</v>
      </c>
    </row>
    <row r="860" spans="1:3" ht="15.75" customHeight="1" x14ac:dyDescent="0.2">
      <c r="A860" s="2">
        <f>_xlfn.RANK.AVG([1]data!D860,[1]data!$D$4:$D$1240,0)</f>
        <v>765</v>
      </c>
      <c r="B860" s="2">
        <f>_xlfn.RANK.AVG([1]data!E860,[1]data!$E$4:$E$1240,0)</f>
        <v>780.5</v>
      </c>
      <c r="C860" s="5">
        <f>_xlfn.RANK.AVG([1]data!F860,[1]data!$F$4:$F$1240,0)</f>
        <v>1196.5</v>
      </c>
    </row>
    <row r="861" spans="1:3" ht="15.75" customHeight="1" x14ac:dyDescent="0.2">
      <c r="A861" s="2">
        <f>_xlfn.RANK.AVG([1]data!D861,[1]data!$D$4:$D$1240,0)</f>
        <v>764</v>
      </c>
      <c r="B861" s="2">
        <f>_xlfn.RANK.AVG([1]data!E861,[1]data!$E$4:$E$1240,0)</f>
        <v>780.5</v>
      </c>
      <c r="C861" s="5">
        <f>_xlfn.RANK.AVG([1]data!F861,[1]data!$F$4:$F$1240,0)</f>
        <v>631</v>
      </c>
    </row>
    <row r="862" spans="1:3" ht="15.75" customHeight="1" x14ac:dyDescent="0.2">
      <c r="A862" s="2">
        <f>_xlfn.RANK.AVG([1]data!D862,[1]data!$D$4:$D$1240,0)</f>
        <v>750</v>
      </c>
      <c r="B862" s="2">
        <f>_xlfn.RANK.AVG([1]data!E862,[1]data!$E$4:$E$1240,0)</f>
        <v>780.5</v>
      </c>
      <c r="C862" s="5">
        <f>_xlfn.RANK.AVG([1]data!F862,[1]data!$F$4:$F$1240,0)</f>
        <v>1063.5</v>
      </c>
    </row>
    <row r="863" spans="1:3" ht="15.75" customHeight="1" x14ac:dyDescent="0.2">
      <c r="A863" s="2">
        <f>_xlfn.RANK.AVG([1]data!D863,[1]data!$D$4:$D$1240,0)</f>
        <v>756</v>
      </c>
      <c r="B863" s="2">
        <f>_xlfn.RANK.AVG([1]data!E863,[1]data!$E$4:$E$1240,0)</f>
        <v>780.5</v>
      </c>
      <c r="C863" s="5">
        <f>_xlfn.RANK.AVG([1]data!F863,[1]data!$F$4:$F$1240,0)</f>
        <v>260.5</v>
      </c>
    </row>
    <row r="864" spans="1:3" ht="15.75" customHeight="1" x14ac:dyDescent="0.2">
      <c r="A864" s="2">
        <f>_xlfn.RANK.AVG([1]data!D864,[1]data!$D$4:$D$1240,0)</f>
        <v>752</v>
      </c>
      <c r="B864" s="2">
        <f>_xlfn.RANK.AVG([1]data!E864,[1]data!$E$4:$E$1240,0)</f>
        <v>185</v>
      </c>
      <c r="C864" s="5">
        <f>_xlfn.RANK.AVG([1]data!F864,[1]data!$F$4:$F$1240,0)</f>
        <v>199</v>
      </c>
    </row>
    <row r="865" spans="1:3" ht="15.75" customHeight="1" x14ac:dyDescent="0.2">
      <c r="A865" s="2">
        <f>_xlfn.RANK.AVG([1]data!D865,[1]data!$D$4:$D$1240,0)</f>
        <v>757</v>
      </c>
      <c r="B865" s="2">
        <f>_xlfn.RANK.AVG([1]data!E865,[1]data!$E$4:$E$1240,0)</f>
        <v>780.5</v>
      </c>
      <c r="C865" s="5">
        <f>_xlfn.RANK.AVG([1]data!F865,[1]data!$F$4:$F$1240,0)</f>
        <v>726</v>
      </c>
    </row>
    <row r="866" spans="1:3" ht="15.75" customHeight="1" x14ac:dyDescent="0.2">
      <c r="A866" s="2">
        <f>_xlfn.RANK.AVG([1]data!D866,[1]data!$D$4:$D$1240,0)</f>
        <v>755</v>
      </c>
      <c r="B866" s="2">
        <f>_xlfn.RANK.AVG([1]data!E866,[1]data!$E$4:$E$1240,0)</f>
        <v>780.5</v>
      </c>
      <c r="C866" s="5">
        <f>_xlfn.RANK.AVG([1]data!F866,[1]data!$F$4:$F$1240,0)</f>
        <v>90.5</v>
      </c>
    </row>
    <row r="867" spans="1:3" ht="15.75" customHeight="1" x14ac:dyDescent="0.2">
      <c r="A867" s="2">
        <f>_xlfn.RANK.AVG([1]data!D867,[1]data!$D$4:$D$1240,0)</f>
        <v>734</v>
      </c>
      <c r="B867" s="2">
        <f>_xlfn.RANK.AVG([1]data!E867,[1]data!$E$4:$E$1240,0)</f>
        <v>780.5</v>
      </c>
      <c r="C867" s="5">
        <f>_xlfn.RANK.AVG([1]data!F867,[1]data!$F$4:$F$1240,0)</f>
        <v>773</v>
      </c>
    </row>
    <row r="868" spans="1:3" ht="15.75" customHeight="1" x14ac:dyDescent="0.2">
      <c r="A868" s="2">
        <f>_xlfn.RANK.AVG([1]data!D868,[1]data!$D$4:$D$1240,0)</f>
        <v>736</v>
      </c>
      <c r="B868" s="2">
        <f>_xlfn.RANK.AVG([1]data!E868,[1]data!$E$4:$E$1240,0)</f>
        <v>780.5</v>
      </c>
      <c r="C868" s="5">
        <f>_xlfn.RANK.AVG([1]data!F868,[1]data!$F$4:$F$1240,0)</f>
        <v>662</v>
      </c>
    </row>
    <row r="869" spans="1:3" ht="15.75" customHeight="1" x14ac:dyDescent="0.2">
      <c r="A869" s="2">
        <f>_xlfn.RANK.AVG([1]data!D869,[1]data!$D$4:$D$1240,0)</f>
        <v>748</v>
      </c>
      <c r="B869" s="2">
        <f>_xlfn.RANK.AVG([1]data!E869,[1]data!$E$4:$E$1240,0)</f>
        <v>780.5</v>
      </c>
      <c r="C869" s="5">
        <f>_xlfn.RANK.AVG([1]data!F869,[1]data!$F$4:$F$1240,0)</f>
        <v>433</v>
      </c>
    </row>
    <row r="870" spans="1:3" ht="15.75" customHeight="1" x14ac:dyDescent="0.2">
      <c r="A870" s="2">
        <f>_xlfn.RANK.AVG([1]data!D870,[1]data!$D$4:$D$1240,0)</f>
        <v>749</v>
      </c>
      <c r="B870" s="2">
        <f>_xlfn.RANK.AVG([1]data!E870,[1]data!$E$4:$E$1240,0)</f>
        <v>23.5</v>
      </c>
      <c r="C870" s="5">
        <f>_xlfn.RANK.AVG([1]data!F870,[1]data!$F$4:$F$1240,0)</f>
        <v>864</v>
      </c>
    </row>
    <row r="871" spans="1:3" ht="15.75" customHeight="1" x14ac:dyDescent="0.2">
      <c r="A871" s="2">
        <f>_xlfn.RANK.AVG([1]data!D871,[1]data!$D$4:$D$1240,0)</f>
        <v>744</v>
      </c>
      <c r="B871" s="2">
        <f>_xlfn.RANK.AVG([1]data!E871,[1]data!$E$4:$E$1240,0)</f>
        <v>780.5</v>
      </c>
      <c r="C871" s="5">
        <f>_xlfn.RANK.AVG([1]data!F871,[1]data!$F$4:$F$1240,0)</f>
        <v>1036</v>
      </c>
    </row>
    <row r="872" spans="1:3" ht="15.75" customHeight="1" x14ac:dyDescent="0.2">
      <c r="A872" s="2">
        <f>_xlfn.RANK.AVG([1]data!D872,[1]data!$D$4:$D$1240,0)</f>
        <v>742</v>
      </c>
      <c r="B872" s="2">
        <f>_xlfn.RANK.AVG([1]data!E872,[1]data!$E$4:$E$1240,0)</f>
        <v>780.5</v>
      </c>
      <c r="C872" s="5">
        <f>_xlfn.RANK.AVG([1]data!F872,[1]data!$F$4:$F$1240,0)</f>
        <v>946.5</v>
      </c>
    </row>
    <row r="873" spans="1:3" ht="15.75" customHeight="1" x14ac:dyDescent="0.2">
      <c r="A873" s="2">
        <f>_xlfn.RANK.AVG([1]data!D873,[1]data!$D$4:$D$1240,0)</f>
        <v>739</v>
      </c>
      <c r="B873" s="2">
        <f>_xlfn.RANK.AVG([1]data!E873,[1]data!$E$4:$E$1240,0)</f>
        <v>780.5</v>
      </c>
      <c r="C873" s="5">
        <f>_xlfn.RANK.AVG([1]data!F873,[1]data!$F$4:$F$1240,0)</f>
        <v>270</v>
      </c>
    </row>
    <row r="874" spans="1:3" ht="15.75" customHeight="1" x14ac:dyDescent="0.2">
      <c r="A874" s="2">
        <f>_xlfn.RANK.AVG([1]data!D874,[1]data!$D$4:$D$1240,0)</f>
        <v>724</v>
      </c>
      <c r="B874" s="2">
        <f>_xlfn.RANK.AVG([1]data!E874,[1]data!$E$4:$E$1240,0)</f>
        <v>185</v>
      </c>
      <c r="C874" s="5">
        <f>_xlfn.RANK.AVG([1]data!F874,[1]data!$F$4:$F$1240,0)</f>
        <v>759</v>
      </c>
    </row>
    <row r="875" spans="1:3" ht="15.75" customHeight="1" x14ac:dyDescent="0.2">
      <c r="A875" s="2">
        <f>_xlfn.RANK.AVG([1]data!D875,[1]data!$D$4:$D$1240,0)</f>
        <v>737</v>
      </c>
      <c r="B875" s="2">
        <f>_xlfn.RANK.AVG([1]data!E875,[1]data!$E$4:$E$1240,0)</f>
        <v>23.5</v>
      </c>
      <c r="C875" s="5">
        <f>_xlfn.RANK.AVG([1]data!F875,[1]data!$F$4:$F$1240,0)</f>
        <v>482.5</v>
      </c>
    </row>
    <row r="876" spans="1:3" ht="15.75" customHeight="1" x14ac:dyDescent="0.2">
      <c r="A876" s="2">
        <f>_xlfn.RANK.AVG([1]data!D876,[1]data!$D$4:$D$1240,0)</f>
        <v>735</v>
      </c>
      <c r="B876" s="2">
        <f>_xlfn.RANK.AVG([1]data!E876,[1]data!$E$4:$E$1240,0)</f>
        <v>780.5</v>
      </c>
      <c r="C876" s="5">
        <f>_xlfn.RANK.AVG([1]data!F876,[1]data!$F$4:$F$1240,0)</f>
        <v>341.5</v>
      </c>
    </row>
    <row r="877" spans="1:3" ht="15.75" customHeight="1" x14ac:dyDescent="0.2">
      <c r="A877" s="2">
        <f>_xlfn.RANK.AVG([1]data!D877,[1]data!$D$4:$D$1240,0)</f>
        <v>727</v>
      </c>
      <c r="B877" s="2">
        <f>_xlfn.RANK.AVG([1]data!E877,[1]data!$E$4:$E$1240,0)</f>
        <v>780.5</v>
      </c>
      <c r="C877" s="5">
        <f>_xlfn.RANK.AVG([1]data!F877,[1]data!$F$4:$F$1240,0)</f>
        <v>907</v>
      </c>
    </row>
    <row r="878" spans="1:3" ht="15.75" customHeight="1" x14ac:dyDescent="0.2">
      <c r="A878" s="2">
        <f>_xlfn.RANK.AVG([1]data!D878,[1]data!$D$4:$D$1240,0)</f>
        <v>732</v>
      </c>
      <c r="B878" s="2">
        <f>_xlfn.RANK.AVG([1]data!E878,[1]data!$E$4:$E$1240,0)</f>
        <v>780.5</v>
      </c>
      <c r="C878" s="5">
        <f>_xlfn.RANK.AVG([1]data!F878,[1]data!$F$4:$F$1240,0)</f>
        <v>679.5</v>
      </c>
    </row>
    <row r="879" spans="1:3" ht="15.75" customHeight="1" x14ac:dyDescent="0.2">
      <c r="A879" s="2">
        <f>_xlfn.RANK.AVG([1]data!D879,[1]data!$D$4:$D$1240,0)</f>
        <v>728</v>
      </c>
      <c r="B879" s="2">
        <f>_xlfn.RANK.AVG([1]data!E879,[1]data!$E$4:$E$1240,0)</f>
        <v>780.5</v>
      </c>
      <c r="C879" s="5">
        <f>_xlfn.RANK.AVG([1]data!F879,[1]data!$F$4:$F$1240,0)</f>
        <v>932</v>
      </c>
    </row>
    <row r="880" spans="1:3" ht="15.75" customHeight="1" x14ac:dyDescent="0.2">
      <c r="A880" s="2">
        <f>_xlfn.RANK.AVG([1]data!D880,[1]data!$D$4:$D$1240,0)</f>
        <v>725</v>
      </c>
      <c r="B880" s="2">
        <f>_xlfn.RANK.AVG([1]data!E880,[1]data!$E$4:$E$1240,0)</f>
        <v>23.5</v>
      </c>
      <c r="C880" s="5">
        <f>_xlfn.RANK.AVG([1]data!F880,[1]data!$F$4:$F$1240,0)</f>
        <v>652</v>
      </c>
    </row>
    <row r="881" spans="1:3" ht="15.75" customHeight="1" x14ac:dyDescent="0.2">
      <c r="A881" s="2">
        <f>_xlfn.RANK.AVG([1]data!D881,[1]data!$D$4:$D$1240,0)</f>
        <v>718</v>
      </c>
      <c r="B881" s="2">
        <f>_xlfn.RANK.AVG([1]data!E881,[1]data!$E$4:$E$1240,0)</f>
        <v>780.5</v>
      </c>
      <c r="C881" s="5">
        <f>_xlfn.RANK.AVG([1]data!F881,[1]data!$F$4:$F$1240,0)</f>
        <v>271.5</v>
      </c>
    </row>
    <row r="882" spans="1:3" ht="15.75" customHeight="1" x14ac:dyDescent="0.2">
      <c r="A882" s="2">
        <f>_xlfn.RANK.AVG([1]data!D882,[1]data!$D$4:$D$1240,0)</f>
        <v>723</v>
      </c>
      <c r="B882" s="2">
        <f>_xlfn.RANK.AVG([1]data!E882,[1]data!$E$4:$E$1240,0)</f>
        <v>780.5</v>
      </c>
      <c r="C882" s="5">
        <f>_xlfn.RANK.AVG([1]data!F882,[1]data!$F$4:$F$1240,0)</f>
        <v>17</v>
      </c>
    </row>
    <row r="883" spans="1:3" ht="15.75" customHeight="1" x14ac:dyDescent="0.2">
      <c r="A883" s="2">
        <f>_xlfn.RANK.AVG([1]data!D883,[1]data!$D$4:$D$1240,0)</f>
        <v>720</v>
      </c>
      <c r="B883" s="2">
        <f>_xlfn.RANK.AVG([1]data!E883,[1]data!$E$4:$E$1240,0)</f>
        <v>780.5</v>
      </c>
      <c r="C883" s="5">
        <f>_xlfn.RANK.AVG([1]data!F883,[1]data!$F$4:$F$1240,0)</f>
        <v>304</v>
      </c>
    </row>
    <row r="884" spans="1:3" ht="15.75" customHeight="1" x14ac:dyDescent="0.2">
      <c r="A884" s="2">
        <f>_xlfn.RANK.AVG([1]data!D884,[1]data!$D$4:$D$1240,0)</f>
        <v>715</v>
      </c>
      <c r="B884" s="2">
        <f>_xlfn.RANK.AVG([1]data!E884,[1]data!$E$4:$E$1240,0)</f>
        <v>780.5</v>
      </c>
      <c r="C884" s="5">
        <f>_xlfn.RANK.AVG([1]data!F884,[1]data!$F$4:$F$1240,0)</f>
        <v>179.5</v>
      </c>
    </row>
    <row r="885" spans="1:3" ht="15.75" customHeight="1" x14ac:dyDescent="0.2">
      <c r="A885" s="2">
        <f>_xlfn.RANK.AVG([1]data!D885,[1]data!$D$4:$D$1240,0)</f>
        <v>713</v>
      </c>
      <c r="B885" s="2">
        <f>_xlfn.RANK.AVG([1]data!E885,[1]data!$E$4:$E$1240,0)</f>
        <v>780.5</v>
      </c>
      <c r="C885" s="5">
        <f>_xlfn.RANK.AVG([1]data!F885,[1]data!$F$4:$F$1240,0)</f>
        <v>278</v>
      </c>
    </row>
    <row r="886" spans="1:3" ht="15.75" customHeight="1" x14ac:dyDescent="0.2">
      <c r="A886" s="2">
        <f>_xlfn.RANK.AVG([1]data!D886,[1]data!$D$4:$D$1240,0)</f>
        <v>705</v>
      </c>
      <c r="B886" s="2">
        <f>_xlfn.RANK.AVG([1]data!E886,[1]data!$E$4:$E$1240,0)</f>
        <v>780.5</v>
      </c>
      <c r="C886" s="5">
        <f>_xlfn.RANK.AVG([1]data!F886,[1]data!$F$4:$F$1240,0)</f>
        <v>881.5</v>
      </c>
    </row>
    <row r="887" spans="1:3" ht="15.75" customHeight="1" x14ac:dyDescent="0.2">
      <c r="A887" s="2">
        <f>_xlfn.RANK.AVG([1]data!D887,[1]data!$D$4:$D$1240,0)</f>
        <v>706</v>
      </c>
      <c r="B887" s="2">
        <f>_xlfn.RANK.AVG([1]data!E887,[1]data!$E$4:$E$1240,0)</f>
        <v>185</v>
      </c>
      <c r="C887" s="5">
        <f>_xlfn.RANK.AVG([1]data!F887,[1]data!$F$4:$F$1240,0)</f>
        <v>97</v>
      </c>
    </row>
    <row r="888" spans="1:3" ht="15.75" customHeight="1" x14ac:dyDescent="0.2">
      <c r="A888" s="2">
        <f>_xlfn.RANK.AVG([1]data!D888,[1]data!$D$4:$D$1240,0)</f>
        <v>701</v>
      </c>
      <c r="B888" s="2">
        <f>_xlfn.RANK.AVG([1]data!E888,[1]data!$E$4:$E$1240,0)</f>
        <v>780.5</v>
      </c>
      <c r="C888" s="5">
        <f>_xlfn.RANK.AVG([1]data!F888,[1]data!$F$4:$F$1240,0)</f>
        <v>774</v>
      </c>
    </row>
    <row r="889" spans="1:3" ht="15.75" customHeight="1" x14ac:dyDescent="0.2">
      <c r="A889" s="2">
        <f>_xlfn.RANK.AVG([1]data!D889,[1]data!$D$4:$D$1240,0)</f>
        <v>707</v>
      </c>
      <c r="B889" s="2">
        <f>_xlfn.RANK.AVG([1]data!E889,[1]data!$E$4:$E$1240,0)</f>
        <v>780.5</v>
      </c>
      <c r="C889" s="5">
        <f>_xlfn.RANK.AVG([1]data!F889,[1]data!$F$4:$F$1240,0)</f>
        <v>309.5</v>
      </c>
    </row>
    <row r="890" spans="1:3" ht="15.75" customHeight="1" x14ac:dyDescent="0.2">
      <c r="A890" s="2">
        <f>_xlfn.RANK.AVG([1]data!D890,[1]data!$D$4:$D$1240,0)</f>
        <v>704</v>
      </c>
      <c r="B890" s="2">
        <f>_xlfn.RANK.AVG([1]data!E890,[1]data!$E$4:$E$1240,0)</f>
        <v>780.5</v>
      </c>
      <c r="C890" s="5">
        <f>_xlfn.RANK.AVG([1]data!F890,[1]data!$F$4:$F$1240,0)</f>
        <v>1207</v>
      </c>
    </row>
    <row r="891" spans="1:3" ht="15.75" customHeight="1" x14ac:dyDescent="0.2">
      <c r="A891" s="2">
        <f>_xlfn.RANK.AVG([1]data!D891,[1]data!$D$4:$D$1240,0)</f>
        <v>702</v>
      </c>
      <c r="B891" s="2">
        <f>_xlfn.RANK.AVG([1]data!E891,[1]data!$E$4:$E$1240,0)</f>
        <v>780.5</v>
      </c>
      <c r="C891" s="5">
        <f>_xlfn.RANK.AVG([1]data!F891,[1]data!$F$4:$F$1240,0)</f>
        <v>425.5</v>
      </c>
    </row>
    <row r="892" spans="1:3" ht="15.75" customHeight="1" x14ac:dyDescent="0.2">
      <c r="A892" s="2">
        <f>_xlfn.RANK.AVG([1]data!D892,[1]data!$D$4:$D$1240,0)</f>
        <v>703</v>
      </c>
      <c r="B892" s="2">
        <f>_xlfn.RANK.AVG([1]data!E892,[1]data!$E$4:$E$1240,0)</f>
        <v>185</v>
      </c>
      <c r="C892" s="5">
        <f>_xlfn.RANK.AVG([1]data!F892,[1]data!$F$4:$F$1240,0)</f>
        <v>812.5</v>
      </c>
    </row>
    <row r="893" spans="1:3" ht="15.75" customHeight="1" x14ac:dyDescent="0.2">
      <c r="A893" s="2">
        <f>_xlfn.RANK.AVG([1]data!D893,[1]data!$D$4:$D$1240,0)</f>
        <v>692</v>
      </c>
      <c r="B893" s="2">
        <f>_xlfn.RANK.AVG([1]data!E893,[1]data!$E$4:$E$1240,0)</f>
        <v>780.5</v>
      </c>
      <c r="C893" s="5">
        <f>_xlfn.RANK.AVG([1]data!F893,[1]data!$F$4:$F$1240,0)</f>
        <v>809.5</v>
      </c>
    </row>
    <row r="894" spans="1:3" ht="15.75" customHeight="1" x14ac:dyDescent="0.2">
      <c r="A894" s="2">
        <f>_xlfn.RANK.AVG([1]data!D894,[1]data!$D$4:$D$1240,0)</f>
        <v>699</v>
      </c>
      <c r="B894" s="2">
        <f>_xlfn.RANK.AVG([1]data!E894,[1]data!$E$4:$E$1240,0)</f>
        <v>780.5</v>
      </c>
      <c r="C894" s="5">
        <f>_xlfn.RANK.AVG([1]data!F894,[1]data!$F$4:$F$1240,0)</f>
        <v>1220.5</v>
      </c>
    </row>
    <row r="895" spans="1:3" ht="15.75" customHeight="1" x14ac:dyDescent="0.2">
      <c r="A895" s="2">
        <f>_xlfn.RANK.AVG([1]data!D895,[1]data!$D$4:$D$1240,0)</f>
        <v>695</v>
      </c>
      <c r="B895" s="2">
        <f>_xlfn.RANK.AVG([1]data!E895,[1]data!$E$4:$E$1240,0)</f>
        <v>780.5</v>
      </c>
      <c r="C895" s="5">
        <f>_xlfn.RANK.AVG([1]data!F895,[1]data!$F$4:$F$1240,0)</f>
        <v>393.5</v>
      </c>
    </row>
    <row r="896" spans="1:3" ht="15.75" customHeight="1" x14ac:dyDescent="0.2">
      <c r="A896" s="2">
        <f>_xlfn.RANK.AVG([1]data!D896,[1]data!$D$4:$D$1240,0)</f>
        <v>689</v>
      </c>
      <c r="B896" s="2">
        <f>_xlfn.RANK.AVG([1]data!E896,[1]data!$E$4:$E$1240,0)</f>
        <v>780.5</v>
      </c>
      <c r="C896" s="5">
        <f>_xlfn.RANK.AVG([1]data!F896,[1]data!$F$4:$F$1240,0)</f>
        <v>477</v>
      </c>
    </row>
    <row r="897" spans="1:3" ht="15.75" customHeight="1" x14ac:dyDescent="0.2">
      <c r="A897" s="2">
        <f>_xlfn.RANK.AVG([1]data!D897,[1]data!$D$4:$D$1240,0)</f>
        <v>690</v>
      </c>
      <c r="B897" s="2">
        <f>_xlfn.RANK.AVG([1]data!E897,[1]data!$E$4:$E$1240,0)</f>
        <v>185</v>
      </c>
      <c r="C897" s="5">
        <f>_xlfn.RANK.AVG([1]data!F897,[1]data!$F$4:$F$1240,0)</f>
        <v>330.5</v>
      </c>
    </row>
    <row r="898" spans="1:3" ht="15.75" customHeight="1" x14ac:dyDescent="0.2">
      <c r="A898" s="2">
        <f>_xlfn.RANK.AVG([1]data!D898,[1]data!$D$4:$D$1240,0)</f>
        <v>674</v>
      </c>
      <c r="B898" s="2">
        <f>_xlfn.RANK.AVG([1]data!E898,[1]data!$E$4:$E$1240,0)</f>
        <v>185</v>
      </c>
      <c r="C898" s="5">
        <f>_xlfn.RANK.AVG([1]data!F898,[1]data!$F$4:$F$1240,0)</f>
        <v>4.5</v>
      </c>
    </row>
    <row r="899" spans="1:3" ht="15.75" customHeight="1" x14ac:dyDescent="0.2">
      <c r="A899" s="2">
        <f>_xlfn.RANK.AVG([1]data!D899,[1]data!$D$4:$D$1240,0)</f>
        <v>683</v>
      </c>
      <c r="B899" s="2">
        <f>_xlfn.RANK.AVG([1]data!E899,[1]data!$E$4:$E$1240,0)</f>
        <v>185</v>
      </c>
      <c r="C899" s="5">
        <f>_xlfn.RANK.AVG([1]data!F899,[1]data!$F$4:$F$1240,0)</f>
        <v>175</v>
      </c>
    </row>
    <row r="900" spans="1:3" ht="15.75" customHeight="1" x14ac:dyDescent="0.2">
      <c r="A900" s="2">
        <f>_xlfn.RANK.AVG([1]data!D900,[1]data!$D$4:$D$1240,0)</f>
        <v>675</v>
      </c>
      <c r="B900" s="2">
        <f>_xlfn.RANK.AVG([1]data!E900,[1]data!$E$4:$E$1240,0)</f>
        <v>185</v>
      </c>
      <c r="C900" s="5">
        <f>_xlfn.RANK.AVG([1]data!F900,[1]data!$F$4:$F$1240,0)</f>
        <v>320</v>
      </c>
    </row>
    <row r="901" spans="1:3" ht="15.75" customHeight="1" x14ac:dyDescent="0.2">
      <c r="A901" s="2">
        <f>_xlfn.RANK.AVG([1]data!D901,[1]data!$D$4:$D$1240,0)</f>
        <v>678</v>
      </c>
      <c r="B901" s="2">
        <f>_xlfn.RANK.AVG([1]data!E901,[1]data!$E$4:$E$1240,0)</f>
        <v>780.5</v>
      </c>
      <c r="C901" s="5">
        <f>_xlfn.RANK.AVG([1]data!F901,[1]data!$F$4:$F$1240,0)</f>
        <v>455</v>
      </c>
    </row>
    <row r="902" spans="1:3" ht="15.75" customHeight="1" x14ac:dyDescent="0.2">
      <c r="A902" s="2">
        <f>_xlfn.RANK.AVG([1]data!D902,[1]data!$D$4:$D$1240,0)</f>
        <v>669</v>
      </c>
      <c r="B902" s="2">
        <f>_xlfn.RANK.AVG([1]data!E902,[1]data!$E$4:$E$1240,0)</f>
        <v>780.5</v>
      </c>
      <c r="C902" s="5">
        <f>_xlfn.RANK.AVG([1]data!F902,[1]data!$F$4:$F$1240,0)</f>
        <v>1152.5</v>
      </c>
    </row>
    <row r="903" spans="1:3" ht="15.75" customHeight="1" x14ac:dyDescent="0.2">
      <c r="A903" s="2">
        <f>_xlfn.RANK.AVG([1]data!D903,[1]data!$D$4:$D$1240,0)</f>
        <v>670</v>
      </c>
      <c r="B903" s="2">
        <f>_xlfn.RANK.AVG([1]data!E903,[1]data!$E$4:$E$1240,0)</f>
        <v>780.5</v>
      </c>
      <c r="C903" s="5">
        <f>_xlfn.RANK.AVG([1]data!F903,[1]data!$F$4:$F$1240,0)</f>
        <v>1132.5</v>
      </c>
    </row>
    <row r="904" spans="1:3" ht="15.75" customHeight="1" x14ac:dyDescent="0.2">
      <c r="A904" s="2">
        <f>_xlfn.RANK.AVG([1]data!D904,[1]data!$D$4:$D$1240,0)</f>
        <v>672</v>
      </c>
      <c r="B904" s="2">
        <f>_xlfn.RANK.AVG([1]data!E904,[1]data!$E$4:$E$1240,0)</f>
        <v>780.5</v>
      </c>
      <c r="C904" s="5">
        <f>_xlfn.RANK.AVG([1]data!F904,[1]data!$F$4:$F$1240,0)</f>
        <v>423</v>
      </c>
    </row>
    <row r="905" spans="1:3" ht="15.75" customHeight="1" x14ac:dyDescent="0.2">
      <c r="A905" s="2">
        <f>_xlfn.RANK.AVG([1]data!D905,[1]data!$D$4:$D$1240,0)</f>
        <v>680</v>
      </c>
      <c r="B905" s="2">
        <f>_xlfn.RANK.AVG([1]data!E905,[1]data!$E$4:$E$1240,0)</f>
        <v>780.5</v>
      </c>
      <c r="C905" s="5">
        <f>_xlfn.RANK.AVG([1]data!F905,[1]data!$F$4:$F$1240,0)</f>
        <v>109</v>
      </c>
    </row>
    <row r="906" spans="1:3" ht="15.75" customHeight="1" x14ac:dyDescent="0.2">
      <c r="A906" s="2">
        <f>_xlfn.RANK.AVG([1]data!D906,[1]data!$D$4:$D$1240,0)</f>
        <v>673</v>
      </c>
      <c r="B906" s="2">
        <f>_xlfn.RANK.AVG([1]data!E906,[1]data!$E$4:$E$1240,0)</f>
        <v>780.5</v>
      </c>
      <c r="C906" s="5">
        <f>_xlfn.RANK.AVG([1]data!F906,[1]data!$F$4:$F$1240,0)</f>
        <v>505</v>
      </c>
    </row>
    <row r="907" spans="1:3" ht="15.75" customHeight="1" x14ac:dyDescent="0.2">
      <c r="A907" s="2">
        <f>_xlfn.RANK.AVG([1]data!D907,[1]data!$D$4:$D$1240,0)</f>
        <v>671</v>
      </c>
      <c r="B907" s="2">
        <f>_xlfn.RANK.AVG([1]data!E907,[1]data!$E$4:$E$1240,0)</f>
        <v>780.5</v>
      </c>
      <c r="C907" s="5">
        <f>_xlfn.RANK.AVG([1]data!F907,[1]data!$F$4:$F$1240,0)</f>
        <v>160</v>
      </c>
    </row>
    <row r="908" spans="1:3" ht="15.75" customHeight="1" x14ac:dyDescent="0.2">
      <c r="A908" s="2">
        <f>_xlfn.RANK.AVG([1]data!D908,[1]data!$D$4:$D$1240,0)</f>
        <v>648</v>
      </c>
      <c r="B908" s="2">
        <f>_xlfn.RANK.AVG([1]data!E908,[1]data!$E$4:$E$1240,0)</f>
        <v>780.5</v>
      </c>
      <c r="C908" s="5">
        <f>_xlfn.RANK.AVG([1]data!F908,[1]data!$F$4:$F$1240,0)</f>
        <v>1224</v>
      </c>
    </row>
    <row r="909" spans="1:3" ht="15.75" customHeight="1" x14ac:dyDescent="0.2">
      <c r="A909" s="2">
        <f>_xlfn.RANK.AVG([1]data!D909,[1]data!$D$4:$D$1240,0)</f>
        <v>658</v>
      </c>
      <c r="B909" s="2">
        <f>_xlfn.RANK.AVG([1]data!E909,[1]data!$E$4:$E$1240,0)</f>
        <v>780.5</v>
      </c>
      <c r="C909" s="5">
        <f>_xlfn.RANK.AVG([1]data!F909,[1]data!$F$4:$F$1240,0)</f>
        <v>1063.5</v>
      </c>
    </row>
    <row r="910" spans="1:3" ht="15.75" customHeight="1" x14ac:dyDescent="0.2">
      <c r="A910" s="2">
        <f>_xlfn.RANK.AVG([1]data!D910,[1]data!$D$4:$D$1240,0)</f>
        <v>665</v>
      </c>
      <c r="B910" s="2">
        <f>_xlfn.RANK.AVG([1]data!E910,[1]data!$E$4:$E$1240,0)</f>
        <v>780.5</v>
      </c>
      <c r="C910" s="5">
        <f>_xlfn.RANK.AVG([1]data!F910,[1]data!$F$4:$F$1240,0)</f>
        <v>657</v>
      </c>
    </row>
    <row r="911" spans="1:3" ht="15.75" customHeight="1" x14ac:dyDescent="0.2">
      <c r="A911" s="2">
        <f>_xlfn.RANK.AVG([1]data!D911,[1]data!$D$4:$D$1240,0)</f>
        <v>664</v>
      </c>
      <c r="B911" s="2">
        <f>_xlfn.RANK.AVG([1]data!E911,[1]data!$E$4:$E$1240,0)</f>
        <v>780.5</v>
      </c>
      <c r="C911" s="5">
        <f>_xlfn.RANK.AVG([1]data!F911,[1]data!$F$4:$F$1240,0)</f>
        <v>550.5</v>
      </c>
    </row>
    <row r="912" spans="1:3" ht="15.75" customHeight="1" x14ac:dyDescent="0.2">
      <c r="A912" s="2">
        <f>_xlfn.RANK.AVG([1]data!D912,[1]data!$D$4:$D$1240,0)</f>
        <v>662</v>
      </c>
      <c r="B912" s="2">
        <f>_xlfn.RANK.AVG([1]data!E912,[1]data!$E$4:$E$1240,0)</f>
        <v>780.5</v>
      </c>
      <c r="C912" s="5">
        <f>_xlfn.RANK.AVG([1]data!F912,[1]data!$F$4:$F$1240,0)</f>
        <v>912.5</v>
      </c>
    </row>
    <row r="913" spans="1:3" ht="15.75" customHeight="1" x14ac:dyDescent="0.2">
      <c r="A913" s="2">
        <f>_xlfn.RANK.AVG([1]data!D913,[1]data!$D$4:$D$1240,0)</f>
        <v>653</v>
      </c>
      <c r="B913" s="2">
        <f>_xlfn.RANK.AVG([1]data!E913,[1]data!$E$4:$E$1240,0)</f>
        <v>780.5</v>
      </c>
      <c r="C913" s="5">
        <f>_xlfn.RANK.AVG([1]data!F913,[1]data!$F$4:$F$1240,0)</f>
        <v>763.5</v>
      </c>
    </row>
    <row r="914" spans="1:3" ht="15.75" customHeight="1" x14ac:dyDescent="0.2">
      <c r="A914" s="2">
        <f>_xlfn.RANK.AVG([1]data!D914,[1]data!$D$4:$D$1240,0)</f>
        <v>642</v>
      </c>
      <c r="B914" s="2">
        <f>_xlfn.RANK.AVG([1]data!E914,[1]data!$E$4:$E$1240,0)</f>
        <v>780.5</v>
      </c>
      <c r="C914" s="5">
        <f>_xlfn.RANK.AVG([1]data!F914,[1]data!$F$4:$F$1240,0)</f>
        <v>90.5</v>
      </c>
    </row>
    <row r="915" spans="1:3" ht="15.75" customHeight="1" x14ac:dyDescent="0.2">
      <c r="A915" s="2">
        <f>_xlfn.RANK.AVG([1]data!D915,[1]data!$D$4:$D$1240,0)</f>
        <v>656</v>
      </c>
      <c r="B915" s="2">
        <f>_xlfn.RANK.AVG([1]data!E915,[1]data!$E$4:$E$1240,0)</f>
        <v>780.5</v>
      </c>
      <c r="C915" s="5">
        <f>_xlfn.RANK.AVG([1]data!F915,[1]data!$F$4:$F$1240,0)</f>
        <v>122.5</v>
      </c>
    </row>
    <row r="916" spans="1:3" ht="15.75" customHeight="1" x14ac:dyDescent="0.2">
      <c r="A916" s="2">
        <f>_xlfn.RANK.AVG([1]data!D916,[1]data!$D$4:$D$1240,0)</f>
        <v>638</v>
      </c>
      <c r="B916" s="2">
        <f>_xlfn.RANK.AVG([1]data!E916,[1]data!$E$4:$E$1240,0)</f>
        <v>780.5</v>
      </c>
      <c r="C916" s="5">
        <f>_xlfn.RANK.AVG([1]data!F916,[1]data!$F$4:$F$1240,0)</f>
        <v>1106</v>
      </c>
    </row>
    <row r="917" spans="1:3" ht="15.75" customHeight="1" x14ac:dyDescent="0.2">
      <c r="A917" s="2">
        <f>_xlfn.RANK.AVG([1]data!D917,[1]data!$D$4:$D$1240,0)</f>
        <v>639</v>
      </c>
      <c r="B917" s="2">
        <f>_xlfn.RANK.AVG([1]data!E917,[1]data!$E$4:$E$1240,0)</f>
        <v>780.5</v>
      </c>
      <c r="C917" s="5">
        <f>_xlfn.RANK.AVG([1]data!F917,[1]data!$F$4:$F$1240,0)</f>
        <v>858</v>
      </c>
    </row>
    <row r="918" spans="1:3" ht="15.75" customHeight="1" x14ac:dyDescent="0.2">
      <c r="A918" s="2">
        <f>_xlfn.RANK.AVG([1]data!D918,[1]data!$D$4:$D$1240,0)</f>
        <v>640</v>
      </c>
      <c r="B918" s="2">
        <f>_xlfn.RANK.AVG([1]data!E918,[1]data!$E$4:$E$1240,0)</f>
        <v>780.5</v>
      </c>
      <c r="C918" s="5">
        <f>_xlfn.RANK.AVG([1]data!F918,[1]data!$F$4:$F$1240,0)</f>
        <v>677.5</v>
      </c>
    </row>
    <row r="919" spans="1:3" ht="15.75" customHeight="1" x14ac:dyDescent="0.2">
      <c r="A919" s="2">
        <f>_xlfn.RANK.AVG([1]data!D919,[1]data!$D$4:$D$1240,0)</f>
        <v>637</v>
      </c>
      <c r="B919" s="2">
        <f>_xlfn.RANK.AVG([1]data!E919,[1]data!$E$4:$E$1240,0)</f>
        <v>780.5</v>
      </c>
      <c r="C919" s="5">
        <f>_xlfn.RANK.AVG([1]data!F919,[1]data!$F$4:$F$1240,0)</f>
        <v>50</v>
      </c>
    </row>
    <row r="920" spans="1:3" ht="15.75" customHeight="1" x14ac:dyDescent="0.2">
      <c r="A920" s="2">
        <f>_xlfn.RANK.AVG([1]data!D920,[1]data!$D$4:$D$1240,0)</f>
        <v>632</v>
      </c>
      <c r="B920" s="2">
        <f>_xlfn.RANK.AVG([1]data!E920,[1]data!$E$4:$E$1240,0)</f>
        <v>780.5</v>
      </c>
      <c r="C920" s="5">
        <f>_xlfn.RANK.AVG([1]data!F920,[1]data!$F$4:$F$1240,0)</f>
        <v>1202</v>
      </c>
    </row>
    <row r="921" spans="1:3" ht="15.75" customHeight="1" x14ac:dyDescent="0.2">
      <c r="A921" s="2">
        <f>_xlfn.RANK.AVG([1]data!D921,[1]data!$D$4:$D$1240,0)</f>
        <v>641</v>
      </c>
      <c r="B921" s="2">
        <f>_xlfn.RANK.AVG([1]data!E921,[1]data!$E$4:$E$1240,0)</f>
        <v>780.5</v>
      </c>
      <c r="C921" s="5">
        <f>_xlfn.RANK.AVG([1]data!F921,[1]data!$F$4:$F$1240,0)</f>
        <v>284</v>
      </c>
    </row>
    <row r="922" spans="1:3" ht="15.75" customHeight="1" x14ac:dyDescent="0.2">
      <c r="A922" s="2">
        <f>_xlfn.RANK.AVG([1]data!D922,[1]data!$D$4:$D$1240,0)</f>
        <v>645</v>
      </c>
      <c r="B922" s="2">
        <f>_xlfn.RANK.AVG([1]data!E922,[1]data!$E$4:$E$1240,0)</f>
        <v>780.5</v>
      </c>
      <c r="C922" s="5">
        <f>_xlfn.RANK.AVG([1]data!F922,[1]data!$F$4:$F$1240,0)</f>
        <v>103</v>
      </c>
    </row>
    <row r="923" spans="1:3" ht="15.75" customHeight="1" x14ac:dyDescent="0.2">
      <c r="A923" s="2">
        <f>_xlfn.RANK.AVG([1]data!D923,[1]data!$D$4:$D$1240,0)</f>
        <v>633</v>
      </c>
      <c r="B923" s="2">
        <f>_xlfn.RANK.AVG([1]data!E923,[1]data!$E$4:$E$1240,0)</f>
        <v>780.5</v>
      </c>
      <c r="C923" s="5">
        <f>_xlfn.RANK.AVG([1]data!F923,[1]data!$F$4:$F$1240,0)</f>
        <v>787</v>
      </c>
    </row>
    <row r="924" spans="1:3" ht="15.75" customHeight="1" x14ac:dyDescent="0.2">
      <c r="A924" s="2">
        <f>_xlfn.RANK.AVG([1]data!D924,[1]data!$D$4:$D$1240,0)</f>
        <v>636</v>
      </c>
      <c r="B924" s="2">
        <f>_xlfn.RANK.AVG([1]data!E924,[1]data!$E$4:$E$1240,0)</f>
        <v>780.5</v>
      </c>
      <c r="C924" s="5">
        <f>_xlfn.RANK.AVG([1]data!F924,[1]data!$F$4:$F$1240,0)</f>
        <v>878</v>
      </c>
    </row>
    <row r="925" spans="1:3" ht="15.75" customHeight="1" x14ac:dyDescent="0.2">
      <c r="A925" s="2">
        <f>_xlfn.RANK.AVG([1]data!D925,[1]data!$D$4:$D$1240,0)</f>
        <v>627</v>
      </c>
      <c r="B925" s="2">
        <f>_xlfn.RANK.AVG([1]data!E925,[1]data!$E$4:$E$1240,0)</f>
        <v>780.5</v>
      </c>
      <c r="C925" s="5">
        <f>_xlfn.RANK.AVG([1]data!F925,[1]data!$F$4:$F$1240,0)</f>
        <v>381</v>
      </c>
    </row>
    <row r="926" spans="1:3" ht="15.75" customHeight="1" x14ac:dyDescent="0.2">
      <c r="A926" s="2">
        <f>_xlfn.RANK.AVG([1]data!D926,[1]data!$D$4:$D$1240,0)</f>
        <v>634</v>
      </c>
      <c r="B926" s="2">
        <f>_xlfn.RANK.AVG([1]data!E926,[1]data!$E$4:$E$1240,0)</f>
        <v>780.5</v>
      </c>
      <c r="C926" s="5">
        <f>_xlfn.RANK.AVG([1]data!F926,[1]data!$F$4:$F$1240,0)</f>
        <v>812.5</v>
      </c>
    </row>
    <row r="927" spans="1:3" ht="15.75" customHeight="1" x14ac:dyDescent="0.2">
      <c r="A927" s="2">
        <f>_xlfn.RANK.AVG([1]data!D927,[1]data!$D$4:$D$1240,0)</f>
        <v>625</v>
      </c>
      <c r="B927" s="2">
        <f>_xlfn.RANK.AVG([1]data!E927,[1]data!$E$4:$E$1240,0)</f>
        <v>780.5</v>
      </c>
      <c r="C927" s="5">
        <f>_xlfn.RANK.AVG([1]data!F927,[1]data!$F$4:$F$1240,0)</f>
        <v>465.5</v>
      </c>
    </row>
    <row r="928" spans="1:3" ht="15.75" customHeight="1" x14ac:dyDescent="0.2">
      <c r="A928" s="2">
        <f>_xlfn.RANK.AVG([1]data!D928,[1]data!$D$4:$D$1240,0)</f>
        <v>624</v>
      </c>
      <c r="B928" s="2">
        <f>_xlfn.RANK.AVG([1]data!E928,[1]data!$E$4:$E$1240,0)</f>
        <v>780.5</v>
      </c>
      <c r="C928" s="5">
        <f>_xlfn.RANK.AVG([1]data!F928,[1]data!$F$4:$F$1240,0)</f>
        <v>234</v>
      </c>
    </row>
    <row r="929" spans="1:3" ht="15.75" customHeight="1" x14ac:dyDescent="0.2">
      <c r="A929" s="2">
        <f>_xlfn.RANK.AVG([1]data!D929,[1]data!$D$4:$D$1240,0)</f>
        <v>631</v>
      </c>
      <c r="B929" s="2">
        <f>_xlfn.RANK.AVG([1]data!E929,[1]data!$E$4:$E$1240,0)</f>
        <v>780.5</v>
      </c>
      <c r="C929" s="5">
        <f>_xlfn.RANK.AVG([1]data!F929,[1]data!$F$4:$F$1240,0)</f>
        <v>11</v>
      </c>
    </row>
    <row r="930" spans="1:3" ht="15.75" customHeight="1" x14ac:dyDescent="0.2">
      <c r="A930" s="2">
        <f>_xlfn.RANK.AVG([1]data!D930,[1]data!$D$4:$D$1240,0)</f>
        <v>626</v>
      </c>
      <c r="B930" s="2">
        <f>_xlfn.RANK.AVG([1]data!E930,[1]data!$E$4:$E$1240,0)</f>
        <v>780.5</v>
      </c>
      <c r="C930" s="5">
        <f>_xlfn.RANK.AVG([1]data!F930,[1]data!$F$4:$F$1240,0)</f>
        <v>544.5</v>
      </c>
    </row>
    <row r="931" spans="1:3" ht="15.75" customHeight="1" x14ac:dyDescent="0.2">
      <c r="A931" s="2">
        <f>_xlfn.RANK.AVG([1]data!D931,[1]data!$D$4:$D$1240,0)</f>
        <v>613</v>
      </c>
      <c r="B931" s="2">
        <f>_xlfn.RANK.AVG([1]data!E931,[1]data!$E$4:$E$1240,0)</f>
        <v>780.5</v>
      </c>
      <c r="C931" s="5">
        <f>_xlfn.RANK.AVG([1]data!F931,[1]data!$F$4:$F$1240,0)</f>
        <v>548</v>
      </c>
    </row>
    <row r="932" spans="1:3" ht="15.75" customHeight="1" x14ac:dyDescent="0.2">
      <c r="A932" s="2">
        <f>_xlfn.RANK.AVG([1]data!D932,[1]data!$D$4:$D$1240,0)</f>
        <v>620</v>
      </c>
      <c r="B932" s="2">
        <f>_xlfn.RANK.AVG([1]data!E932,[1]data!$E$4:$E$1240,0)</f>
        <v>780.5</v>
      </c>
      <c r="C932" s="5">
        <f>_xlfn.RANK.AVG([1]data!F932,[1]data!$F$4:$F$1240,0)</f>
        <v>1212</v>
      </c>
    </row>
    <row r="933" spans="1:3" ht="15.75" customHeight="1" x14ac:dyDescent="0.2">
      <c r="A933" s="2">
        <f>_xlfn.RANK.AVG([1]data!D933,[1]data!$D$4:$D$1240,0)</f>
        <v>618</v>
      </c>
      <c r="B933" s="2">
        <f>_xlfn.RANK.AVG([1]data!E933,[1]data!$E$4:$E$1240,0)</f>
        <v>185</v>
      </c>
      <c r="C933" s="5">
        <f>_xlfn.RANK.AVG([1]data!F933,[1]data!$F$4:$F$1240,0)</f>
        <v>1046.5</v>
      </c>
    </row>
    <row r="934" spans="1:3" ht="15.75" customHeight="1" x14ac:dyDescent="0.2">
      <c r="A934" s="2">
        <f>_xlfn.RANK.AVG([1]data!D934,[1]data!$D$4:$D$1240,0)</f>
        <v>615</v>
      </c>
      <c r="B934" s="2">
        <f>_xlfn.RANK.AVG([1]data!E934,[1]data!$E$4:$E$1240,0)</f>
        <v>780.5</v>
      </c>
      <c r="C934" s="5">
        <f>_xlfn.RANK.AVG([1]data!F934,[1]data!$F$4:$F$1240,0)</f>
        <v>697.5</v>
      </c>
    </row>
    <row r="935" spans="1:3" ht="15.75" customHeight="1" x14ac:dyDescent="0.2">
      <c r="A935" s="2">
        <f>_xlfn.RANK.AVG([1]data!D935,[1]data!$D$4:$D$1240,0)</f>
        <v>607</v>
      </c>
      <c r="B935" s="2">
        <f>_xlfn.RANK.AVG([1]data!E935,[1]data!$E$4:$E$1240,0)</f>
        <v>780.5</v>
      </c>
      <c r="C935" s="5">
        <f>_xlfn.RANK.AVG([1]data!F935,[1]data!$F$4:$F$1240,0)</f>
        <v>1102</v>
      </c>
    </row>
    <row r="936" spans="1:3" ht="15.75" customHeight="1" x14ac:dyDescent="0.2">
      <c r="A936" s="2">
        <f>_xlfn.RANK.AVG([1]data!D936,[1]data!$D$4:$D$1240,0)</f>
        <v>610</v>
      </c>
      <c r="B936" s="2">
        <f>_xlfn.RANK.AVG([1]data!E936,[1]data!$E$4:$E$1240,0)</f>
        <v>780.5</v>
      </c>
      <c r="C936" s="5">
        <f>_xlfn.RANK.AVG([1]data!F936,[1]data!$F$4:$F$1240,0)</f>
        <v>759</v>
      </c>
    </row>
    <row r="937" spans="1:3" ht="15.75" customHeight="1" x14ac:dyDescent="0.2">
      <c r="A937" s="2">
        <f>_xlfn.RANK.AVG([1]data!D937,[1]data!$D$4:$D$1240,0)</f>
        <v>605</v>
      </c>
      <c r="B937" s="2">
        <f>_xlfn.RANK.AVG([1]data!E937,[1]data!$E$4:$E$1240,0)</f>
        <v>780.5</v>
      </c>
      <c r="C937" s="5">
        <f>_xlfn.RANK.AVG([1]data!F937,[1]data!$F$4:$F$1240,0)</f>
        <v>1001</v>
      </c>
    </row>
    <row r="938" spans="1:3" ht="15.75" customHeight="1" x14ac:dyDescent="0.2">
      <c r="A938" s="2">
        <f>_xlfn.RANK.AVG([1]data!D938,[1]data!$D$4:$D$1240,0)</f>
        <v>601</v>
      </c>
      <c r="B938" s="2">
        <f>_xlfn.RANK.AVG([1]data!E938,[1]data!$E$4:$E$1240,0)</f>
        <v>780.5</v>
      </c>
      <c r="C938" s="5">
        <f>_xlfn.RANK.AVG([1]data!F938,[1]data!$F$4:$F$1240,0)</f>
        <v>1183</v>
      </c>
    </row>
    <row r="939" spans="1:3" ht="15.75" customHeight="1" x14ac:dyDescent="0.2">
      <c r="A939" s="2">
        <f>_xlfn.RANK.AVG([1]data!D939,[1]data!$D$4:$D$1240,0)</f>
        <v>594</v>
      </c>
      <c r="B939" s="2">
        <f>_xlfn.RANK.AVG([1]data!E939,[1]data!$E$4:$E$1240,0)</f>
        <v>780.5</v>
      </c>
      <c r="C939" s="5">
        <f>_xlfn.RANK.AVG([1]data!F939,[1]data!$F$4:$F$1240,0)</f>
        <v>977.5</v>
      </c>
    </row>
    <row r="940" spans="1:3" ht="15.75" customHeight="1" x14ac:dyDescent="0.2">
      <c r="A940" s="2">
        <f>_xlfn.RANK.AVG([1]data!D940,[1]data!$D$4:$D$1240,0)</f>
        <v>603</v>
      </c>
      <c r="B940" s="2">
        <f>_xlfn.RANK.AVG([1]data!E940,[1]data!$E$4:$E$1240,0)</f>
        <v>780.5</v>
      </c>
      <c r="C940" s="5">
        <f>_xlfn.RANK.AVG([1]data!F940,[1]data!$F$4:$F$1240,0)</f>
        <v>852</v>
      </c>
    </row>
    <row r="941" spans="1:3" ht="15.75" customHeight="1" x14ac:dyDescent="0.2">
      <c r="A941" s="2">
        <f>_xlfn.RANK.AVG([1]data!D941,[1]data!$D$4:$D$1240,0)</f>
        <v>587</v>
      </c>
      <c r="B941" s="2">
        <f>_xlfn.RANK.AVG([1]data!E941,[1]data!$E$4:$E$1240,0)</f>
        <v>780.5</v>
      </c>
      <c r="C941" s="5">
        <f>_xlfn.RANK.AVG([1]data!F941,[1]data!$F$4:$F$1240,0)</f>
        <v>71</v>
      </c>
    </row>
    <row r="942" spans="1:3" ht="15.75" customHeight="1" x14ac:dyDescent="0.2">
      <c r="A942" s="2">
        <f>_xlfn.RANK.AVG([1]data!D942,[1]data!$D$4:$D$1240,0)</f>
        <v>602</v>
      </c>
      <c r="B942" s="2">
        <f>_xlfn.RANK.AVG([1]data!E942,[1]data!$E$4:$E$1240,0)</f>
        <v>780.5</v>
      </c>
      <c r="C942" s="5">
        <f>_xlfn.RANK.AVG([1]data!F942,[1]data!$F$4:$F$1240,0)</f>
        <v>1050</v>
      </c>
    </row>
    <row r="943" spans="1:3" ht="15.75" customHeight="1" x14ac:dyDescent="0.2">
      <c r="A943" s="2">
        <f>_xlfn.RANK.AVG([1]data!D943,[1]data!$D$4:$D$1240,0)</f>
        <v>598</v>
      </c>
      <c r="B943" s="2">
        <f>_xlfn.RANK.AVG([1]data!E943,[1]data!$E$4:$E$1240,0)</f>
        <v>185</v>
      </c>
      <c r="C943" s="5">
        <f>_xlfn.RANK.AVG([1]data!F943,[1]data!$F$4:$F$1240,0)</f>
        <v>382.5</v>
      </c>
    </row>
    <row r="944" spans="1:3" ht="15.75" customHeight="1" x14ac:dyDescent="0.2">
      <c r="A944" s="2">
        <f>_xlfn.RANK.AVG([1]data!D944,[1]data!$D$4:$D$1240,0)</f>
        <v>585</v>
      </c>
      <c r="B944" s="2">
        <f>_xlfn.RANK.AVG([1]data!E944,[1]data!$E$4:$E$1240,0)</f>
        <v>23.5</v>
      </c>
      <c r="C944" s="5">
        <f>_xlfn.RANK.AVG([1]data!F944,[1]data!$F$4:$F$1240,0)</f>
        <v>927</v>
      </c>
    </row>
    <row r="945" spans="1:3" ht="15.75" customHeight="1" x14ac:dyDescent="0.2">
      <c r="A945" s="2">
        <f>_xlfn.RANK.AVG([1]data!D945,[1]data!$D$4:$D$1240,0)</f>
        <v>600</v>
      </c>
      <c r="B945" s="2">
        <f>_xlfn.RANK.AVG([1]data!E945,[1]data!$E$4:$E$1240,0)</f>
        <v>780.5</v>
      </c>
      <c r="C945" s="5">
        <f>_xlfn.RANK.AVG([1]data!F945,[1]data!$F$4:$F$1240,0)</f>
        <v>452</v>
      </c>
    </row>
    <row r="946" spans="1:3" ht="15.75" customHeight="1" x14ac:dyDescent="0.2">
      <c r="A946" s="2">
        <f>_xlfn.RANK.AVG([1]data!D946,[1]data!$D$4:$D$1240,0)</f>
        <v>589</v>
      </c>
      <c r="B946" s="2">
        <f>_xlfn.RANK.AVG([1]data!E946,[1]data!$E$4:$E$1240,0)</f>
        <v>185</v>
      </c>
      <c r="C946" s="5">
        <f>_xlfn.RANK.AVG([1]data!F946,[1]data!$F$4:$F$1240,0)</f>
        <v>37</v>
      </c>
    </row>
    <row r="947" spans="1:3" ht="15.75" customHeight="1" x14ac:dyDescent="0.2">
      <c r="A947" s="2">
        <f>_xlfn.RANK.AVG([1]data!D947,[1]data!$D$4:$D$1240,0)</f>
        <v>581</v>
      </c>
      <c r="B947" s="2">
        <f>_xlfn.RANK.AVG([1]data!E947,[1]data!$E$4:$E$1240,0)</f>
        <v>185</v>
      </c>
      <c r="C947" s="5">
        <f>_xlfn.RANK.AVG([1]data!F947,[1]data!$F$4:$F$1240,0)</f>
        <v>537</v>
      </c>
    </row>
    <row r="948" spans="1:3" ht="15.75" customHeight="1" x14ac:dyDescent="0.2">
      <c r="A948" s="2">
        <f>_xlfn.RANK.AVG([1]data!D948,[1]data!$D$4:$D$1240,0)</f>
        <v>584</v>
      </c>
      <c r="B948" s="2">
        <f>_xlfn.RANK.AVG([1]data!E948,[1]data!$E$4:$E$1240,0)</f>
        <v>780.5</v>
      </c>
      <c r="C948" s="5">
        <f>_xlfn.RANK.AVG([1]data!F948,[1]data!$F$4:$F$1240,0)</f>
        <v>906</v>
      </c>
    </row>
    <row r="949" spans="1:3" ht="15.75" customHeight="1" x14ac:dyDescent="0.2">
      <c r="A949" s="2">
        <f>_xlfn.RANK.AVG([1]data!D949,[1]data!$D$4:$D$1240,0)</f>
        <v>582</v>
      </c>
      <c r="B949" s="2">
        <f>_xlfn.RANK.AVG([1]data!E949,[1]data!$E$4:$E$1240,0)</f>
        <v>780.5</v>
      </c>
      <c r="C949" s="5">
        <f>_xlfn.RANK.AVG([1]data!F949,[1]data!$F$4:$F$1240,0)</f>
        <v>700</v>
      </c>
    </row>
    <row r="950" spans="1:3" ht="15.75" customHeight="1" x14ac:dyDescent="0.2">
      <c r="A950" s="2">
        <f>_xlfn.RANK.AVG([1]data!D950,[1]data!$D$4:$D$1240,0)</f>
        <v>580</v>
      </c>
      <c r="B950" s="2">
        <f>_xlfn.RANK.AVG([1]data!E950,[1]data!$E$4:$E$1240,0)</f>
        <v>780.5</v>
      </c>
      <c r="C950" s="5">
        <f>_xlfn.RANK.AVG([1]data!F950,[1]data!$F$4:$F$1240,0)</f>
        <v>492</v>
      </c>
    </row>
    <row r="951" spans="1:3" ht="15.75" customHeight="1" x14ac:dyDescent="0.2">
      <c r="A951" s="2">
        <f>_xlfn.RANK.AVG([1]data!D951,[1]data!$D$4:$D$1240,0)</f>
        <v>566</v>
      </c>
      <c r="B951" s="2">
        <f>_xlfn.RANK.AVG([1]data!E951,[1]data!$E$4:$E$1240,0)</f>
        <v>780.5</v>
      </c>
      <c r="C951" s="5">
        <f>_xlfn.RANK.AVG([1]data!F951,[1]data!$F$4:$F$1240,0)</f>
        <v>475</v>
      </c>
    </row>
    <row r="952" spans="1:3" ht="15.75" customHeight="1" x14ac:dyDescent="0.2">
      <c r="A952" s="2">
        <f>_xlfn.RANK.AVG([1]data!D952,[1]data!$D$4:$D$1240,0)</f>
        <v>575</v>
      </c>
      <c r="B952" s="2">
        <f>_xlfn.RANK.AVG([1]data!E952,[1]data!$E$4:$E$1240,0)</f>
        <v>185</v>
      </c>
      <c r="C952" s="5">
        <f>_xlfn.RANK.AVG([1]data!F952,[1]data!$F$4:$F$1240,0)</f>
        <v>1233</v>
      </c>
    </row>
    <row r="953" spans="1:3" ht="15.75" customHeight="1" x14ac:dyDescent="0.2">
      <c r="A953" s="2">
        <f>_xlfn.RANK.AVG([1]data!D953,[1]data!$D$4:$D$1240,0)</f>
        <v>577</v>
      </c>
      <c r="B953" s="2">
        <f>_xlfn.RANK.AVG([1]data!E953,[1]data!$E$4:$E$1240,0)</f>
        <v>185</v>
      </c>
      <c r="C953" s="5">
        <f>_xlfn.RANK.AVG([1]data!F953,[1]data!$F$4:$F$1240,0)</f>
        <v>932</v>
      </c>
    </row>
    <row r="954" spans="1:3" ht="15.75" customHeight="1" x14ac:dyDescent="0.2">
      <c r="A954" s="2">
        <f>_xlfn.RANK.AVG([1]data!D954,[1]data!$D$4:$D$1240,0)</f>
        <v>578</v>
      </c>
      <c r="B954" s="2">
        <f>_xlfn.RANK.AVG([1]data!E954,[1]data!$E$4:$E$1240,0)</f>
        <v>780.5</v>
      </c>
      <c r="C954" s="5">
        <f>_xlfn.RANK.AVG([1]data!F954,[1]data!$F$4:$F$1240,0)</f>
        <v>290.5</v>
      </c>
    </row>
    <row r="955" spans="1:3" ht="15.75" customHeight="1" x14ac:dyDescent="0.2">
      <c r="A955" s="2">
        <f>_xlfn.RANK.AVG([1]data!D955,[1]data!$D$4:$D$1240,0)</f>
        <v>574</v>
      </c>
      <c r="B955" s="2">
        <f>_xlfn.RANK.AVG([1]data!E955,[1]data!$E$4:$E$1240,0)</f>
        <v>780.5</v>
      </c>
      <c r="C955" s="5">
        <f>_xlfn.RANK.AVG([1]data!F955,[1]data!$F$4:$F$1240,0)</f>
        <v>1125.5</v>
      </c>
    </row>
    <row r="956" spans="1:3" ht="15.75" customHeight="1" x14ac:dyDescent="0.2">
      <c r="A956" s="2">
        <f>_xlfn.RANK.AVG([1]data!D956,[1]data!$D$4:$D$1240,0)</f>
        <v>571</v>
      </c>
      <c r="B956" s="2">
        <f>_xlfn.RANK.AVG([1]data!E956,[1]data!$E$4:$E$1240,0)</f>
        <v>780.5</v>
      </c>
      <c r="C956" s="5">
        <f>_xlfn.RANK.AVG([1]data!F956,[1]data!$F$4:$F$1240,0)</f>
        <v>1185.5</v>
      </c>
    </row>
    <row r="957" spans="1:3" ht="15.75" customHeight="1" x14ac:dyDescent="0.2">
      <c r="A957" s="2">
        <f>_xlfn.RANK.AVG([1]data!D957,[1]data!$D$4:$D$1240,0)</f>
        <v>569</v>
      </c>
      <c r="B957" s="2">
        <f>_xlfn.RANK.AVG([1]data!E957,[1]data!$E$4:$E$1240,0)</f>
        <v>780.5</v>
      </c>
      <c r="C957" s="5">
        <f>_xlfn.RANK.AVG([1]data!F957,[1]data!$F$4:$F$1240,0)</f>
        <v>1236.5</v>
      </c>
    </row>
    <row r="958" spans="1:3" ht="15.75" customHeight="1" x14ac:dyDescent="0.2">
      <c r="A958" s="2">
        <f>_xlfn.RANK.AVG([1]data!D958,[1]data!$D$4:$D$1240,0)</f>
        <v>558</v>
      </c>
      <c r="B958" s="2">
        <f>_xlfn.RANK.AVG([1]data!E958,[1]data!$E$4:$E$1240,0)</f>
        <v>185</v>
      </c>
      <c r="C958" s="5">
        <f>_xlfn.RANK.AVG([1]data!F958,[1]data!$F$4:$F$1240,0)</f>
        <v>874</v>
      </c>
    </row>
    <row r="959" spans="1:3" ht="15.75" customHeight="1" x14ac:dyDescent="0.2">
      <c r="A959" s="2">
        <f>_xlfn.RANK.AVG([1]data!D959,[1]data!$D$4:$D$1240,0)</f>
        <v>561</v>
      </c>
      <c r="B959" s="2">
        <f>_xlfn.RANK.AVG([1]data!E959,[1]data!$E$4:$E$1240,0)</f>
        <v>780.5</v>
      </c>
      <c r="C959" s="5">
        <f>_xlfn.RANK.AVG([1]data!F959,[1]data!$F$4:$F$1240,0)</f>
        <v>994</v>
      </c>
    </row>
    <row r="960" spans="1:3" ht="15.75" customHeight="1" x14ac:dyDescent="0.2">
      <c r="A960" s="2">
        <f>_xlfn.RANK.AVG([1]data!D960,[1]data!$D$4:$D$1240,0)</f>
        <v>562</v>
      </c>
      <c r="B960" s="2">
        <f>_xlfn.RANK.AVG([1]data!E960,[1]data!$E$4:$E$1240,0)</f>
        <v>780.5</v>
      </c>
      <c r="C960" s="5">
        <f>_xlfn.RANK.AVG([1]data!F960,[1]data!$F$4:$F$1240,0)</f>
        <v>747</v>
      </c>
    </row>
    <row r="961" spans="1:3" ht="15.75" customHeight="1" x14ac:dyDescent="0.2">
      <c r="A961" s="2">
        <f>_xlfn.RANK.AVG([1]data!D961,[1]data!$D$4:$D$1240,0)</f>
        <v>563</v>
      </c>
      <c r="B961" s="2">
        <f>_xlfn.RANK.AVG([1]data!E961,[1]data!$E$4:$E$1240,0)</f>
        <v>780.5</v>
      </c>
      <c r="C961" s="5">
        <f>_xlfn.RANK.AVG([1]data!F961,[1]data!$F$4:$F$1240,0)</f>
        <v>754</v>
      </c>
    </row>
    <row r="962" spans="1:3" ht="15.75" customHeight="1" x14ac:dyDescent="0.2">
      <c r="A962" s="2">
        <f>_xlfn.RANK.AVG([1]data!D962,[1]data!$D$4:$D$1240,0)</f>
        <v>557</v>
      </c>
      <c r="B962" s="2">
        <f>_xlfn.RANK.AVG([1]data!E962,[1]data!$E$4:$E$1240,0)</f>
        <v>780.5</v>
      </c>
      <c r="C962" s="5">
        <f>_xlfn.RANK.AVG([1]data!F962,[1]data!$F$4:$F$1240,0)</f>
        <v>614</v>
      </c>
    </row>
    <row r="963" spans="1:3" ht="15.75" customHeight="1" x14ac:dyDescent="0.2">
      <c r="A963" s="2">
        <f>_xlfn.RANK.AVG([1]data!D963,[1]data!$D$4:$D$1240,0)</f>
        <v>552</v>
      </c>
      <c r="B963" s="2">
        <f>_xlfn.RANK.AVG([1]data!E963,[1]data!$E$4:$E$1240,0)</f>
        <v>780.5</v>
      </c>
      <c r="C963" s="5">
        <f>_xlfn.RANK.AVG([1]data!F963,[1]data!$F$4:$F$1240,0)</f>
        <v>268.5</v>
      </c>
    </row>
    <row r="964" spans="1:3" ht="15.75" customHeight="1" x14ac:dyDescent="0.2">
      <c r="A964" s="2">
        <f>_xlfn.RANK.AVG([1]data!D964,[1]data!$D$4:$D$1240,0)</f>
        <v>559</v>
      </c>
      <c r="B964" s="2">
        <f>_xlfn.RANK.AVG([1]data!E964,[1]data!$E$4:$E$1240,0)</f>
        <v>780.5</v>
      </c>
      <c r="C964" s="5">
        <f>_xlfn.RANK.AVG([1]data!F964,[1]data!$F$4:$F$1240,0)</f>
        <v>257</v>
      </c>
    </row>
    <row r="965" spans="1:3" ht="15.75" customHeight="1" x14ac:dyDescent="0.2">
      <c r="A965" s="2">
        <f>_xlfn.RANK.AVG([1]data!D965,[1]data!$D$4:$D$1240,0)</f>
        <v>556</v>
      </c>
      <c r="B965" s="2">
        <f>_xlfn.RANK.AVG([1]data!E965,[1]data!$E$4:$E$1240,0)</f>
        <v>780.5</v>
      </c>
      <c r="C965" s="5">
        <f>_xlfn.RANK.AVG([1]data!F965,[1]data!$F$4:$F$1240,0)</f>
        <v>158.5</v>
      </c>
    </row>
    <row r="966" spans="1:3" ht="15.75" customHeight="1" x14ac:dyDescent="0.2">
      <c r="A966" s="2">
        <f>_xlfn.RANK.AVG([1]data!D966,[1]data!$D$4:$D$1240,0)</f>
        <v>553</v>
      </c>
      <c r="B966" s="2">
        <f>_xlfn.RANK.AVG([1]data!E966,[1]data!$E$4:$E$1240,0)</f>
        <v>780.5</v>
      </c>
      <c r="C966" s="5">
        <f>_xlfn.RANK.AVG([1]data!F966,[1]data!$F$4:$F$1240,0)</f>
        <v>1118.5</v>
      </c>
    </row>
    <row r="967" spans="1:3" ht="15.75" customHeight="1" x14ac:dyDescent="0.2">
      <c r="A967" s="2">
        <f>_xlfn.RANK.AVG([1]data!D967,[1]data!$D$4:$D$1240,0)</f>
        <v>554</v>
      </c>
      <c r="B967" s="2">
        <f>_xlfn.RANK.AVG([1]data!E967,[1]data!$E$4:$E$1240,0)</f>
        <v>780.5</v>
      </c>
      <c r="C967" s="5">
        <f>_xlfn.RANK.AVG([1]data!F967,[1]data!$F$4:$F$1240,0)</f>
        <v>62.5</v>
      </c>
    </row>
    <row r="968" spans="1:3" ht="15.75" customHeight="1" x14ac:dyDescent="0.2">
      <c r="A968" s="2">
        <f>_xlfn.RANK.AVG([1]data!D968,[1]data!$D$4:$D$1240,0)</f>
        <v>551</v>
      </c>
      <c r="B968" s="2">
        <f>_xlfn.RANK.AVG([1]data!E968,[1]data!$E$4:$E$1240,0)</f>
        <v>780.5</v>
      </c>
      <c r="C968" s="5">
        <f>_xlfn.RANK.AVG([1]data!F968,[1]data!$F$4:$F$1240,0)</f>
        <v>216</v>
      </c>
    </row>
    <row r="969" spans="1:3" ht="15.75" customHeight="1" x14ac:dyDescent="0.2">
      <c r="A969" s="2">
        <f>_xlfn.RANK.AVG([1]data!D969,[1]data!$D$4:$D$1240,0)</f>
        <v>538</v>
      </c>
      <c r="B969" s="2">
        <f>_xlfn.RANK.AVG([1]data!E969,[1]data!$E$4:$E$1240,0)</f>
        <v>185</v>
      </c>
      <c r="C969" s="5">
        <f>_xlfn.RANK.AVG([1]data!F969,[1]data!$F$4:$F$1240,0)</f>
        <v>895</v>
      </c>
    </row>
    <row r="970" spans="1:3" ht="15.75" customHeight="1" x14ac:dyDescent="0.2">
      <c r="A970" s="2">
        <f>_xlfn.RANK.AVG([1]data!D970,[1]data!$D$4:$D$1240,0)</f>
        <v>544</v>
      </c>
      <c r="B970" s="2">
        <f>_xlfn.RANK.AVG([1]data!E970,[1]data!$E$4:$E$1240,0)</f>
        <v>185</v>
      </c>
      <c r="C970" s="5">
        <f>_xlfn.RANK.AVG([1]data!F970,[1]data!$F$4:$F$1240,0)</f>
        <v>1060.5</v>
      </c>
    </row>
    <row r="971" spans="1:3" ht="15.75" customHeight="1" x14ac:dyDescent="0.2">
      <c r="A971" s="2">
        <f>_xlfn.RANK.AVG([1]data!D971,[1]data!$D$4:$D$1240,0)</f>
        <v>543</v>
      </c>
      <c r="B971" s="2">
        <f>_xlfn.RANK.AVG([1]data!E971,[1]data!$E$4:$E$1240,0)</f>
        <v>185</v>
      </c>
      <c r="C971" s="5">
        <f>_xlfn.RANK.AVG([1]data!F971,[1]data!$F$4:$F$1240,0)</f>
        <v>99</v>
      </c>
    </row>
    <row r="972" spans="1:3" ht="15.75" customHeight="1" x14ac:dyDescent="0.2">
      <c r="A972" s="2">
        <f>_xlfn.RANK.AVG([1]data!D972,[1]data!$D$4:$D$1240,0)</f>
        <v>540</v>
      </c>
      <c r="B972" s="2">
        <f>_xlfn.RANK.AVG([1]data!E972,[1]data!$E$4:$E$1240,0)</f>
        <v>185</v>
      </c>
      <c r="C972" s="5">
        <f>_xlfn.RANK.AVG([1]data!F972,[1]data!$F$4:$F$1240,0)</f>
        <v>230</v>
      </c>
    </row>
    <row r="973" spans="1:3" ht="15.75" customHeight="1" x14ac:dyDescent="0.2">
      <c r="A973" s="2">
        <f>_xlfn.RANK.AVG([1]data!D973,[1]data!$D$4:$D$1240,0)</f>
        <v>536</v>
      </c>
      <c r="B973" s="2">
        <f>_xlfn.RANK.AVG([1]data!E973,[1]data!$E$4:$E$1240,0)</f>
        <v>780.5</v>
      </c>
      <c r="C973" s="5">
        <f>_xlfn.RANK.AVG([1]data!F973,[1]data!$F$4:$F$1240,0)</f>
        <v>1033</v>
      </c>
    </row>
    <row r="974" spans="1:3" ht="15.75" customHeight="1" x14ac:dyDescent="0.2">
      <c r="A974" s="2">
        <f>_xlfn.RANK.AVG([1]data!D974,[1]data!$D$4:$D$1240,0)</f>
        <v>534</v>
      </c>
      <c r="B974" s="2">
        <f>_xlfn.RANK.AVG([1]data!E974,[1]data!$E$4:$E$1240,0)</f>
        <v>780.5</v>
      </c>
      <c r="C974" s="5">
        <f>_xlfn.RANK.AVG([1]data!F974,[1]data!$F$4:$F$1240,0)</f>
        <v>404.5</v>
      </c>
    </row>
    <row r="975" spans="1:3" ht="15.75" customHeight="1" x14ac:dyDescent="0.2">
      <c r="A975" s="2">
        <f>_xlfn.RANK.AVG([1]data!D975,[1]data!$D$4:$D$1240,0)</f>
        <v>526</v>
      </c>
      <c r="B975" s="2">
        <f>_xlfn.RANK.AVG([1]data!E975,[1]data!$E$4:$E$1240,0)</f>
        <v>780.5</v>
      </c>
      <c r="C975" s="5">
        <f>_xlfn.RANK.AVG([1]data!F975,[1]data!$F$4:$F$1240,0)</f>
        <v>965.5</v>
      </c>
    </row>
    <row r="976" spans="1:3" ht="15.75" customHeight="1" x14ac:dyDescent="0.2">
      <c r="A976" s="2">
        <f>_xlfn.RANK.AVG([1]data!D976,[1]data!$D$4:$D$1240,0)</f>
        <v>527</v>
      </c>
      <c r="B976" s="2">
        <f>_xlfn.RANK.AVG([1]data!E976,[1]data!$E$4:$E$1240,0)</f>
        <v>780.5</v>
      </c>
      <c r="C976" s="5">
        <f>_xlfn.RANK.AVG([1]data!F976,[1]data!$F$4:$F$1240,0)</f>
        <v>1136.5</v>
      </c>
    </row>
    <row r="977" spans="1:3" ht="15.75" customHeight="1" x14ac:dyDescent="0.2">
      <c r="A977" s="2">
        <f>_xlfn.RANK.AVG([1]data!D977,[1]data!$D$4:$D$1240,0)</f>
        <v>521</v>
      </c>
      <c r="B977" s="2">
        <f>_xlfn.RANK.AVG([1]data!E977,[1]data!$E$4:$E$1240,0)</f>
        <v>780.5</v>
      </c>
      <c r="C977" s="5">
        <f>_xlfn.RANK.AVG([1]data!F977,[1]data!$F$4:$F$1240,0)</f>
        <v>1148.5</v>
      </c>
    </row>
    <row r="978" spans="1:3" ht="15.75" customHeight="1" x14ac:dyDescent="0.2">
      <c r="A978" s="2">
        <f>_xlfn.RANK.AVG([1]data!D978,[1]data!$D$4:$D$1240,0)</f>
        <v>531</v>
      </c>
      <c r="B978" s="2">
        <f>_xlfn.RANK.AVG([1]data!E978,[1]data!$E$4:$E$1240,0)</f>
        <v>780.5</v>
      </c>
      <c r="C978" s="5">
        <f>_xlfn.RANK.AVG([1]data!F978,[1]data!$F$4:$F$1240,0)</f>
        <v>641</v>
      </c>
    </row>
    <row r="979" spans="1:3" ht="15.75" customHeight="1" x14ac:dyDescent="0.2">
      <c r="A979" s="2">
        <f>_xlfn.RANK.AVG([1]data!D979,[1]data!$D$4:$D$1240,0)</f>
        <v>528</v>
      </c>
      <c r="B979" s="2">
        <f>_xlfn.RANK.AVG([1]data!E979,[1]data!$E$4:$E$1240,0)</f>
        <v>780.5</v>
      </c>
      <c r="C979" s="5">
        <f>_xlfn.RANK.AVG([1]data!F979,[1]data!$F$4:$F$1240,0)</f>
        <v>73</v>
      </c>
    </row>
    <row r="980" spans="1:3" ht="15.75" customHeight="1" x14ac:dyDescent="0.2">
      <c r="A980" s="2">
        <f>_xlfn.RANK.AVG([1]data!D980,[1]data!$D$4:$D$1240,0)</f>
        <v>524</v>
      </c>
      <c r="B980" s="2">
        <f>_xlfn.RANK.AVG([1]data!E980,[1]data!$E$4:$E$1240,0)</f>
        <v>780.5</v>
      </c>
      <c r="C980" s="5">
        <f>_xlfn.RANK.AVG([1]data!F980,[1]data!$F$4:$F$1240,0)</f>
        <v>1161.5</v>
      </c>
    </row>
    <row r="981" spans="1:3" ht="15.75" customHeight="1" x14ac:dyDescent="0.2">
      <c r="A981" s="2">
        <f>_xlfn.RANK.AVG([1]data!D981,[1]data!$D$4:$D$1240,0)</f>
        <v>517</v>
      </c>
      <c r="B981" s="2">
        <f>_xlfn.RANK.AVG([1]data!E981,[1]data!$E$4:$E$1240,0)</f>
        <v>780.5</v>
      </c>
      <c r="C981" s="5">
        <f>_xlfn.RANK.AVG([1]data!F981,[1]data!$F$4:$F$1240,0)</f>
        <v>219</v>
      </c>
    </row>
    <row r="982" spans="1:3" ht="15.75" customHeight="1" x14ac:dyDescent="0.2">
      <c r="A982" s="2">
        <f>_xlfn.RANK.AVG([1]data!D982,[1]data!$D$4:$D$1240,0)</f>
        <v>519</v>
      </c>
      <c r="B982" s="2">
        <f>_xlfn.RANK.AVG([1]data!E982,[1]data!$E$4:$E$1240,0)</f>
        <v>780.5</v>
      </c>
      <c r="C982" s="5">
        <f>_xlfn.RANK.AVG([1]data!F982,[1]data!$F$4:$F$1240,0)</f>
        <v>608</v>
      </c>
    </row>
    <row r="983" spans="1:3" ht="15.75" customHeight="1" x14ac:dyDescent="0.2">
      <c r="A983" s="2">
        <f>_xlfn.RANK.AVG([1]data!D983,[1]data!$D$4:$D$1240,0)</f>
        <v>516</v>
      </c>
      <c r="B983" s="2">
        <f>_xlfn.RANK.AVG([1]data!E983,[1]data!$E$4:$E$1240,0)</f>
        <v>780.5</v>
      </c>
      <c r="C983" s="5">
        <f>_xlfn.RANK.AVG([1]data!F983,[1]data!$F$4:$F$1240,0)</f>
        <v>756</v>
      </c>
    </row>
    <row r="984" spans="1:3" ht="15.75" customHeight="1" x14ac:dyDescent="0.2">
      <c r="A984" s="2">
        <f>_xlfn.RANK.AVG([1]data!D984,[1]data!$D$4:$D$1240,0)</f>
        <v>515</v>
      </c>
      <c r="B984" s="2">
        <f>_xlfn.RANK.AVG([1]data!E984,[1]data!$E$4:$E$1240,0)</f>
        <v>780.5</v>
      </c>
      <c r="C984" s="5">
        <f>_xlfn.RANK.AVG([1]data!F984,[1]data!$F$4:$F$1240,0)</f>
        <v>578.5</v>
      </c>
    </row>
    <row r="985" spans="1:3" ht="15.75" customHeight="1" x14ac:dyDescent="0.2">
      <c r="A985" s="2">
        <f>_xlfn.RANK.AVG([1]data!D985,[1]data!$D$4:$D$1240,0)</f>
        <v>509</v>
      </c>
      <c r="B985" s="2">
        <f>_xlfn.RANK.AVG([1]data!E985,[1]data!$E$4:$E$1240,0)</f>
        <v>780.5</v>
      </c>
      <c r="C985" s="5">
        <f>_xlfn.RANK.AVG([1]data!F985,[1]data!$F$4:$F$1240,0)</f>
        <v>914</v>
      </c>
    </row>
    <row r="986" spans="1:3" ht="15.75" customHeight="1" x14ac:dyDescent="0.2">
      <c r="A986" s="2">
        <f>_xlfn.RANK.AVG([1]data!D986,[1]data!$D$4:$D$1240,0)</f>
        <v>507</v>
      </c>
      <c r="B986" s="2">
        <f>_xlfn.RANK.AVG([1]data!E986,[1]data!$E$4:$E$1240,0)</f>
        <v>780.5</v>
      </c>
      <c r="C986" s="5">
        <f>_xlfn.RANK.AVG([1]data!F986,[1]data!$F$4:$F$1240,0)</f>
        <v>822</v>
      </c>
    </row>
    <row r="987" spans="1:3" ht="15.75" customHeight="1" x14ac:dyDescent="0.2">
      <c r="A987" s="2">
        <f>_xlfn.RANK.AVG([1]data!D987,[1]data!$D$4:$D$1240,0)</f>
        <v>501</v>
      </c>
      <c r="B987" s="2">
        <f>_xlfn.RANK.AVG([1]data!E987,[1]data!$E$4:$E$1240,0)</f>
        <v>780.5</v>
      </c>
      <c r="C987" s="5">
        <f>_xlfn.RANK.AVG([1]data!F987,[1]data!$F$4:$F$1240,0)</f>
        <v>656</v>
      </c>
    </row>
    <row r="988" spans="1:3" ht="15.75" customHeight="1" x14ac:dyDescent="0.2">
      <c r="A988" s="2">
        <f>_xlfn.RANK.AVG([1]data!D988,[1]data!$D$4:$D$1240,0)</f>
        <v>512</v>
      </c>
      <c r="B988" s="2">
        <f>_xlfn.RANK.AVG([1]data!E988,[1]data!$E$4:$E$1240,0)</f>
        <v>780.5</v>
      </c>
      <c r="C988" s="5">
        <f>_xlfn.RANK.AVG([1]data!F988,[1]data!$F$4:$F$1240,0)</f>
        <v>1097</v>
      </c>
    </row>
    <row r="989" spans="1:3" ht="15.75" customHeight="1" x14ac:dyDescent="0.2">
      <c r="A989" s="2">
        <f>_xlfn.RANK.AVG([1]data!D989,[1]data!$D$4:$D$1240,0)</f>
        <v>506</v>
      </c>
      <c r="B989" s="2">
        <f>_xlfn.RANK.AVG([1]data!E989,[1]data!$E$4:$E$1240,0)</f>
        <v>185</v>
      </c>
      <c r="C989" s="5">
        <f>_xlfn.RANK.AVG([1]data!F989,[1]data!$F$4:$F$1240,0)</f>
        <v>1152.5</v>
      </c>
    </row>
    <row r="990" spans="1:3" ht="15.75" customHeight="1" x14ac:dyDescent="0.2">
      <c r="A990" s="2">
        <f>_xlfn.RANK.AVG([1]data!D990,[1]data!$D$4:$D$1240,0)</f>
        <v>504</v>
      </c>
      <c r="B990" s="2">
        <f>_xlfn.RANK.AVG([1]data!E990,[1]data!$E$4:$E$1240,0)</f>
        <v>780.5</v>
      </c>
      <c r="C990" s="5">
        <f>_xlfn.RANK.AVG([1]data!F990,[1]data!$F$4:$F$1240,0)</f>
        <v>621.5</v>
      </c>
    </row>
    <row r="991" spans="1:3" ht="15.75" customHeight="1" x14ac:dyDescent="0.2">
      <c r="A991" s="2">
        <f>_xlfn.RANK.AVG([1]data!D991,[1]data!$D$4:$D$1240,0)</f>
        <v>492</v>
      </c>
      <c r="B991" s="2">
        <f>_xlfn.RANK.AVG([1]data!E991,[1]data!$E$4:$E$1240,0)</f>
        <v>780.5</v>
      </c>
      <c r="C991" s="5">
        <f>_xlfn.RANK.AVG([1]data!F991,[1]data!$F$4:$F$1240,0)</f>
        <v>1146</v>
      </c>
    </row>
    <row r="992" spans="1:3" ht="15.75" customHeight="1" x14ac:dyDescent="0.2">
      <c r="A992" s="2">
        <f>_xlfn.RANK.AVG([1]data!D992,[1]data!$D$4:$D$1240,0)</f>
        <v>503</v>
      </c>
      <c r="B992" s="2">
        <f>_xlfn.RANK.AVG([1]data!E992,[1]data!$E$4:$E$1240,0)</f>
        <v>780.5</v>
      </c>
      <c r="C992" s="5">
        <f>_xlfn.RANK.AVG([1]data!F992,[1]data!$F$4:$F$1240,0)</f>
        <v>901.5</v>
      </c>
    </row>
    <row r="993" spans="1:3" ht="15.75" customHeight="1" x14ac:dyDescent="0.2">
      <c r="A993" s="2">
        <f>_xlfn.RANK.AVG([1]data!D993,[1]data!$D$4:$D$1240,0)</f>
        <v>496</v>
      </c>
      <c r="B993" s="2">
        <f>_xlfn.RANK.AVG([1]data!E993,[1]data!$E$4:$E$1240,0)</f>
        <v>780.5</v>
      </c>
      <c r="C993" s="5">
        <f>_xlfn.RANK.AVG([1]data!F993,[1]data!$F$4:$F$1240,0)</f>
        <v>720.5</v>
      </c>
    </row>
    <row r="994" spans="1:3" ht="15.75" customHeight="1" x14ac:dyDescent="0.2">
      <c r="A994" s="2">
        <f>_xlfn.RANK.AVG([1]data!D994,[1]data!$D$4:$D$1240,0)</f>
        <v>497</v>
      </c>
      <c r="B994" s="2">
        <f>_xlfn.RANK.AVG([1]data!E994,[1]data!$E$4:$E$1240,0)</f>
        <v>780.5</v>
      </c>
      <c r="C994" s="5">
        <f>_xlfn.RANK.AVG([1]data!F994,[1]data!$F$4:$F$1240,0)</f>
        <v>605</v>
      </c>
    </row>
    <row r="995" spans="1:3" ht="15.75" customHeight="1" x14ac:dyDescent="0.2">
      <c r="A995" s="2">
        <f>_xlfn.RANK.AVG([1]data!D995,[1]data!$D$4:$D$1240,0)</f>
        <v>493</v>
      </c>
      <c r="B995" s="2">
        <f>_xlfn.RANK.AVG([1]data!E995,[1]data!$E$4:$E$1240,0)</f>
        <v>780.5</v>
      </c>
      <c r="C995" s="5">
        <f>_xlfn.RANK.AVG([1]data!F995,[1]data!$F$4:$F$1240,0)</f>
        <v>260.5</v>
      </c>
    </row>
    <row r="996" spans="1:3" ht="15.75" customHeight="1" x14ac:dyDescent="0.2">
      <c r="A996" s="2">
        <f>_xlfn.RANK.AVG([1]data!D996,[1]data!$D$4:$D$1240,0)</f>
        <v>487</v>
      </c>
      <c r="B996" s="2">
        <f>_xlfn.RANK.AVG([1]data!E996,[1]data!$E$4:$E$1240,0)</f>
        <v>780.5</v>
      </c>
      <c r="C996" s="5">
        <f>_xlfn.RANK.AVG([1]data!F996,[1]data!$F$4:$F$1240,0)</f>
        <v>454</v>
      </c>
    </row>
    <row r="997" spans="1:3" ht="15.75" customHeight="1" x14ac:dyDescent="0.2">
      <c r="A997" s="2">
        <f>_xlfn.RANK.AVG([1]data!D997,[1]data!$D$4:$D$1240,0)</f>
        <v>490</v>
      </c>
      <c r="B997" s="2">
        <f>_xlfn.RANK.AVG([1]data!E997,[1]data!$E$4:$E$1240,0)</f>
        <v>780.5</v>
      </c>
      <c r="C997" s="5">
        <f>_xlfn.RANK.AVG([1]data!F997,[1]data!$F$4:$F$1240,0)</f>
        <v>934.5</v>
      </c>
    </row>
    <row r="998" spans="1:3" ht="15.75" customHeight="1" x14ac:dyDescent="0.2">
      <c r="A998" s="2">
        <f>_xlfn.RANK.AVG([1]data!D998,[1]data!$D$4:$D$1240,0)</f>
        <v>491</v>
      </c>
      <c r="B998" s="2">
        <f>_xlfn.RANK.AVG([1]data!E998,[1]data!$E$4:$E$1240,0)</f>
        <v>780.5</v>
      </c>
      <c r="C998" s="5">
        <f>_xlfn.RANK.AVG([1]data!F998,[1]data!$F$4:$F$1240,0)</f>
        <v>221</v>
      </c>
    </row>
    <row r="999" spans="1:3" ht="15.75" customHeight="1" x14ac:dyDescent="0.2">
      <c r="A999" s="2">
        <f>_xlfn.RANK.AVG([1]data!D999,[1]data!$D$4:$D$1240,0)</f>
        <v>486</v>
      </c>
      <c r="B999" s="2">
        <f>_xlfn.RANK.AVG([1]data!E999,[1]data!$E$4:$E$1240,0)</f>
        <v>780.5</v>
      </c>
      <c r="C999" s="5">
        <f>_xlfn.RANK.AVG([1]data!F999,[1]data!$F$4:$F$1240,0)</f>
        <v>199</v>
      </c>
    </row>
    <row r="1000" spans="1:3" ht="15.75" customHeight="1" x14ac:dyDescent="0.2">
      <c r="A1000" s="2">
        <f>_xlfn.RANK.AVG([1]data!D1000,[1]data!$D$4:$D$1240,0)</f>
        <v>476</v>
      </c>
      <c r="B1000" s="2">
        <f>_xlfn.RANK.AVG([1]data!E1000,[1]data!$E$4:$E$1240,0)</f>
        <v>780.5</v>
      </c>
      <c r="C1000" s="5">
        <f>_xlfn.RANK.AVG([1]data!F1000,[1]data!$F$4:$F$1240,0)</f>
        <v>327.5</v>
      </c>
    </row>
    <row r="1001" spans="1:3" ht="15.75" customHeight="1" x14ac:dyDescent="0.2">
      <c r="A1001" s="2">
        <f>_xlfn.RANK.AVG([1]data!D1001,[1]data!$D$4:$D$1240,0)</f>
        <v>489</v>
      </c>
      <c r="B1001" s="2">
        <f>_xlfn.RANK.AVG([1]data!E1001,[1]data!$E$4:$E$1240,0)</f>
        <v>780.5</v>
      </c>
      <c r="C1001" s="5">
        <f>_xlfn.RANK.AVG([1]data!F1001,[1]data!$F$4:$F$1240,0)</f>
        <v>591.5</v>
      </c>
    </row>
    <row r="1002" spans="1:3" ht="15.75" customHeight="1" x14ac:dyDescent="0.2">
      <c r="A1002" s="2">
        <f>_xlfn.RANK.AVG([1]data!D1002,[1]data!$D$4:$D$1240,0)</f>
        <v>485</v>
      </c>
      <c r="B1002" s="2">
        <f>_xlfn.RANK.AVG([1]data!E1002,[1]data!$E$4:$E$1240,0)</f>
        <v>780.5</v>
      </c>
      <c r="C1002" s="5">
        <f>_xlfn.RANK.AVG([1]data!F1002,[1]data!$F$4:$F$1240,0)</f>
        <v>800.5</v>
      </c>
    </row>
    <row r="1003" spans="1:3" ht="15.75" customHeight="1" x14ac:dyDescent="0.2">
      <c r="A1003" s="2">
        <f>_xlfn.RANK.AVG([1]data!D1003,[1]data!$D$4:$D$1240,0)</f>
        <v>474</v>
      </c>
      <c r="B1003" s="2">
        <f>_xlfn.RANK.AVG([1]data!E1003,[1]data!$E$4:$E$1240,0)</f>
        <v>780.5</v>
      </c>
      <c r="C1003" s="5">
        <f>_xlfn.RANK.AVG([1]data!F1003,[1]data!$F$4:$F$1240,0)</f>
        <v>163.5</v>
      </c>
    </row>
    <row r="1004" spans="1:3" ht="15.75" customHeight="1" x14ac:dyDescent="0.2">
      <c r="A1004" s="2">
        <f>_xlfn.RANK.AVG([1]data!D1004,[1]data!$D$4:$D$1240,0)</f>
        <v>477</v>
      </c>
      <c r="B1004" s="2">
        <f>_xlfn.RANK.AVG([1]data!E1004,[1]data!$E$4:$E$1240,0)</f>
        <v>780.5</v>
      </c>
      <c r="C1004" s="5">
        <f>_xlfn.RANK.AVG([1]data!F1004,[1]data!$F$4:$F$1240,0)</f>
        <v>309.5</v>
      </c>
    </row>
    <row r="1005" spans="1:3" ht="15.75" customHeight="1" x14ac:dyDescent="0.2">
      <c r="A1005" s="2">
        <f>_xlfn.RANK.AVG([1]data!D1005,[1]data!$D$4:$D$1240,0)</f>
        <v>472</v>
      </c>
      <c r="B1005" s="2">
        <f>_xlfn.RANK.AVG([1]data!E1005,[1]data!$E$4:$E$1240,0)</f>
        <v>780.5</v>
      </c>
      <c r="C1005" s="5">
        <f>_xlfn.RANK.AVG([1]data!F1005,[1]data!$F$4:$F$1240,0)</f>
        <v>819.5</v>
      </c>
    </row>
    <row r="1006" spans="1:3" ht="15.75" customHeight="1" x14ac:dyDescent="0.2">
      <c r="A1006" s="2">
        <f>_xlfn.RANK.AVG([1]data!D1006,[1]data!$D$4:$D$1240,0)</f>
        <v>471</v>
      </c>
      <c r="B1006" s="2">
        <f>_xlfn.RANK.AVG([1]data!E1006,[1]data!$E$4:$E$1240,0)</f>
        <v>185</v>
      </c>
      <c r="C1006" s="5">
        <f>_xlfn.RANK.AVG([1]data!F1006,[1]data!$F$4:$F$1240,0)</f>
        <v>423</v>
      </c>
    </row>
    <row r="1007" spans="1:3" ht="15.75" customHeight="1" x14ac:dyDescent="0.2">
      <c r="A1007" s="2">
        <f>_xlfn.RANK.AVG([1]data!D1007,[1]data!$D$4:$D$1240,0)</f>
        <v>469</v>
      </c>
      <c r="B1007" s="2">
        <f>_xlfn.RANK.AVG([1]data!E1007,[1]data!$E$4:$E$1240,0)</f>
        <v>185</v>
      </c>
      <c r="C1007" s="5">
        <f>_xlfn.RANK.AVG([1]data!F1007,[1]data!$F$4:$F$1240,0)</f>
        <v>1057</v>
      </c>
    </row>
    <row r="1008" spans="1:3" ht="15.75" customHeight="1" x14ac:dyDescent="0.2">
      <c r="A1008" s="2">
        <f>_xlfn.RANK.AVG([1]data!D1008,[1]data!$D$4:$D$1240,0)</f>
        <v>463</v>
      </c>
      <c r="B1008" s="2">
        <f>_xlfn.RANK.AVG([1]data!E1008,[1]data!$E$4:$E$1240,0)</f>
        <v>780.5</v>
      </c>
      <c r="C1008" s="5">
        <f>_xlfn.RANK.AVG([1]data!F1008,[1]data!$F$4:$F$1240,0)</f>
        <v>234</v>
      </c>
    </row>
    <row r="1009" spans="1:3" ht="15.75" customHeight="1" x14ac:dyDescent="0.2">
      <c r="A1009" s="2">
        <f>_xlfn.RANK.AVG([1]data!D1009,[1]data!$D$4:$D$1240,0)</f>
        <v>465</v>
      </c>
      <c r="B1009" s="2">
        <f>_xlfn.RANK.AVG([1]data!E1009,[1]data!$E$4:$E$1240,0)</f>
        <v>780.5</v>
      </c>
      <c r="C1009" s="5">
        <f>_xlfn.RANK.AVG([1]data!F1009,[1]data!$F$4:$F$1240,0)</f>
        <v>374</v>
      </c>
    </row>
    <row r="1010" spans="1:3" ht="15.75" customHeight="1" x14ac:dyDescent="0.2">
      <c r="A1010" s="2">
        <f>_xlfn.RANK.AVG([1]data!D1010,[1]data!$D$4:$D$1240,0)</f>
        <v>464</v>
      </c>
      <c r="B1010" s="2">
        <f>_xlfn.RANK.AVG([1]data!E1010,[1]data!$E$4:$E$1240,0)</f>
        <v>780.5</v>
      </c>
      <c r="C1010" s="5">
        <f>_xlfn.RANK.AVG([1]data!F1010,[1]data!$F$4:$F$1240,0)</f>
        <v>794</v>
      </c>
    </row>
    <row r="1011" spans="1:3" ht="15.75" customHeight="1" x14ac:dyDescent="0.2">
      <c r="A1011" s="2">
        <f>_xlfn.RANK.AVG([1]data!D1011,[1]data!$D$4:$D$1240,0)</f>
        <v>466</v>
      </c>
      <c r="B1011" s="2">
        <f>_xlfn.RANK.AVG([1]data!E1011,[1]data!$E$4:$E$1240,0)</f>
        <v>780.5</v>
      </c>
      <c r="C1011" s="5">
        <f>_xlfn.RANK.AVG([1]data!F1011,[1]data!$F$4:$F$1240,0)</f>
        <v>559.5</v>
      </c>
    </row>
    <row r="1012" spans="1:3" ht="15.75" customHeight="1" x14ac:dyDescent="0.2">
      <c r="A1012" s="2">
        <f>_xlfn.RANK.AVG([1]data!D1012,[1]data!$D$4:$D$1240,0)</f>
        <v>453</v>
      </c>
      <c r="B1012" s="2">
        <f>_xlfn.RANK.AVG([1]data!E1012,[1]data!$E$4:$E$1240,0)</f>
        <v>780.5</v>
      </c>
      <c r="C1012" s="5">
        <f>_xlfn.RANK.AVG([1]data!F1012,[1]data!$F$4:$F$1240,0)</f>
        <v>683</v>
      </c>
    </row>
    <row r="1013" spans="1:3" ht="15.75" customHeight="1" x14ac:dyDescent="0.2">
      <c r="A1013" s="2">
        <f>_xlfn.RANK.AVG([1]data!D1013,[1]data!$D$4:$D$1240,0)</f>
        <v>459</v>
      </c>
      <c r="B1013" s="2">
        <f>_xlfn.RANK.AVG([1]data!E1013,[1]data!$E$4:$E$1240,0)</f>
        <v>780.5</v>
      </c>
      <c r="C1013" s="5">
        <f>_xlfn.RANK.AVG([1]data!F1013,[1]data!$F$4:$F$1240,0)</f>
        <v>309.5</v>
      </c>
    </row>
    <row r="1014" spans="1:3" ht="15.75" customHeight="1" x14ac:dyDescent="0.2">
      <c r="A1014" s="2">
        <f>_xlfn.RANK.AVG([1]data!D1014,[1]data!$D$4:$D$1240,0)</f>
        <v>454</v>
      </c>
      <c r="B1014" s="2">
        <f>_xlfn.RANK.AVG([1]data!E1014,[1]data!$E$4:$E$1240,0)</f>
        <v>780.5</v>
      </c>
      <c r="C1014" s="5">
        <f>_xlfn.RANK.AVG([1]data!F1014,[1]data!$F$4:$F$1240,0)</f>
        <v>83.5</v>
      </c>
    </row>
    <row r="1015" spans="1:3" ht="15.75" customHeight="1" x14ac:dyDescent="0.2">
      <c r="A1015" s="2">
        <f>_xlfn.RANK.AVG([1]data!D1015,[1]data!$D$4:$D$1240,0)</f>
        <v>450</v>
      </c>
      <c r="B1015" s="2">
        <f>_xlfn.RANK.AVG([1]data!E1015,[1]data!$E$4:$E$1240,0)</f>
        <v>185</v>
      </c>
      <c r="C1015" s="5">
        <f>_xlfn.RANK.AVG([1]data!F1015,[1]data!$F$4:$F$1240,0)</f>
        <v>204</v>
      </c>
    </row>
    <row r="1016" spans="1:3" ht="15.75" customHeight="1" x14ac:dyDescent="0.2">
      <c r="A1016" s="2">
        <f>_xlfn.RANK.AVG([1]data!D1016,[1]data!$D$4:$D$1240,0)</f>
        <v>451</v>
      </c>
      <c r="B1016" s="2">
        <f>_xlfn.RANK.AVG([1]data!E1016,[1]data!$E$4:$E$1240,0)</f>
        <v>185</v>
      </c>
      <c r="C1016" s="5">
        <f>_xlfn.RANK.AVG([1]data!F1016,[1]data!$F$4:$F$1240,0)</f>
        <v>1234.5</v>
      </c>
    </row>
    <row r="1017" spans="1:3" ht="15.75" customHeight="1" x14ac:dyDescent="0.2">
      <c r="A1017" s="2">
        <f>_xlfn.RANK.AVG([1]data!D1017,[1]data!$D$4:$D$1240,0)</f>
        <v>448</v>
      </c>
      <c r="B1017" s="2">
        <f>_xlfn.RANK.AVG([1]data!E1017,[1]data!$E$4:$E$1240,0)</f>
        <v>780.5</v>
      </c>
      <c r="C1017" s="5">
        <f>_xlfn.RANK.AVG([1]data!F1017,[1]data!$F$4:$F$1240,0)</f>
        <v>425.5</v>
      </c>
    </row>
    <row r="1018" spans="1:3" ht="15.75" customHeight="1" x14ac:dyDescent="0.2">
      <c r="A1018" s="2">
        <f>_xlfn.RANK.AVG([1]data!D1018,[1]data!$D$4:$D$1240,0)</f>
        <v>446</v>
      </c>
      <c r="B1018" s="2">
        <f>_xlfn.RANK.AVG([1]data!E1018,[1]data!$E$4:$E$1240,0)</f>
        <v>780.5</v>
      </c>
      <c r="C1018" s="5">
        <f>_xlfn.RANK.AVG([1]data!F1018,[1]data!$F$4:$F$1240,0)</f>
        <v>452</v>
      </c>
    </row>
    <row r="1019" spans="1:3" ht="15.75" customHeight="1" x14ac:dyDescent="0.2">
      <c r="A1019" s="2">
        <f>_xlfn.RANK.AVG([1]data!D1019,[1]data!$D$4:$D$1240,0)</f>
        <v>449</v>
      </c>
      <c r="B1019" s="2">
        <f>_xlfn.RANK.AVG([1]data!E1019,[1]data!$E$4:$E$1240,0)</f>
        <v>780.5</v>
      </c>
      <c r="C1019" s="5">
        <f>_xlfn.RANK.AVG([1]data!F1019,[1]data!$F$4:$F$1240,0)</f>
        <v>470</v>
      </c>
    </row>
    <row r="1020" spans="1:3" ht="15.75" customHeight="1" x14ac:dyDescent="0.2">
      <c r="A1020" s="2">
        <f>_xlfn.RANK.AVG([1]data!D1020,[1]data!$D$4:$D$1240,0)</f>
        <v>445</v>
      </c>
      <c r="B1020" s="2">
        <f>_xlfn.RANK.AVG([1]data!E1020,[1]data!$E$4:$E$1240,0)</f>
        <v>780.5</v>
      </c>
      <c r="C1020" s="5">
        <f>_xlfn.RANK.AVG([1]data!F1020,[1]data!$F$4:$F$1240,0)</f>
        <v>904.5</v>
      </c>
    </row>
    <row r="1021" spans="1:3" ht="15.75" customHeight="1" x14ac:dyDescent="0.2">
      <c r="A1021" s="2">
        <f>_xlfn.RANK.AVG([1]data!D1021,[1]data!$D$4:$D$1240,0)</f>
        <v>441</v>
      </c>
      <c r="B1021" s="2">
        <f>_xlfn.RANK.AVG([1]data!E1021,[1]data!$E$4:$E$1240,0)</f>
        <v>185</v>
      </c>
      <c r="C1021" s="5">
        <f>_xlfn.RANK.AVG([1]data!F1021,[1]data!$F$4:$F$1240,0)</f>
        <v>1001</v>
      </c>
    </row>
    <row r="1022" spans="1:3" ht="15.75" customHeight="1" x14ac:dyDescent="0.2">
      <c r="A1022" s="2">
        <f>_xlfn.RANK.AVG([1]data!D1022,[1]data!$D$4:$D$1240,0)</f>
        <v>440</v>
      </c>
      <c r="B1022" s="2">
        <f>_xlfn.RANK.AVG([1]data!E1022,[1]data!$E$4:$E$1240,0)</f>
        <v>23.5</v>
      </c>
      <c r="C1022" s="5">
        <f>_xlfn.RANK.AVG([1]data!F1022,[1]data!$F$4:$F$1240,0)</f>
        <v>327.5</v>
      </c>
    </row>
    <row r="1023" spans="1:3" ht="15.75" customHeight="1" x14ac:dyDescent="0.2">
      <c r="A1023" s="2">
        <f>_xlfn.RANK.AVG([1]data!D1023,[1]data!$D$4:$D$1240,0)</f>
        <v>442</v>
      </c>
      <c r="B1023" s="2">
        <f>_xlfn.RANK.AVG([1]data!E1023,[1]data!$E$4:$E$1240,0)</f>
        <v>780.5</v>
      </c>
      <c r="C1023" s="5">
        <f>_xlfn.RANK.AVG([1]data!F1023,[1]data!$F$4:$F$1240,0)</f>
        <v>7</v>
      </c>
    </row>
    <row r="1024" spans="1:3" ht="15.75" customHeight="1" x14ac:dyDescent="0.2">
      <c r="A1024" s="2">
        <f>_xlfn.RANK.AVG([1]data!D1024,[1]data!$D$4:$D$1240,0)</f>
        <v>439</v>
      </c>
      <c r="B1024" s="2">
        <f>_xlfn.RANK.AVG([1]data!E1024,[1]data!$E$4:$E$1240,0)</f>
        <v>780.5</v>
      </c>
      <c r="C1024" s="5">
        <f>_xlfn.RANK.AVG([1]data!F1024,[1]data!$F$4:$F$1240,0)</f>
        <v>367</v>
      </c>
    </row>
    <row r="1025" spans="1:3" ht="15.75" customHeight="1" x14ac:dyDescent="0.2">
      <c r="A1025" s="2">
        <f>_xlfn.RANK.AVG([1]data!D1025,[1]data!$D$4:$D$1240,0)</f>
        <v>428</v>
      </c>
      <c r="B1025" s="2">
        <f>_xlfn.RANK.AVG([1]data!E1025,[1]data!$E$4:$E$1240,0)</f>
        <v>780.5</v>
      </c>
      <c r="C1025" s="5">
        <f>_xlfn.RANK.AVG([1]data!F1025,[1]data!$F$4:$F$1240,0)</f>
        <v>411</v>
      </c>
    </row>
    <row r="1026" spans="1:3" ht="15.75" customHeight="1" x14ac:dyDescent="0.2">
      <c r="A1026" s="2">
        <f>_xlfn.RANK.AVG([1]data!D1026,[1]data!$D$4:$D$1240,0)</f>
        <v>429</v>
      </c>
      <c r="B1026" s="2">
        <f>_xlfn.RANK.AVG([1]data!E1026,[1]data!$E$4:$E$1240,0)</f>
        <v>185</v>
      </c>
      <c r="C1026" s="5">
        <f>_xlfn.RANK.AVG([1]data!F1026,[1]data!$F$4:$F$1240,0)</f>
        <v>739.5</v>
      </c>
    </row>
    <row r="1027" spans="1:3" ht="15.75" customHeight="1" x14ac:dyDescent="0.2">
      <c r="A1027" s="2">
        <f>_xlfn.RANK.AVG([1]data!D1027,[1]data!$D$4:$D$1240,0)</f>
        <v>424</v>
      </c>
      <c r="B1027" s="2">
        <f>_xlfn.RANK.AVG([1]data!E1027,[1]data!$E$4:$E$1240,0)</f>
        <v>185</v>
      </c>
      <c r="C1027" s="5">
        <f>_xlfn.RANK.AVG([1]data!F1027,[1]data!$F$4:$F$1240,0)</f>
        <v>889.5</v>
      </c>
    </row>
    <row r="1028" spans="1:3" ht="15.75" customHeight="1" x14ac:dyDescent="0.2">
      <c r="A1028" s="2">
        <f>_xlfn.RANK.AVG([1]data!D1028,[1]data!$D$4:$D$1240,0)</f>
        <v>423</v>
      </c>
      <c r="B1028" s="2">
        <f>_xlfn.RANK.AVG([1]data!E1028,[1]data!$E$4:$E$1240,0)</f>
        <v>185</v>
      </c>
      <c r="C1028" s="5">
        <f>_xlfn.RANK.AVG([1]data!F1028,[1]data!$F$4:$F$1240,0)</f>
        <v>1150</v>
      </c>
    </row>
    <row r="1029" spans="1:3" ht="15.75" customHeight="1" x14ac:dyDescent="0.2">
      <c r="A1029" s="2">
        <f>_xlfn.RANK.AVG([1]data!D1029,[1]data!$D$4:$D$1240,0)</f>
        <v>430</v>
      </c>
      <c r="B1029" s="2">
        <f>_xlfn.RANK.AVG([1]data!E1029,[1]data!$E$4:$E$1240,0)</f>
        <v>780.5</v>
      </c>
      <c r="C1029" s="5">
        <f>_xlfn.RANK.AVG([1]data!F1029,[1]data!$F$4:$F$1240,0)</f>
        <v>1176</v>
      </c>
    </row>
    <row r="1030" spans="1:3" ht="15.75" customHeight="1" x14ac:dyDescent="0.2">
      <c r="A1030" s="2">
        <f>_xlfn.RANK.AVG([1]data!D1030,[1]data!$D$4:$D$1240,0)</f>
        <v>426</v>
      </c>
      <c r="B1030" s="2">
        <f>_xlfn.RANK.AVG([1]data!E1030,[1]data!$E$4:$E$1240,0)</f>
        <v>780.5</v>
      </c>
      <c r="C1030" s="5">
        <f>_xlfn.RANK.AVG([1]data!F1030,[1]data!$F$4:$F$1240,0)</f>
        <v>94</v>
      </c>
    </row>
    <row r="1031" spans="1:3" ht="15.75" customHeight="1" x14ac:dyDescent="0.2">
      <c r="A1031" s="2">
        <f>_xlfn.RANK.AVG([1]data!D1031,[1]data!$D$4:$D$1240,0)</f>
        <v>422</v>
      </c>
      <c r="B1031" s="2">
        <f>_xlfn.RANK.AVG([1]data!E1031,[1]data!$E$4:$E$1240,0)</f>
        <v>780.5</v>
      </c>
      <c r="C1031" s="5">
        <f>_xlfn.RANK.AVG([1]data!F1031,[1]data!$F$4:$F$1240,0)</f>
        <v>711</v>
      </c>
    </row>
    <row r="1032" spans="1:3" ht="15.75" customHeight="1" x14ac:dyDescent="0.2">
      <c r="A1032" s="2">
        <f>_xlfn.RANK.AVG([1]data!D1032,[1]data!$D$4:$D$1240,0)</f>
        <v>421</v>
      </c>
      <c r="B1032" s="2">
        <f>_xlfn.RANK.AVG([1]data!E1032,[1]data!$E$4:$E$1240,0)</f>
        <v>780.5</v>
      </c>
      <c r="C1032" s="5">
        <f>_xlfn.RANK.AVG([1]data!F1032,[1]data!$F$4:$F$1240,0)</f>
        <v>309.5</v>
      </c>
    </row>
    <row r="1033" spans="1:3" ht="15.75" customHeight="1" x14ac:dyDescent="0.2">
      <c r="A1033" s="2">
        <f>_xlfn.RANK.AVG([1]data!D1033,[1]data!$D$4:$D$1240,0)</f>
        <v>420</v>
      </c>
      <c r="B1033" s="2">
        <f>_xlfn.RANK.AVG([1]data!E1033,[1]data!$E$4:$E$1240,0)</f>
        <v>780.5</v>
      </c>
      <c r="C1033" s="5">
        <f>_xlfn.RANK.AVG([1]data!F1033,[1]data!$F$4:$F$1240,0)</f>
        <v>1014.5</v>
      </c>
    </row>
    <row r="1034" spans="1:3" ht="15.75" customHeight="1" x14ac:dyDescent="0.2">
      <c r="A1034" s="2">
        <f>_xlfn.RANK.AVG([1]data!D1034,[1]data!$D$4:$D$1240,0)</f>
        <v>416</v>
      </c>
      <c r="B1034" s="2">
        <f>_xlfn.RANK.AVG([1]data!E1034,[1]data!$E$4:$E$1240,0)</f>
        <v>780.5</v>
      </c>
      <c r="C1034" s="5">
        <f>_xlfn.RANK.AVG([1]data!F1034,[1]data!$F$4:$F$1240,0)</f>
        <v>242</v>
      </c>
    </row>
    <row r="1035" spans="1:3" ht="15.75" customHeight="1" x14ac:dyDescent="0.2">
      <c r="A1035" s="2">
        <f>_xlfn.RANK.AVG([1]data!D1035,[1]data!$D$4:$D$1240,0)</f>
        <v>412</v>
      </c>
      <c r="B1035" s="2">
        <f>_xlfn.RANK.AVG([1]data!E1035,[1]data!$E$4:$E$1240,0)</f>
        <v>780.5</v>
      </c>
      <c r="C1035" s="5">
        <f>_xlfn.RANK.AVG([1]data!F1035,[1]data!$F$4:$F$1240,0)</f>
        <v>73</v>
      </c>
    </row>
    <row r="1036" spans="1:3" ht="15.75" customHeight="1" x14ac:dyDescent="0.2">
      <c r="A1036" s="2">
        <f>_xlfn.RANK.AVG([1]data!D1036,[1]data!$D$4:$D$1240,0)</f>
        <v>410</v>
      </c>
      <c r="B1036" s="2">
        <f>_xlfn.RANK.AVG([1]data!E1036,[1]data!$E$4:$E$1240,0)</f>
        <v>780.5</v>
      </c>
      <c r="C1036" s="5">
        <f>_xlfn.RANK.AVG([1]data!F1036,[1]data!$F$4:$F$1240,0)</f>
        <v>831.5</v>
      </c>
    </row>
    <row r="1037" spans="1:3" ht="15.75" customHeight="1" x14ac:dyDescent="0.2">
      <c r="A1037" s="2">
        <f>_xlfn.RANK.AVG([1]data!D1037,[1]data!$D$4:$D$1240,0)</f>
        <v>409</v>
      </c>
      <c r="B1037" s="2">
        <f>_xlfn.RANK.AVG([1]data!E1037,[1]data!$E$4:$E$1240,0)</f>
        <v>780.5</v>
      </c>
      <c r="C1037" s="5">
        <f>_xlfn.RANK.AVG([1]data!F1037,[1]data!$F$4:$F$1240,0)</f>
        <v>314</v>
      </c>
    </row>
    <row r="1038" spans="1:3" ht="15.75" customHeight="1" x14ac:dyDescent="0.2">
      <c r="A1038" s="2">
        <f>_xlfn.RANK.AVG([1]data!D1038,[1]data!$D$4:$D$1240,0)</f>
        <v>402</v>
      </c>
      <c r="B1038" s="2">
        <f>_xlfn.RANK.AVG([1]data!E1038,[1]data!$E$4:$E$1240,0)</f>
        <v>780.5</v>
      </c>
      <c r="C1038" s="5">
        <f>_xlfn.RANK.AVG([1]data!F1038,[1]data!$F$4:$F$1240,0)</f>
        <v>738</v>
      </c>
    </row>
    <row r="1039" spans="1:3" ht="15.75" customHeight="1" x14ac:dyDescent="0.2">
      <c r="A1039" s="2">
        <f>_xlfn.RANK.AVG([1]data!D1039,[1]data!$D$4:$D$1240,0)</f>
        <v>407</v>
      </c>
      <c r="B1039" s="2">
        <f>_xlfn.RANK.AVG([1]data!E1039,[1]data!$E$4:$E$1240,0)</f>
        <v>780.5</v>
      </c>
      <c r="C1039" s="5">
        <f>_xlfn.RANK.AVG([1]data!F1039,[1]data!$F$4:$F$1240,0)</f>
        <v>95.5</v>
      </c>
    </row>
    <row r="1040" spans="1:3" ht="15.75" customHeight="1" x14ac:dyDescent="0.2">
      <c r="A1040" s="2">
        <f>_xlfn.RANK.AVG([1]data!D1040,[1]data!$D$4:$D$1240,0)</f>
        <v>398</v>
      </c>
      <c r="B1040" s="2">
        <f>_xlfn.RANK.AVG([1]data!E1040,[1]data!$E$4:$E$1240,0)</f>
        <v>780.5</v>
      </c>
      <c r="C1040" s="5">
        <f>_xlfn.RANK.AVG([1]data!F1040,[1]data!$F$4:$F$1240,0)</f>
        <v>1063.5</v>
      </c>
    </row>
    <row r="1041" spans="1:3" ht="15.75" customHeight="1" x14ac:dyDescent="0.2">
      <c r="A1041" s="2">
        <f>_xlfn.RANK.AVG([1]data!D1041,[1]data!$D$4:$D$1240,0)</f>
        <v>403</v>
      </c>
      <c r="B1041" s="2">
        <f>_xlfn.RANK.AVG([1]data!E1041,[1]data!$E$4:$E$1240,0)</f>
        <v>780.5</v>
      </c>
      <c r="C1041" s="5">
        <f>_xlfn.RANK.AVG([1]data!F1041,[1]data!$F$4:$F$1240,0)</f>
        <v>894</v>
      </c>
    </row>
    <row r="1042" spans="1:3" ht="15.75" customHeight="1" x14ac:dyDescent="0.2">
      <c r="A1042" s="2">
        <f>_xlfn.RANK.AVG([1]data!D1042,[1]data!$D$4:$D$1240,0)</f>
        <v>406</v>
      </c>
      <c r="B1042" s="2">
        <f>_xlfn.RANK.AVG([1]data!E1042,[1]data!$E$4:$E$1240,0)</f>
        <v>780.5</v>
      </c>
      <c r="C1042" s="5">
        <f>_xlfn.RANK.AVG([1]data!F1042,[1]data!$F$4:$F$1240,0)</f>
        <v>517.5</v>
      </c>
    </row>
    <row r="1043" spans="1:3" ht="15.75" customHeight="1" x14ac:dyDescent="0.2">
      <c r="A1043" s="2">
        <f>_xlfn.RANK.AVG([1]data!D1043,[1]data!$D$4:$D$1240,0)</f>
        <v>393</v>
      </c>
      <c r="B1043" s="2">
        <f>_xlfn.RANK.AVG([1]data!E1043,[1]data!$E$4:$E$1240,0)</f>
        <v>780.5</v>
      </c>
      <c r="C1043" s="5">
        <f>_xlfn.RANK.AVG([1]data!F1043,[1]data!$F$4:$F$1240,0)</f>
        <v>638</v>
      </c>
    </row>
    <row r="1044" spans="1:3" ht="15.75" customHeight="1" x14ac:dyDescent="0.2">
      <c r="A1044" s="2">
        <f>_xlfn.RANK.AVG([1]data!D1044,[1]data!$D$4:$D$1240,0)</f>
        <v>391</v>
      </c>
      <c r="B1044" s="2">
        <f>_xlfn.RANK.AVG([1]data!E1044,[1]data!$E$4:$E$1240,0)</f>
        <v>780.5</v>
      </c>
      <c r="C1044" s="5">
        <f>_xlfn.RANK.AVG([1]data!F1044,[1]data!$F$4:$F$1240,0)</f>
        <v>1006.5</v>
      </c>
    </row>
    <row r="1045" spans="1:3" ht="15.75" customHeight="1" x14ac:dyDescent="0.2">
      <c r="A1045" s="2">
        <f>_xlfn.RANK.AVG([1]data!D1045,[1]data!$D$4:$D$1240,0)</f>
        <v>396</v>
      </c>
      <c r="B1045" s="2">
        <f>_xlfn.RANK.AVG([1]data!E1045,[1]data!$E$4:$E$1240,0)</f>
        <v>185</v>
      </c>
      <c r="C1045" s="5">
        <f>_xlfn.RANK.AVG([1]data!F1045,[1]data!$F$4:$F$1240,0)</f>
        <v>46.5</v>
      </c>
    </row>
    <row r="1046" spans="1:3" ht="15.75" customHeight="1" x14ac:dyDescent="0.2">
      <c r="A1046" s="2">
        <f>_xlfn.RANK.AVG([1]data!D1046,[1]data!$D$4:$D$1240,0)</f>
        <v>385</v>
      </c>
      <c r="B1046" s="2">
        <f>_xlfn.RANK.AVG([1]data!E1046,[1]data!$E$4:$E$1240,0)</f>
        <v>185</v>
      </c>
      <c r="C1046" s="5">
        <f>_xlfn.RANK.AVG([1]data!F1046,[1]data!$F$4:$F$1240,0)</f>
        <v>206.5</v>
      </c>
    </row>
    <row r="1047" spans="1:3" ht="15.75" customHeight="1" x14ac:dyDescent="0.2">
      <c r="A1047" s="2">
        <f>_xlfn.RANK.AVG([1]data!D1047,[1]data!$D$4:$D$1240,0)</f>
        <v>394</v>
      </c>
      <c r="B1047" s="2">
        <f>_xlfn.RANK.AVG([1]data!E1047,[1]data!$E$4:$E$1240,0)</f>
        <v>780.5</v>
      </c>
      <c r="C1047" s="5">
        <f>_xlfn.RANK.AVG([1]data!F1047,[1]data!$F$4:$F$1240,0)</f>
        <v>292.5</v>
      </c>
    </row>
    <row r="1048" spans="1:3" ht="15.75" customHeight="1" x14ac:dyDescent="0.2">
      <c r="A1048" s="2">
        <f>_xlfn.RANK.AVG([1]data!D1048,[1]data!$D$4:$D$1240,0)</f>
        <v>388</v>
      </c>
      <c r="B1048" s="2">
        <f>_xlfn.RANK.AVG([1]data!E1048,[1]data!$E$4:$E$1240,0)</f>
        <v>780.5</v>
      </c>
      <c r="C1048" s="5">
        <f>_xlfn.RANK.AVG([1]data!F1048,[1]data!$F$4:$F$1240,0)</f>
        <v>672.5</v>
      </c>
    </row>
    <row r="1049" spans="1:3" ht="15.75" customHeight="1" x14ac:dyDescent="0.2">
      <c r="A1049" s="2">
        <f>_xlfn.RANK.AVG([1]data!D1049,[1]data!$D$4:$D$1240,0)</f>
        <v>384</v>
      </c>
      <c r="B1049" s="2">
        <f>_xlfn.RANK.AVG([1]data!E1049,[1]data!$E$4:$E$1240,0)</f>
        <v>780.5</v>
      </c>
      <c r="C1049" s="5">
        <f>_xlfn.RANK.AVG([1]data!F1049,[1]data!$F$4:$F$1240,0)</f>
        <v>264.5</v>
      </c>
    </row>
    <row r="1050" spans="1:3" ht="15.75" customHeight="1" x14ac:dyDescent="0.2">
      <c r="A1050" s="2">
        <f>_xlfn.RANK.AVG([1]data!D1050,[1]data!$D$4:$D$1240,0)</f>
        <v>386</v>
      </c>
      <c r="B1050" s="2">
        <f>_xlfn.RANK.AVG([1]data!E1050,[1]data!$E$4:$E$1240,0)</f>
        <v>185</v>
      </c>
      <c r="C1050" s="5">
        <f>_xlfn.RANK.AVG([1]data!F1050,[1]data!$F$4:$F$1240,0)</f>
        <v>867.5</v>
      </c>
    </row>
    <row r="1051" spans="1:3" ht="15.75" customHeight="1" x14ac:dyDescent="0.2">
      <c r="A1051" s="2">
        <f>_xlfn.RANK.AVG([1]data!D1051,[1]data!$D$4:$D$1240,0)</f>
        <v>381</v>
      </c>
      <c r="B1051" s="2">
        <f>_xlfn.RANK.AVG([1]data!E1051,[1]data!$E$4:$E$1240,0)</f>
        <v>185</v>
      </c>
      <c r="C1051" s="5">
        <f>_xlfn.RANK.AVG([1]data!F1051,[1]data!$F$4:$F$1240,0)</f>
        <v>896</v>
      </c>
    </row>
    <row r="1052" spans="1:3" ht="15.75" customHeight="1" x14ac:dyDescent="0.2">
      <c r="A1052" s="2">
        <f>_xlfn.RANK.AVG([1]data!D1052,[1]data!$D$4:$D$1240,0)</f>
        <v>376</v>
      </c>
      <c r="B1052" s="2">
        <f>_xlfn.RANK.AVG([1]data!E1052,[1]data!$E$4:$E$1240,0)</f>
        <v>780.5</v>
      </c>
      <c r="C1052" s="5">
        <f>_xlfn.RANK.AVG([1]data!F1052,[1]data!$F$4:$F$1240,0)</f>
        <v>105.5</v>
      </c>
    </row>
    <row r="1053" spans="1:3" ht="15.75" customHeight="1" x14ac:dyDescent="0.2">
      <c r="A1053" s="2">
        <f>_xlfn.RANK.AVG([1]data!D1053,[1]data!$D$4:$D$1240,0)</f>
        <v>374</v>
      </c>
      <c r="B1053" s="2">
        <f>_xlfn.RANK.AVG([1]data!E1053,[1]data!$E$4:$E$1240,0)</f>
        <v>780.5</v>
      </c>
      <c r="C1053" s="5">
        <f>_xlfn.RANK.AVG([1]data!F1053,[1]data!$F$4:$F$1240,0)</f>
        <v>9.5</v>
      </c>
    </row>
    <row r="1054" spans="1:3" ht="15.75" customHeight="1" x14ac:dyDescent="0.2">
      <c r="A1054" s="2">
        <f>_xlfn.RANK.AVG([1]data!D1054,[1]data!$D$4:$D$1240,0)</f>
        <v>373</v>
      </c>
      <c r="B1054" s="2">
        <f>_xlfn.RANK.AVG([1]data!E1054,[1]data!$E$4:$E$1240,0)</f>
        <v>780.5</v>
      </c>
      <c r="C1054" s="5">
        <f>_xlfn.RANK.AVG([1]data!F1054,[1]data!$F$4:$F$1240,0)</f>
        <v>1022</v>
      </c>
    </row>
    <row r="1055" spans="1:3" ht="15.75" customHeight="1" x14ac:dyDescent="0.2">
      <c r="A1055" s="2">
        <f>_xlfn.RANK.AVG([1]data!D1055,[1]data!$D$4:$D$1240,0)</f>
        <v>377</v>
      </c>
      <c r="B1055" s="2">
        <f>_xlfn.RANK.AVG([1]data!E1055,[1]data!$E$4:$E$1240,0)</f>
        <v>780.5</v>
      </c>
      <c r="C1055" s="5">
        <f>_xlfn.RANK.AVG([1]data!F1055,[1]data!$F$4:$F$1240,0)</f>
        <v>816.5</v>
      </c>
    </row>
    <row r="1056" spans="1:3" ht="15.75" customHeight="1" x14ac:dyDescent="0.2">
      <c r="A1056" s="2">
        <f>_xlfn.RANK.AVG([1]data!D1056,[1]data!$D$4:$D$1240,0)</f>
        <v>371</v>
      </c>
      <c r="B1056" s="2">
        <f>_xlfn.RANK.AVG([1]data!E1056,[1]data!$E$4:$E$1240,0)</f>
        <v>780.5</v>
      </c>
      <c r="C1056" s="5">
        <f>_xlfn.RANK.AVG([1]data!F1056,[1]data!$F$4:$F$1240,0)</f>
        <v>984</v>
      </c>
    </row>
    <row r="1057" spans="1:3" ht="15.75" customHeight="1" x14ac:dyDescent="0.2">
      <c r="A1057" s="2">
        <f>_xlfn.RANK.AVG([1]data!D1057,[1]data!$D$4:$D$1240,0)</f>
        <v>367</v>
      </c>
      <c r="B1057" s="2">
        <f>_xlfn.RANK.AVG([1]data!E1057,[1]data!$E$4:$E$1240,0)</f>
        <v>780.5</v>
      </c>
      <c r="C1057" s="5">
        <f>_xlfn.RANK.AVG([1]data!F1057,[1]data!$F$4:$F$1240,0)</f>
        <v>688</v>
      </c>
    </row>
    <row r="1058" spans="1:3" ht="15.75" customHeight="1" x14ac:dyDescent="0.2">
      <c r="A1058" s="2">
        <f>_xlfn.RANK.AVG([1]data!D1058,[1]data!$D$4:$D$1240,0)</f>
        <v>365</v>
      </c>
      <c r="B1058" s="2">
        <f>_xlfn.RANK.AVG([1]data!E1058,[1]data!$E$4:$E$1240,0)</f>
        <v>780.5</v>
      </c>
      <c r="C1058" s="5">
        <f>_xlfn.RANK.AVG([1]data!F1058,[1]data!$F$4:$F$1240,0)</f>
        <v>203</v>
      </c>
    </row>
    <row r="1059" spans="1:3" ht="15.75" customHeight="1" x14ac:dyDescent="0.2">
      <c r="A1059" s="2">
        <f>_xlfn.RANK.AVG([1]data!D1059,[1]data!$D$4:$D$1240,0)</f>
        <v>364</v>
      </c>
      <c r="B1059" s="2">
        <f>_xlfn.RANK.AVG([1]data!E1059,[1]data!$E$4:$E$1240,0)</f>
        <v>780.5</v>
      </c>
      <c r="C1059" s="5">
        <f>_xlfn.RANK.AVG([1]data!F1059,[1]data!$F$4:$F$1240,0)</f>
        <v>809.5</v>
      </c>
    </row>
    <row r="1060" spans="1:3" ht="15.75" customHeight="1" x14ac:dyDescent="0.2">
      <c r="A1060" s="2">
        <f>_xlfn.RANK.AVG([1]data!D1060,[1]data!$D$4:$D$1240,0)</f>
        <v>361</v>
      </c>
      <c r="B1060" s="2">
        <f>_xlfn.RANK.AVG([1]data!E1060,[1]data!$E$4:$E$1240,0)</f>
        <v>780.5</v>
      </c>
      <c r="C1060" s="5">
        <f>_xlfn.RANK.AVG([1]data!F1060,[1]data!$F$4:$F$1240,0)</f>
        <v>161.5</v>
      </c>
    </row>
    <row r="1061" spans="1:3" ht="15.75" customHeight="1" x14ac:dyDescent="0.2">
      <c r="A1061" s="2">
        <f>_xlfn.RANK.AVG([1]data!D1061,[1]data!$D$4:$D$1240,0)</f>
        <v>359</v>
      </c>
      <c r="B1061" s="2">
        <f>_xlfn.RANK.AVG([1]data!E1061,[1]data!$E$4:$E$1240,0)</f>
        <v>185</v>
      </c>
      <c r="C1061" s="5">
        <f>_xlfn.RANK.AVG([1]data!F1061,[1]data!$F$4:$F$1240,0)</f>
        <v>750</v>
      </c>
    </row>
    <row r="1062" spans="1:3" ht="15.75" customHeight="1" x14ac:dyDescent="0.2">
      <c r="A1062" s="2">
        <f>_xlfn.RANK.AVG([1]data!D1062,[1]data!$D$4:$D$1240,0)</f>
        <v>348</v>
      </c>
      <c r="B1062" s="2">
        <f>_xlfn.RANK.AVG([1]data!E1062,[1]data!$E$4:$E$1240,0)</f>
        <v>780.5</v>
      </c>
      <c r="C1062" s="5">
        <f>_xlfn.RANK.AVG([1]data!F1062,[1]data!$F$4:$F$1240,0)</f>
        <v>496.5</v>
      </c>
    </row>
    <row r="1063" spans="1:3" ht="15.75" customHeight="1" x14ac:dyDescent="0.2">
      <c r="A1063" s="2">
        <f>_xlfn.RANK.AVG([1]data!D1063,[1]data!$D$4:$D$1240,0)</f>
        <v>351</v>
      </c>
      <c r="B1063" s="2">
        <f>_xlfn.RANK.AVG([1]data!E1063,[1]data!$E$4:$E$1240,0)</f>
        <v>780.5</v>
      </c>
      <c r="C1063" s="5">
        <f>_xlfn.RANK.AVG([1]data!F1063,[1]data!$F$4:$F$1240,0)</f>
        <v>628.5</v>
      </c>
    </row>
    <row r="1064" spans="1:3" ht="15.75" customHeight="1" x14ac:dyDescent="0.2">
      <c r="A1064" s="2">
        <f>_xlfn.RANK.AVG([1]data!D1064,[1]data!$D$4:$D$1240,0)</f>
        <v>357</v>
      </c>
      <c r="B1064" s="2">
        <f>_xlfn.RANK.AVG([1]data!E1064,[1]data!$E$4:$E$1240,0)</f>
        <v>780.5</v>
      </c>
      <c r="C1064" s="5">
        <f>_xlfn.RANK.AVG([1]data!F1064,[1]data!$F$4:$F$1240,0)</f>
        <v>427.5</v>
      </c>
    </row>
    <row r="1065" spans="1:3" ht="15.75" customHeight="1" x14ac:dyDescent="0.2">
      <c r="A1065" s="2">
        <f>_xlfn.RANK.AVG([1]data!D1065,[1]data!$D$4:$D$1240,0)</f>
        <v>354</v>
      </c>
      <c r="B1065" s="2">
        <f>_xlfn.RANK.AVG([1]data!E1065,[1]data!$E$4:$E$1240,0)</f>
        <v>780.5</v>
      </c>
      <c r="C1065" s="5">
        <f>_xlfn.RANK.AVG([1]data!F1065,[1]data!$F$4:$F$1240,0)</f>
        <v>419.5</v>
      </c>
    </row>
    <row r="1066" spans="1:3" ht="15.75" customHeight="1" x14ac:dyDescent="0.2">
      <c r="A1066" s="2">
        <f>_xlfn.RANK.AVG([1]data!D1066,[1]data!$D$4:$D$1240,0)</f>
        <v>355</v>
      </c>
      <c r="B1066" s="2">
        <f>_xlfn.RANK.AVG([1]data!E1066,[1]data!$E$4:$E$1240,0)</f>
        <v>780.5</v>
      </c>
      <c r="C1066" s="5">
        <f>_xlfn.RANK.AVG([1]data!F1066,[1]data!$F$4:$F$1240,0)</f>
        <v>718.5</v>
      </c>
    </row>
    <row r="1067" spans="1:3" ht="15.75" customHeight="1" x14ac:dyDescent="0.2">
      <c r="A1067" s="2">
        <f>_xlfn.RANK.AVG([1]data!D1067,[1]data!$D$4:$D$1240,0)</f>
        <v>344</v>
      </c>
      <c r="B1067" s="2">
        <f>_xlfn.RANK.AVG([1]data!E1067,[1]data!$E$4:$E$1240,0)</f>
        <v>780.5</v>
      </c>
      <c r="C1067" s="5">
        <f>_xlfn.RANK.AVG([1]data!F1067,[1]data!$F$4:$F$1240,0)</f>
        <v>1147</v>
      </c>
    </row>
    <row r="1068" spans="1:3" ht="15.75" customHeight="1" x14ac:dyDescent="0.2">
      <c r="A1068" s="2">
        <f>_xlfn.RANK.AVG([1]data!D1068,[1]data!$D$4:$D$1240,0)</f>
        <v>343</v>
      </c>
      <c r="B1068" s="2">
        <f>_xlfn.RANK.AVG([1]data!E1068,[1]data!$E$4:$E$1240,0)</f>
        <v>185</v>
      </c>
      <c r="C1068" s="5">
        <f>_xlfn.RANK.AVG([1]data!F1068,[1]data!$F$4:$F$1240,0)</f>
        <v>1168</v>
      </c>
    </row>
    <row r="1069" spans="1:3" ht="15.75" customHeight="1" x14ac:dyDescent="0.2">
      <c r="A1069" s="2">
        <f>_xlfn.RANK.AVG([1]data!D1069,[1]data!$D$4:$D$1240,0)</f>
        <v>347</v>
      </c>
      <c r="B1069" s="2">
        <f>_xlfn.RANK.AVG([1]data!E1069,[1]data!$E$4:$E$1240,0)</f>
        <v>185</v>
      </c>
      <c r="C1069" s="5">
        <f>_xlfn.RANK.AVG([1]data!F1069,[1]data!$F$4:$F$1240,0)</f>
        <v>723</v>
      </c>
    </row>
    <row r="1070" spans="1:3" ht="15.75" customHeight="1" x14ac:dyDescent="0.2">
      <c r="A1070" s="2">
        <f>_xlfn.RANK.AVG([1]data!D1070,[1]data!$D$4:$D$1240,0)</f>
        <v>340</v>
      </c>
      <c r="B1070" s="2">
        <f>_xlfn.RANK.AVG([1]data!E1070,[1]data!$E$4:$E$1240,0)</f>
        <v>185</v>
      </c>
      <c r="C1070" s="5">
        <f>_xlfn.RANK.AVG([1]data!F1070,[1]data!$F$4:$F$1240,0)</f>
        <v>726</v>
      </c>
    </row>
    <row r="1071" spans="1:3" ht="15.75" customHeight="1" x14ac:dyDescent="0.2">
      <c r="A1071" s="2">
        <f>_xlfn.RANK.AVG([1]data!D1071,[1]data!$D$4:$D$1240,0)</f>
        <v>342</v>
      </c>
      <c r="B1071" s="2">
        <f>_xlfn.RANK.AVG([1]data!E1071,[1]data!$E$4:$E$1240,0)</f>
        <v>185</v>
      </c>
      <c r="C1071" s="5">
        <f>_xlfn.RANK.AVG([1]data!F1071,[1]data!$F$4:$F$1240,0)</f>
        <v>686.5</v>
      </c>
    </row>
    <row r="1072" spans="1:3" ht="15.75" customHeight="1" x14ac:dyDescent="0.2">
      <c r="A1072" s="2">
        <f>_xlfn.RANK.AVG([1]data!D1072,[1]data!$D$4:$D$1240,0)</f>
        <v>341</v>
      </c>
      <c r="B1072" s="2">
        <f>_xlfn.RANK.AVG([1]data!E1072,[1]data!$E$4:$E$1240,0)</f>
        <v>185</v>
      </c>
      <c r="C1072" s="5">
        <f>_xlfn.RANK.AVG([1]data!F1072,[1]data!$F$4:$F$1240,0)</f>
        <v>1001</v>
      </c>
    </row>
    <row r="1073" spans="1:3" ht="15.75" customHeight="1" x14ac:dyDescent="0.2">
      <c r="A1073" s="2">
        <f>_xlfn.RANK.AVG([1]data!D1073,[1]data!$D$4:$D$1240,0)</f>
        <v>336</v>
      </c>
      <c r="B1073" s="2">
        <f>_xlfn.RANK.AVG([1]data!E1073,[1]data!$E$4:$E$1240,0)</f>
        <v>780.5</v>
      </c>
      <c r="C1073" s="5">
        <f>_xlfn.RANK.AVG([1]data!F1073,[1]data!$F$4:$F$1240,0)</f>
        <v>1027</v>
      </c>
    </row>
    <row r="1074" spans="1:3" ht="15.75" customHeight="1" x14ac:dyDescent="0.2">
      <c r="A1074" s="2">
        <f>_xlfn.RANK.AVG([1]data!D1074,[1]data!$D$4:$D$1240,0)</f>
        <v>331</v>
      </c>
      <c r="B1074" s="2">
        <f>_xlfn.RANK.AVG([1]data!E1074,[1]data!$E$4:$E$1240,0)</f>
        <v>780.5</v>
      </c>
      <c r="C1074" s="5">
        <f>_xlfn.RANK.AVG([1]data!F1074,[1]data!$F$4:$F$1240,0)</f>
        <v>1067</v>
      </c>
    </row>
    <row r="1075" spans="1:3" ht="15.75" customHeight="1" x14ac:dyDescent="0.2">
      <c r="A1075" s="2">
        <f>_xlfn.RANK.AVG([1]data!D1075,[1]data!$D$4:$D$1240,0)</f>
        <v>335</v>
      </c>
      <c r="B1075" s="2">
        <f>_xlfn.RANK.AVG([1]data!E1075,[1]data!$E$4:$E$1240,0)</f>
        <v>780.5</v>
      </c>
      <c r="C1075" s="5">
        <f>_xlfn.RANK.AVG([1]data!F1075,[1]data!$F$4:$F$1240,0)</f>
        <v>874</v>
      </c>
    </row>
    <row r="1076" spans="1:3" ht="15.75" customHeight="1" x14ac:dyDescent="0.2">
      <c r="A1076" s="2">
        <f>_xlfn.RANK.AVG([1]data!D1076,[1]data!$D$4:$D$1240,0)</f>
        <v>330</v>
      </c>
      <c r="B1076" s="2">
        <f>_xlfn.RANK.AVG([1]data!E1076,[1]data!$E$4:$E$1240,0)</f>
        <v>185</v>
      </c>
      <c r="C1076" s="5">
        <f>_xlfn.RANK.AVG([1]data!F1076,[1]data!$F$4:$F$1240,0)</f>
        <v>324.5</v>
      </c>
    </row>
    <row r="1077" spans="1:3" ht="15.75" customHeight="1" x14ac:dyDescent="0.2">
      <c r="A1077" s="2">
        <f>_xlfn.RANK.AVG([1]data!D1077,[1]data!$D$4:$D$1240,0)</f>
        <v>328</v>
      </c>
      <c r="B1077" s="2">
        <f>_xlfn.RANK.AVG([1]data!E1077,[1]data!$E$4:$E$1240,0)</f>
        <v>185</v>
      </c>
      <c r="C1077" s="5">
        <f>_xlfn.RANK.AVG([1]data!F1077,[1]data!$F$4:$F$1240,0)</f>
        <v>502.5</v>
      </c>
    </row>
    <row r="1078" spans="1:3" ht="15.75" customHeight="1" x14ac:dyDescent="0.2">
      <c r="A1078" s="2">
        <f>_xlfn.RANK.AVG([1]data!D1078,[1]data!$D$4:$D$1240,0)</f>
        <v>321</v>
      </c>
      <c r="B1078" s="2">
        <f>_xlfn.RANK.AVG([1]data!E1078,[1]data!$E$4:$E$1240,0)</f>
        <v>780.5</v>
      </c>
      <c r="C1078" s="5">
        <f>_xlfn.RANK.AVG([1]data!F1078,[1]data!$F$4:$F$1240,0)</f>
        <v>238</v>
      </c>
    </row>
    <row r="1079" spans="1:3" ht="15.75" customHeight="1" x14ac:dyDescent="0.2">
      <c r="A1079" s="2">
        <f>_xlfn.RANK.AVG([1]data!D1079,[1]data!$D$4:$D$1240,0)</f>
        <v>320</v>
      </c>
      <c r="B1079" s="2">
        <f>_xlfn.RANK.AVG([1]data!E1079,[1]data!$E$4:$E$1240,0)</f>
        <v>780.5</v>
      </c>
      <c r="C1079" s="5">
        <f>_xlfn.RANK.AVG([1]data!F1079,[1]data!$F$4:$F$1240,0)</f>
        <v>112</v>
      </c>
    </row>
    <row r="1080" spans="1:3" ht="15.75" customHeight="1" x14ac:dyDescent="0.2">
      <c r="A1080" s="2">
        <f>_xlfn.RANK.AVG([1]data!D1080,[1]data!$D$4:$D$1240,0)</f>
        <v>326</v>
      </c>
      <c r="B1080" s="2">
        <f>_xlfn.RANK.AVG([1]data!E1080,[1]data!$E$4:$E$1240,0)</f>
        <v>780.5</v>
      </c>
      <c r="C1080" s="5">
        <f>_xlfn.RANK.AVG([1]data!F1080,[1]data!$F$4:$F$1240,0)</f>
        <v>224</v>
      </c>
    </row>
    <row r="1081" spans="1:3" ht="15.75" customHeight="1" x14ac:dyDescent="0.2">
      <c r="A1081" s="2">
        <f>_xlfn.RANK.AVG([1]data!D1081,[1]data!$D$4:$D$1240,0)</f>
        <v>319</v>
      </c>
      <c r="B1081" s="2">
        <f>_xlfn.RANK.AVG([1]data!E1081,[1]data!$E$4:$E$1240,0)</f>
        <v>185</v>
      </c>
      <c r="C1081" s="5">
        <f>_xlfn.RANK.AVG([1]data!F1081,[1]data!$F$4:$F$1240,0)</f>
        <v>1054</v>
      </c>
    </row>
    <row r="1082" spans="1:3" ht="15.75" customHeight="1" x14ac:dyDescent="0.2">
      <c r="A1082" s="2">
        <f>_xlfn.RANK.AVG([1]data!D1082,[1]data!$D$4:$D$1240,0)</f>
        <v>318</v>
      </c>
      <c r="B1082" s="2">
        <f>_xlfn.RANK.AVG([1]data!E1082,[1]data!$E$4:$E$1240,0)</f>
        <v>185</v>
      </c>
      <c r="C1082" s="5">
        <f>_xlfn.RANK.AVG([1]data!F1082,[1]data!$F$4:$F$1240,0)</f>
        <v>839</v>
      </c>
    </row>
    <row r="1083" spans="1:3" ht="15.75" customHeight="1" x14ac:dyDescent="0.2">
      <c r="A1083" s="2">
        <f>_xlfn.RANK.AVG([1]data!D1083,[1]data!$D$4:$D$1240,0)</f>
        <v>313</v>
      </c>
      <c r="B1083" s="2">
        <f>_xlfn.RANK.AVG([1]data!E1083,[1]data!$E$4:$E$1240,0)</f>
        <v>185</v>
      </c>
      <c r="C1083" s="5">
        <f>_xlfn.RANK.AVG([1]data!F1083,[1]data!$F$4:$F$1240,0)</f>
        <v>541</v>
      </c>
    </row>
    <row r="1084" spans="1:3" ht="15.75" customHeight="1" x14ac:dyDescent="0.2">
      <c r="A1084" s="2">
        <f>_xlfn.RANK.AVG([1]data!D1084,[1]data!$D$4:$D$1240,0)</f>
        <v>315</v>
      </c>
      <c r="B1084" s="2">
        <f>_xlfn.RANK.AVG([1]data!E1084,[1]data!$E$4:$E$1240,0)</f>
        <v>780.5</v>
      </c>
      <c r="C1084" s="5">
        <f>_xlfn.RANK.AVG([1]data!F1084,[1]data!$F$4:$F$1240,0)</f>
        <v>730</v>
      </c>
    </row>
    <row r="1085" spans="1:3" ht="15.75" customHeight="1" x14ac:dyDescent="0.2">
      <c r="A1085" s="2">
        <f>_xlfn.RANK.AVG([1]data!D1085,[1]data!$D$4:$D$1240,0)</f>
        <v>309</v>
      </c>
      <c r="B1085" s="2">
        <f>_xlfn.RANK.AVG([1]data!E1085,[1]data!$E$4:$E$1240,0)</f>
        <v>780.5</v>
      </c>
      <c r="C1085" s="5">
        <f>_xlfn.RANK.AVG([1]data!F1085,[1]data!$F$4:$F$1240,0)</f>
        <v>980</v>
      </c>
    </row>
    <row r="1086" spans="1:3" ht="15.75" customHeight="1" x14ac:dyDescent="0.2">
      <c r="A1086" s="2">
        <f>_xlfn.RANK.AVG([1]data!D1086,[1]data!$D$4:$D$1240,0)</f>
        <v>307</v>
      </c>
      <c r="B1086" s="2">
        <f>_xlfn.RANK.AVG([1]data!E1086,[1]data!$E$4:$E$1240,0)</f>
        <v>780.5</v>
      </c>
      <c r="C1086" s="5">
        <f>_xlfn.RANK.AVG([1]data!F1086,[1]data!$F$4:$F$1240,0)</f>
        <v>602</v>
      </c>
    </row>
    <row r="1087" spans="1:3" ht="15.75" customHeight="1" x14ac:dyDescent="0.2">
      <c r="A1087" s="2">
        <f>_xlfn.RANK.AVG([1]data!D1087,[1]data!$D$4:$D$1240,0)</f>
        <v>302</v>
      </c>
      <c r="B1087" s="2">
        <f>_xlfn.RANK.AVG([1]data!E1087,[1]data!$E$4:$E$1240,0)</f>
        <v>185</v>
      </c>
      <c r="C1087" s="5">
        <f>_xlfn.RANK.AVG([1]data!F1087,[1]data!$F$4:$F$1240,0)</f>
        <v>460.5</v>
      </c>
    </row>
    <row r="1088" spans="1:3" ht="15.75" customHeight="1" x14ac:dyDescent="0.2">
      <c r="A1088" s="2">
        <f>_xlfn.RANK.AVG([1]data!D1088,[1]data!$D$4:$D$1240,0)</f>
        <v>308</v>
      </c>
      <c r="B1088" s="2">
        <f>_xlfn.RANK.AVG([1]data!E1088,[1]data!$E$4:$E$1240,0)</f>
        <v>780.5</v>
      </c>
      <c r="C1088" s="5">
        <f>_xlfn.RANK.AVG([1]data!F1088,[1]data!$F$4:$F$1240,0)</f>
        <v>118</v>
      </c>
    </row>
    <row r="1089" spans="1:3" ht="15.75" customHeight="1" x14ac:dyDescent="0.2">
      <c r="A1089" s="2">
        <f>_xlfn.RANK.AVG([1]data!D1089,[1]data!$D$4:$D$1240,0)</f>
        <v>305</v>
      </c>
      <c r="B1089" s="2">
        <f>_xlfn.RANK.AVG([1]data!E1089,[1]data!$E$4:$E$1240,0)</f>
        <v>780.5</v>
      </c>
      <c r="C1089" s="5">
        <f>_xlfn.RANK.AVG([1]data!F1089,[1]data!$F$4:$F$1240,0)</f>
        <v>1129.5</v>
      </c>
    </row>
    <row r="1090" spans="1:3" ht="15.75" customHeight="1" x14ac:dyDescent="0.2">
      <c r="A1090" s="2">
        <f>_xlfn.RANK.AVG([1]data!D1090,[1]data!$D$4:$D$1240,0)</f>
        <v>299</v>
      </c>
      <c r="B1090" s="2">
        <f>_xlfn.RANK.AVG([1]data!E1090,[1]data!$E$4:$E$1240,0)</f>
        <v>780.5</v>
      </c>
      <c r="C1090" s="5">
        <f>_xlfn.RANK.AVG([1]data!F1090,[1]data!$F$4:$F$1240,0)</f>
        <v>770.5</v>
      </c>
    </row>
    <row r="1091" spans="1:3" ht="15.75" customHeight="1" x14ac:dyDescent="0.2">
      <c r="A1091" s="2">
        <f>_xlfn.RANK.AVG([1]data!D1091,[1]data!$D$4:$D$1240,0)</f>
        <v>297</v>
      </c>
      <c r="B1091" s="2">
        <f>_xlfn.RANK.AVG([1]data!E1091,[1]data!$E$4:$E$1240,0)</f>
        <v>780.5</v>
      </c>
      <c r="C1091" s="5">
        <f>_xlfn.RANK.AVG([1]data!F1091,[1]data!$F$4:$F$1240,0)</f>
        <v>292.5</v>
      </c>
    </row>
    <row r="1092" spans="1:3" ht="15.75" customHeight="1" x14ac:dyDescent="0.2">
      <c r="A1092" s="2">
        <f>_xlfn.RANK.AVG([1]data!D1092,[1]data!$D$4:$D$1240,0)</f>
        <v>298</v>
      </c>
      <c r="B1092" s="2">
        <f>_xlfn.RANK.AVG([1]data!E1092,[1]data!$E$4:$E$1240,0)</f>
        <v>780.5</v>
      </c>
      <c r="C1092" s="5">
        <f>_xlfn.RANK.AVG([1]data!F1092,[1]data!$F$4:$F$1240,0)</f>
        <v>730</v>
      </c>
    </row>
    <row r="1093" spans="1:3" ht="15.75" customHeight="1" x14ac:dyDescent="0.2">
      <c r="A1093" s="2">
        <f>_xlfn.RANK.AVG([1]data!D1093,[1]data!$D$4:$D$1240,0)</f>
        <v>296</v>
      </c>
      <c r="B1093" s="2">
        <f>_xlfn.RANK.AVG([1]data!E1093,[1]data!$E$4:$E$1240,0)</f>
        <v>780.5</v>
      </c>
      <c r="C1093" s="5">
        <f>_xlfn.RANK.AVG([1]data!F1093,[1]data!$F$4:$F$1240,0)</f>
        <v>206.5</v>
      </c>
    </row>
    <row r="1094" spans="1:3" ht="15.75" customHeight="1" x14ac:dyDescent="0.2">
      <c r="A1094" s="2">
        <f>_xlfn.RANK.AVG([1]data!D1094,[1]data!$D$4:$D$1240,0)</f>
        <v>292</v>
      </c>
      <c r="B1094" s="2">
        <f>_xlfn.RANK.AVG([1]data!E1094,[1]data!$E$4:$E$1240,0)</f>
        <v>780.5</v>
      </c>
      <c r="C1094" s="5">
        <f>_xlfn.RANK.AVG([1]data!F1094,[1]data!$F$4:$F$1240,0)</f>
        <v>1014.5</v>
      </c>
    </row>
    <row r="1095" spans="1:3" ht="15.75" customHeight="1" x14ac:dyDescent="0.2">
      <c r="A1095" s="2">
        <f>_xlfn.RANK.AVG([1]data!D1095,[1]data!$D$4:$D$1240,0)</f>
        <v>288</v>
      </c>
      <c r="B1095" s="2">
        <f>_xlfn.RANK.AVG([1]data!E1095,[1]data!$E$4:$E$1240,0)</f>
        <v>780.5</v>
      </c>
      <c r="C1095" s="5">
        <f>_xlfn.RANK.AVG([1]data!F1095,[1]data!$F$4:$F$1240,0)</f>
        <v>87.5</v>
      </c>
    </row>
    <row r="1096" spans="1:3" ht="15.75" customHeight="1" x14ac:dyDescent="0.2">
      <c r="A1096" s="2">
        <f>_xlfn.RANK.AVG([1]data!D1096,[1]data!$D$4:$D$1240,0)</f>
        <v>285</v>
      </c>
      <c r="B1096" s="2">
        <f>_xlfn.RANK.AVG([1]data!E1096,[1]data!$E$4:$E$1240,0)</f>
        <v>780.5</v>
      </c>
      <c r="C1096" s="5">
        <f>_xlfn.RANK.AVG([1]data!F1096,[1]data!$F$4:$F$1240,0)</f>
        <v>446.5</v>
      </c>
    </row>
    <row r="1097" spans="1:3" ht="15.75" customHeight="1" x14ac:dyDescent="0.2">
      <c r="A1097" s="2">
        <f>_xlfn.RANK.AVG([1]data!D1097,[1]data!$D$4:$D$1240,0)</f>
        <v>289</v>
      </c>
      <c r="B1097" s="2">
        <f>_xlfn.RANK.AVG([1]data!E1097,[1]data!$E$4:$E$1240,0)</f>
        <v>185</v>
      </c>
      <c r="C1097" s="5">
        <f>_xlfn.RANK.AVG([1]data!F1097,[1]data!$F$4:$F$1240,0)</f>
        <v>1033</v>
      </c>
    </row>
    <row r="1098" spans="1:3" ht="15.75" customHeight="1" x14ac:dyDescent="0.2">
      <c r="A1098" s="2">
        <f>_xlfn.RANK.AVG([1]data!D1098,[1]data!$D$4:$D$1240,0)</f>
        <v>284</v>
      </c>
      <c r="B1098" s="2">
        <f>_xlfn.RANK.AVG([1]data!E1098,[1]data!$E$4:$E$1240,0)</f>
        <v>185</v>
      </c>
      <c r="C1098" s="5">
        <f>_xlfn.RANK.AVG([1]data!F1098,[1]data!$F$4:$F$1240,0)</f>
        <v>860</v>
      </c>
    </row>
    <row r="1099" spans="1:3" ht="15.75" customHeight="1" x14ac:dyDescent="0.2">
      <c r="A1099" s="2">
        <f>_xlfn.RANK.AVG([1]data!D1099,[1]data!$D$4:$D$1240,0)</f>
        <v>286</v>
      </c>
      <c r="B1099" s="2">
        <f>_xlfn.RANK.AVG([1]data!E1099,[1]data!$E$4:$E$1240,0)</f>
        <v>780.5</v>
      </c>
      <c r="C1099" s="5">
        <f>_xlfn.RANK.AVG([1]data!F1099,[1]data!$F$4:$F$1240,0)</f>
        <v>1179</v>
      </c>
    </row>
    <row r="1100" spans="1:3" ht="15.75" customHeight="1" x14ac:dyDescent="0.2">
      <c r="A1100" s="2">
        <f>_xlfn.RANK.AVG([1]data!D1100,[1]data!$D$4:$D$1240,0)</f>
        <v>280</v>
      </c>
      <c r="B1100" s="2">
        <f>_xlfn.RANK.AVG([1]data!E1100,[1]data!$E$4:$E$1240,0)</f>
        <v>780.5</v>
      </c>
      <c r="C1100" s="5">
        <f>_xlfn.RANK.AVG([1]data!F1100,[1]data!$F$4:$F$1240,0)</f>
        <v>666.5</v>
      </c>
    </row>
    <row r="1101" spans="1:3" ht="15.75" customHeight="1" x14ac:dyDescent="0.2">
      <c r="A1101" s="2">
        <f>_xlfn.RANK.AVG([1]data!D1101,[1]data!$D$4:$D$1240,0)</f>
        <v>273</v>
      </c>
      <c r="B1101" s="2">
        <f>_xlfn.RANK.AVG([1]data!E1101,[1]data!$E$4:$E$1240,0)</f>
        <v>780.5</v>
      </c>
      <c r="C1101" s="5">
        <f>_xlfn.RANK.AVG([1]data!F1101,[1]data!$F$4:$F$1240,0)</f>
        <v>457</v>
      </c>
    </row>
    <row r="1102" spans="1:3" ht="15.75" customHeight="1" x14ac:dyDescent="0.2">
      <c r="A1102" s="2">
        <f>_xlfn.RANK.AVG([1]data!D1102,[1]data!$D$4:$D$1240,0)</f>
        <v>278</v>
      </c>
      <c r="B1102" s="2">
        <f>_xlfn.RANK.AVG([1]data!E1102,[1]data!$E$4:$E$1240,0)</f>
        <v>185</v>
      </c>
      <c r="C1102" s="5">
        <f>_xlfn.RANK.AVG([1]data!F1102,[1]data!$F$4:$F$1240,0)</f>
        <v>1048</v>
      </c>
    </row>
    <row r="1103" spans="1:3" ht="15.75" customHeight="1" x14ac:dyDescent="0.2">
      <c r="A1103" s="2">
        <f>_xlfn.RANK.AVG([1]data!D1103,[1]data!$D$4:$D$1240,0)</f>
        <v>275</v>
      </c>
      <c r="B1103" s="2">
        <f>_xlfn.RANK.AVG([1]data!E1103,[1]data!$E$4:$E$1240,0)</f>
        <v>780.5</v>
      </c>
      <c r="C1103" s="5">
        <f>_xlfn.RANK.AVG([1]data!F1103,[1]data!$F$4:$F$1240,0)</f>
        <v>355</v>
      </c>
    </row>
    <row r="1104" spans="1:3" ht="15.75" customHeight="1" x14ac:dyDescent="0.2">
      <c r="A1104" s="2">
        <f>_xlfn.RANK.AVG([1]data!D1104,[1]data!$D$4:$D$1240,0)</f>
        <v>271</v>
      </c>
      <c r="B1104" s="2">
        <f>_xlfn.RANK.AVG([1]data!E1104,[1]data!$E$4:$E$1240,0)</f>
        <v>780.5</v>
      </c>
      <c r="C1104" s="5">
        <f>_xlfn.RANK.AVG([1]data!F1104,[1]data!$F$4:$F$1240,0)</f>
        <v>541</v>
      </c>
    </row>
    <row r="1105" spans="1:3" ht="15.75" customHeight="1" x14ac:dyDescent="0.2">
      <c r="A1105" s="2">
        <f>_xlfn.RANK.AVG([1]data!D1105,[1]data!$D$4:$D$1240,0)</f>
        <v>268</v>
      </c>
      <c r="B1105" s="2">
        <f>_xlfn.RANK.AVG([1]data!E1105,[1]data!$E$4:$E$1240,0)</f>
        <v>780.5</v>
      </c>
      <c r="C1105" s="5">
        <f>_xlfn.RANK.AVG([1]data!F1105,[1]data!$F$4:$F$1240,0)</f>
        <v>523.5</v>
      </c>
    </row>
    <row r="1106" spans="1:3" ht="15.75" customHeight="1" x14ac:dyDescent="0.2">
      <c r="A1106" s="2">
        <f>_xlfn.RANK.AVG([1]data!D1106,[1]data!$D$4:$D$1240,0)</f>
        <v>267</v>
      </c>
      <c r="B1106" s="2">
        <f>_xlfn.RANK.AVG([1]data!E1106,[1]data!$E$4:$E$1240,0)</f>
        <v>780.5</v>
      </c>
      <c r="C1106" s="5">
        <f>_xlfn.RANK.AVG([1]data!F1106,[1]data!$F$4:$F$1240,0)</f>
        <v>361</v>
      </c>
    </row>
    <row r="1107" spans="1:3" ht="15.75" customHeight="1" x14ac:dyDescent="0.2">
      <c r="A1107" s="2">
        <f>_xlfn.RANK.AVG([1]data!D1107,[1]data!$D$4:$D$1240,0)</f>
        <v>264</v>
      </c>
      <c r="B1107" s="2">
        <f>_xlfn.RANK.AVG([1]data!E1107,[1]data!$E$4:$E$1240,0)</f>
        <v>780.5</v>
      </c>
      <c r="C1107" s="5">
        <f>_xlfn.RANK.AVG([1]data!F1107,[1]data!$F$4:$F$1240,0)</f>
        <v>111</v>
      </c>
    </row>
    <row r="1108" spans="1:3" ht="15.75" customHeight="1" x14ac:dyDescent="0.2">
      <c r="A1108" s="2">
        <f>_xlfn.RANK.AVG([1]data!D1108,[1]data!$D$4:$D$1240,0)</f>
        <v>261</v>
      </c>
      <c r="B1108" s="2">
        <f>_xlfn.RANK.AVG([1]data!E1108,[1]data!$E$4:$E$1240,0)</f>
        <v>780.5</v>
      </c>
      <c r="C1108" s="5">
        <f>_xlfn.RANK.AVG([1]data!F1108,[1]data!$F$4:$F$1240,0)</f>
        <v>836.5</v>
      </c>
    </row>
    <row r="1109" spans="1:3" ht="15.75" customHeight="1" x14ac:dyDescent="0.2">
      <c r="A1109" s="2">
        <f>_xlfn.RANK.AVG([1]data!D1109,[1]data!$D$4:$D$1240,0)</f>
        <v>262</v>
      </c>
      <c r="B1109" s="2">
        <f>_xlfn.RANK.AVG([1]data!E1109,[1]data!$E$4:$E$1240,0)</f>
        <v>780.5</v>
      </c>
      <c r="C1109" s="5">
        <f>_xlfn.RANK.AVG([1]data!F1109,[1]data!$F$4:$F$1240,0)</f>
        <v>591.5</v>
      </c>
    </row>
    <row r="1110" spans="1:3" ht="15.75" customHeight="1" x14ac:dyDescent="0.2">
      <c r="A1110" s="2">
        <f>_xlfn.RANK.AVG([1]data!D1110,[1]data!$D$4:$D$1240,0)</f>
        <v>252</v>
      </c>
      <c r="B1110" s="2">
        <f>_xlfn.RANK.AVG([1]data!E1110,[1]data!$E$4:$E$1240,0)</f>
        <v>185</v>
      </c>
      <c r="C1110" s="5">
        <f>_xlfn.RANK.AVG([1]data!F1110,[1]data!$F$4:$F$1240,0)</f>
        <v>188.5</v>
      </c>
    </row>
    <row r="1111" spans="1:3" ht="15.75" customHeight="1" x14ac:dyDescent="0.2">
      <c r="A1111" s="2">
        <f>_xlfn.RANK.AVG([1]data!D1111,[1]data!$D$4:$D$1240,0)</f>
        <v>255</v>
      </c>
      <c r="B1111" s="2">
        <f>_xlfn.RANK.AVG([1]data!E1111,[1]data!$E$4:$E$1240,0)</f>
        <v>780.5</v>
      </c>
      <c r="C1111" s="5">
        <f>_xlfn.RANK.AVG([1]data!F1111,[1]data!$F$4:$F$1240,0)</f>
        <v>62.5</v>
      </c>
    </row>
    <row r="1112" spans="1:3" ht="15.75" customHeight="1" x14ac:dyDescent="0.2">
      <c r="A1112" s="2">
        <f>_xlfn.RANK.AVG([1]data!D1112,[1]data!$D$4:$D$1240,0)</f>
        <v>251</v>
      </c>
      <c r="B1112" s="2">
        <f>_xlfn.RANK.AVG([1]data!E1112,[1]data!$E$4:$E$1240,0)</f>
        <v>185</v>
      </c>
      <c r="C1112" s="5">
        <f>_xlfn.RANK.AVG([1]data!F1112,[1]data!$F$4:$F$1240,0)</f>
        <v>130</v>
      </c>
    </row>
    <row r="1113" spans="1:3" ht="15.75" customHeight="1" x14ac:dyDescent="0.2">
      <c r="A1113" s="2">
        <f>_xlfn.RANK.AVG([1]data!D1113,[1]data!$D$4:$D$1240,0)</f>
        <v>243</v>
      </c>
      <c r="B1113" s="2">
        <f>_xlfn.RANK.AVG([1]data!E1113,[1]data!$E$4:$E$1240,0)</f>
        <v>185</v>
      </c>
      <c r="C1113" s="5">
        <f>_xlfn.RANK.AVG([1]data!F1113,[1]data!$F$4:$F$1240,0)</f>
        <v>693.5</v>
      </c>
    </row>
    <row r="1114" spans="1:3" ht="15.75" customHeight="1" x14ac:dyDescent="0.2">
      <c r="A1114" s="2">
        <f>_xlfn.RANK.AVG([1]data!D1114,[1]data!$D$4:$D$1240,0)</f>
        <v>253</v>
      </c>
      <c r="B1114" s="2">
        <f>_xlfn.RANK.AVG([1]data!E1114,[1]data!$E$4:$E$1240,0)</f>
        <v>780.5</v>
      </c>
      <c r="C1114" s="5">
        <f>_xlfn.RANK.AVG([1]data!F1114,[1]data!$F$4:$F$1240,0)</f>
        <v>578.5</v>
      </c>
    </row>
    <row r="1115" spans="1:3" ht="15.75" customHeight="1" x14ac:dyDescent="0.2">
      <c r="A1115" s="2">
        <f>_xlfn.RANK.AVG([1]data!D1115,[1]data!$D$4:$D$1240,0)</f>
        <v>250</v>
      </c>
      <c r="B1115" s="2">
        <f>_xlfn.RANK.AVG([1]data!E1115,[1]data!$E$4:$E$1240,0)</f>
        <v>780.5</v>
      </c>
      <c r="C1115" s="5">
        <f>_xlfn.RANK.AVG([1]data!F1115,[1]data!$F$4:$F$1240,0)</f>
        <v>226.5</v>
      </c>
    </row>
    <row r="1116" spans="1:3" ht="15.75" customHeight="1" x14ac:dyDescent="0.2">
      <c r="A1116" s="2">
        <f>_xlfn.RANK.AVG([1]data!D1116,[1]data!$D$4:$D$1240,0)</f>
        <v>257</v>
      </c>
      <c r="B1116" s="2">
        <f>_xlfn.RANK.AVG([1]data!E1116,[1]data!$E$4:$E$1240,0)</f>
        <v>780.5</v>
      </c>
      <c r="C1116" s="5">
        <f>_xlfn.RANK.AVG([1]data!F1116,[1]data!$F$4:$F$1240,0)</f>
        <v>513.5</v>
      </c>
    </row>
    <row r="1117" spans="1:3" ht="15.75" customHeight="1" x14ac:dyDescent="0.2">
      <c r="A1117" s="2">
        <f>_xlfn.RANK.AVG([1]data!D1117,[1]data!$D$4:$D$1240,0)</f>
        <v>249</v>
      </c>
      <c r="B1117" s="2">
        <f>_xlfn.RANK.AVG([1]data!E1117,[1]data!$E$4:$E$1240,0)</f>
        <v>185</v>
      </c>
      <c r="C1117" s="5">
        <f>_xlfn.RANK.AVG([1]data!F1117,[1]data!$F$4:$F$1240,0)</f>
        <v>125</v>
      </c>
    </row>
    <row r="1118" spans="1:3" ht="15.75" customHeight="1" x14ac:dyDescent="0.2">
      <c r="A1118" s="2">
        <f>_xlfn.RANK.AVG([1]data!D1118,[1]data!$D$4:$D$1240,0)</f>
        <v>247</v>
      </c>
      <c r="B1118" s="2">
        <f>_xlfn.RANK.AVG([1]data!E1118,[1]data!$E$4:$E$1240,0)</f>
        <v>185</v>
      </c>
      <c r="C1118" s="5">
        <f>_xlfn.RANK.AVG([1]data!F1118,[1]data!$F$4:$F$1240,0)</f>
        <v>173</v>
      </c>
    </row>
    <row r="1119" spans="1:3" ht="15.75" customHeight="1" x14ac:dyDescent="0.2">
      <c r="A1119" s="2">
        <f>_xlfn.RANK.AVG([1]data!D1119,[1]data!$D$4:$D$1240,0)</f>
        <v>245</v>
      </c>
      <c r="B1119" s="2">
        <f>_xlfn.RANK.AVG([1]data!E1119,[1]data!$E$4:$E$1240,0)</f>
        <v>185</v>
      </c>
      <c r="C1119" s="5">
        <f>_xlfn.RANK.AVG([1]data!F1119,[1]data!$F$4:$F$1240,0)</f>
        <v>522</v>
      </c>
    </row>
    <row r="1120" spans="1:3" ht="15.75" customHeight="1" x14ac:dyDescent="0.2">
      <c r="A1120" s="2">
        <f>_xlfn.RANK.AVG([1]data!D1120,[1]data!$D$4:$D$1240,0)</f>
        <v>240</v>
      </c>
      <c r="B1120" s="2">
        <f>_xlfn.RANK.AVG([1]data!E1120,[1]data!$E$4:$E$1240,0)</f>
        <v>185</v>
      </c>
      <c r="C1120" s="5">
        <f>_xlfn.RANK.AVG([1]data!F1120,[1]data!$F$4:$F$1240,0)</f>
        <v>770.5</v>
      </c>
    </row>
    <row r="1121" spans="1:3" ht="15.75" customHeight="1" x14ac:dyDescent="0.2">
      <c r="A1121" s="2">
        <f>_xlfn.RANK.AVG([1]data!D1121,[1]data!$D$4:$D$1240,0)</f>
        <v>237</v>
      </c>
      <c r="B1121" s="2">
        <f>_xlfn.RANK.AVG([1]data!E1121,[1]data!$E$4:$E$1240,0)</f>
        <v>185</v>
      </c>
      <c r="C1121" s="5">
        <f>_xlfn.RANK.AVG([1]data!F1121,[1]data!$F$4:$F$1240,0)</f>
        <v>1140.5</v>
      </c>
    </row>
    <row r="1122" spans="1:3" ht="15.75" customHeight="1" x14ac:dyDescent="0.2">
      <c r="A1122" s="2">
        <f>_xlfn.RANK.AVG([1]data!D1122,[1]data!$D$4:$D$1240,0)</f>
        <v>232</v>
      </c>
      <c r="B1122" s="2">
        <f>_xlfn.RANK.AVG([1]data!E1122,[1]data!$E$4:$E$1240,0)</f>
        <v>185</v>
      </c>
      <c r="C1122" s="5">
        <f>_xlfn.RANK.AVG([1]data!F1122,[1]data!$F$4:$F$1240,0)</f>
        <v>221</v>
      </c>
    </row>
    <row r="1123" spans="1:3" ht="15.75" customHeight="1" x14ac:dyDescent="0.2">
      <c r="A1123" s="2">
        <f>_xlfn.RANK.AVG([1]data!D1123,[1]data!$D$4:$D$1240,0)</f>
        <v>230</v>
      </c>
      <c r="B1123" s="2">
        <f>_xlfn.RANK.AVG([1]data!E1123,[1]data!$E$4:$E$1240,0)</f>
        <v>23.5</v>
      </c>
      <c r="C1123" s="5">
        <f>_xlfn.RANK.AVG([1]data!F1123,[1]data!$F$4:$F$1240,0)</f>
        <v>26</v>
      </c>
    </row>
    <row r="1124" spans="1:3" ht="15.75" customHeight="1" x14ac:dyDescent="0.2">
      <c r="A1124" s="2">
        <f>_xlfn.RANK.AVG([1]data!D1124,[1]data!$D$4:$D$1240,0)</f>
        <v>234</v>
      </c>
      <c r="B1124" s="2">
        <f>_xlfn.RANK.AVG([1]data!E1124,[1]data!$E$4:$E$1240,0)</f>
        <v>185</v>
      </c>
      <c r="C1124" s="5">
        <f>_xlfn.RANK.AVG([1]data!F1124,[1]data!$F$4:$F$1240,0)</f>
        <v>1154</v>
      </c>
    </row>
    <row r="1125" spans="1:3" ht="15.75" customHeight="1" x14ac:dyDescent="0.2">
      <c r="A1125" s="2">
        <f>_xlfn.RANK.AVG([1]data!D1125,[1]data!$D$4:$D$1240,0)</f>
        <v>226</v>
      </c>
      <c r="B1125" s="2">
        <f>_xlfn.RANK.AVG([1]data!E1125,[1]data!$E$4:$E$1240,0)</f>
        <v>185</v>
      </c>
      <c r="C1125" s="5">
        <f>_xlfn.RANK.AVG([1]data!F1125,[1]data!$F$4:$F$1240,0)</f>
        <v>819.5</v>
      </c>
    </row>
    <row r="1126" spans="1:3" ht="15.75" customHeight="1" x14ac:dyDescent="0.2">
      <c r="A1126" s="2">
        <f>_xlfn.RANK.AVG([1]data!D1126,[1]data!$D$4:$D$1240,0)</f>
        <v>222</v>
      </c>
      <c r="B1126" s="2">
        <f>_xlfn.RANK.AVG([1]data!E1126,[1]data!$E$4:$E$1240,0)</f>
        <v>780.5</v>
      </c>
      <c r="C1126" s="5">
        <f>_xlfn.RANK.AVG([1]data!F1126,[1]data!$F$4:$F$1240,0)</f>
        <v>332</v>
      </c>
    </row>
    <row r="1127" spans="1:3" ht="15.75" customHeight="1" x14ac:dyDescent="0.2">
      <c r="A1127" s="2">
        <f>_xlfn.RANK.AVG([1]data!D1127,[1]data!$D$4:$D$1240,0)</f>
        <v>228</v>
      </c>
      <c r="B1127" s="2">
        <f>_xlfn.RANK.AVG([1]data!E1127,[1]data!$E$4:$E$1240,0)</f>
        <v>780.5</v>
      </c>
      <c r="C1127" s="5">
        <f>_xlfn.RANK.AVG([1]data!F1127,[1]data!$F$4:$F$1240,0)</f>
        <v>715</v>
      </c>
    </row>
    <row r="1128" spans="1:3" ht="15.75" customHeight="1" x14ac:dyDescent="0.2">
      <c r="A1128" s="2">
        <f>_xlfn.RANK.AVG([1]data!D1128,[1]data!$D$4:$D$1240,0)</f>
        <v>231</v>
      </c>
      <c r="B1128" s="2">
        <f>_xlfn.RANK.AVG([1]data!E1128,[1]data!$E$4:$E$1240,0)</f>
        <v>780.5</v>
      </c>
      <c r="C1128" s="5">
        <f>_xlfn.RANK.AVG([1]data!F1128,[1]data!$F$4:$F$1240,0)</f>
        <v>964</v>
      </c>
    </row>
    <row r="1129" spans="1:3" ht="15.75" customHeight="1" x14ac:dyDescent="0.2">
      <c r="A1129" s="2">
        <f>_xlfn.RANK.AVG([1]data!D1129,[1]data!$D$4:$D$1240,0)</f>
        <v>225</v>
      </c>
      <c r="B1129" s="2">
        <f>_xlfn.RANK.AVG([1]data!E1129,[1]data!$E$4:$E$1240,0)</f>
        <v>780.5</v>
      </c>
      <c r="C1129" s="5">
        <f>_xlfn.RANK.AVG([1]data!F1129,[1]data!$F$4:$F$1240,0)</f>
        <v>884.5</v>
      </c>
    </row>
    <row r="1130" spans="1:3" ht="15.75" customHeight="1" x14ac:dyDescent="0.2">
      <c r="A1130" s="2">
        <f>_xlfn.RANK.AVG([1]data!D1130,[1]data!$D$4:$D$1240,0)</f>
        <v>223</v>
      </c>
      <c r="B1130" s="2">
        <f>_xlfn.RANK.AVG([1]data!E1130,[1]data!$E$4:$E$1240,0)</f>
        <v>780.5</v>
      </c>
      <c r="C1130" s="5">
        <f>_xlfn.RANK.AVG([1]data!F1130,[1]data!$F$4:$F$1240,0)</f>
        <v>80.5</v>
      </c>
    </row>
    <row r="1131" spans="1:3" ht="15.75" customHeight="1" x14ac:dyDescent="0.2">
      <c r="A1131" s="2">
        <f>_xlfn.RANK.AVG([1]data!D1131,[1]data!$D$4:$D$1240,0)</f>
        <v>218</v>
      </c>
      <c r="B1131" s="2">
        <f>_xlfn.RANK.AVG([1]data!E1131,[1]data!$E$4:$E$1240,0)</f>
        <v>780.5</v>
      </c>
      <c r="C1131" s="5">
        <f>_xlfn.RANK.AVG([1]data!F1131,[1]data!$F$4:$F$1240,0)</f>
        <v>635.5</v>
      </c>
    </row>
    <row r="1132" spans="1:3" ht="15.75" customHeight="1" x14ac:dyDescent="0.2">
      <c r="A1132" s="2">
        <f>_xlfn.RANK.AVG([1]data!D1132,[1]data!$D$4:$D$1240,0)</f>
        <v>216</v>
      </c>
      <c r="B1132" s="2">
        <f>_xlfn.RANK.AVG([1]data!E1132,[1]data!$E$4:$E$1240,0)</f>
        <v>23.5</v>
      </c>
      <c r="C1132" s="5">
        <f>_xlfn.RANK.AVG([1]data!F1132,[1]data!$F$4:$F$1240,0)</f>
        <v>1202</v>
      </c>
    </row>
    <row r="1133" spans="1:3" ht="15.75" customHeight="1" x14ac:dyDescent="0.2">
      <c r="A1133" s="2">
        <f>_xlfn.RANK.AVG([1]data!D1133,[1]data!$D$4:$D$1240,0)</f>
        <v>217</v>
      </c>
      <c r="B1133" s="2">
        <f>_xlfn.RANK.AVG([1]data!E1133,[1]data!$E$4:$E$1240,0)</f>
        <v>780.5</v>
      </c>
      <c r="C1133" s="5">
        <f>_xlfn.RANK.AVG([1]data!F1133,[1]data!$F$4:$F$1240,0)</f>
        <v>232</v>
      </c>
    </row>
    <row r="1134" spans="1:3" ht="15.75" customHeight="1" x14ac:dyDescent="0.2">
      <c r="A1134" s="2">
        <f>_xlfn.RANK.AVG([1]data!D1134,[1]data!$D$4:$D$1240,0)</f>
        <v>212</v>
      </c>
      <c r="B1134" s="2">
        <f>_xlfn.RANK.AVG([1]data!E1134,[1]data!$E$4:$E$1240,0)</f>
        <v>185</v>
      </c>
      <c r="C1134" s="5">
        <f>_xlfn.RANK.AVG([1]data!F1134,[1]data!$F$4:$F$1240,0)</f>
        <v>1052</v>
      </c>
    </row>
    <row r="1135" spans="1:3" ht="15.75" customHeight="1" x14ac:dyDescent="0.2">
      <c r="A1135" s="2">
        <f>_xlfn.RANK.AVG([1]data!D1135,[1]data!$D$4:$D$1240,0)</f>
        <v>211</v>
      </c>
      <c r="B1135" s="2">
        <f>_xlfn.RANK.AVG([1]data!E1135,[1]data!$E$4:$E$1240,0)</f>
        <v>780.5</v>
      </c>
      <c r="C1135" s="5">
        <f>_xlfn.RANK.AVG([1]data!F1135,[1]data!$F$4:$F$1240,0)</f>
        <v>1181</v>
      </c>
    </row>
    <row r="1136" spans="1:3" ht="15.75" customHeight="1" x14ac:dyDescent="0.2">
      <c r="A1136" s="2">
        <f>_xlfn.RANK.AVG([1]data!D1136,[1]data!$D$4:$D$1240,0)</f>
        <v>210</v>
      </c>
      <c r="B1136" s="2">
        <f>_xlfn.RANK.AVG([1]data!E1136,[1]data!$E$4:$E$1240,0)</f>
        <v>780.5</v>
      </c>
      <c r="C1136" s="5">
        <f>_xlfn.RANK.AVG([1]data!F1136,[1]data!$F$4:$F$1240,0)</f>
        <v>1113</v>
      </c>
    </row>
    <row r="1137" spans="1:3" ht="15.75" customHeight="1" x14ac:dyDescent="0.2">
      <c r="A1137" s="2">
        <f>_xlfn.RANK.AVG([1]data!D1137,[1]data!$D$4:$D$1240,0)</f>
        <v>209</v>
      </c>
      <c r="B1137" s="2">
        <f>_xlfn.RANK.AVG([1]data!E1137,[1]data!$E$4:$E$1240,0)</f>
        <v>780.5</v>
      </c>
      <c r="C1137" s="5">
        <f>_xlfn.RANK.AVG([1]data!F1137,[1]data!$F$4:$F$1240,0)</f>
        <v>1057</v>
      </c>
    </row>
    <row r="1138" spans="1:3" ht="15.75" customHeight="1" x14ac:dyDescent="0.2">
      <c r="A1138" s="2">
        <f>_xlfn.RANK.AVG([1]data!D1138,[1]data!$D$4:$D$1240,0)</f>
        <v>200</v>
      </c>
      <c r="B1138" s="2">
        <f>_xlfn.RANK.AVG([1]data!E1138,[1]data!$E$4:$E$1240,0)</f>
        <v>185</v>
      </c>
      <c r="C1138" s="5">
        <f>_xlfn.RANK.AVG([1]data!F1138,[1]data!$F$4:$F$1240,0)</f>
        <v>625.5</v>
      </c>
    </row>
    <row r="1139" spans="1:3" ht="15.75" customHeight="1" x14ac:dyDescent="0.2">
      <c r="A1139" s="2">
        <f>_xlfn.RANK.AVG([1]data!D1139,[1]data!$D$4:$D$1240,0)</f>
        <v>203</v>
      </c>
      <c r="B1139" s="2">
        <f>_xlfn.RANK.AVG([1]data!E1139,[1]data!$E$4:$E$1240,0)</f>
        <v>780.5</v>
      </c>
      <c r="C1139" s="5">
        <f>_xlfn.RANK.AVG([1]data!F1139,[1]data!$F$4:$F$1240,0)</f>
        <v>1075</v>
      </c>
    </row>
    <row r="1140" spans="1:3" ht="15.75" customHeight="1" x14ac:dyDescent="0.2">
      <c r="A1140" s="2">
        <f>_xlfn.RANK.AVG([1]data!D1140,[1]data!$D$4:$D$1240,0)</f>
        <v>196</v>
      </c>
      <c r="B1140" s="2">
        <f>_xlfn.RANK.AVG([1]data!E1140,[1]data!$E$4:$E$1240,0)</f>
        <v>780.5</v>
      </c>
      <c r="C1140" s="5">
        <f>_xlfn.RANK.AVG([1]data!F1140,[1]data!$F$4:$F$1240,0)</f>
        <v>679.5</v>
      </c>
    </row>
    <row r="1141" spans="1:3" ht="15.75" customHeight="1" x14ac:dyDescent="0.2">
      <c r="A1141" s="2">
        <f>_xlfn.RANK.AVG([1]data!D1141,[1]data!$D$4:$D$1240,0)</f>
        <v>201</v>
      </c>
      <c r="B1141" s="2">
        <f>_xlfn.RANK.AVG([1]data!E1141,[1]data!$E$4:$E$1240,0)</f>
        <v>780.5</v>
      </c>
      <c r="C1141" s="5">
        <f>_xlfn.RANK.AVG([1]data!F1141,[1]data!$F$4:$F$1240,0)</f>
        <v>915</v>
      </c>
    </row>
    <row r="1142" spans="1:3" ht="15.75" customHeight="1" x14ac:dyDescent="0.2">
      <c r="A1142" s="2">
        <f>_xlfn.RANK.AVG([1]data!D1142,[1]data!$D$4:$D$1240,0)</f>
        <v>194</v>
      </c>
      <c r="B1142" s="2">
        <f>_xlfn.RANK.AVG([1]data!E1142,[1]data!$E$4:$E$1240,0)</f>
        <v>780.5</v>
      </c>
      <c r="C1142" s="5">
        <f>_xlfn.RANK.AVG([1]data!F1142,[1]data!$F$4:$F$1240,0)</f>
        <v>465.5</v>
      </c>
    </row>
    <row r="1143" spans="1:3" ht="15.75" customHeight="1" x14ac:dyDescent="0.2">
      <c r="A1143" s="2">
        <f>_xlfn.RANK.AVG([1]data!D1143,[1]data!$D$4:$D$1240,0)</f>
        <v>202</v>
      </c>
      <c r="B1143" s="2">
        <f>_xlfn.RANK.AVG([1]data!E1143,[1]data!$E$4:$E$1240,0)</f>
        <v>23.5</v>
      </c>
      <c r="C1143" s="5">
        <f>_xlfn.RANK.AVG([1]data!F1143,[1]data!$F$4:$F$1240,0)</f>
        <v>961</v>
      </c>
    </row>
    <row r="1144" spans="1:3" ht="15.75" customHeight="1" x14ac:dyDescent="0.2">
      <c r="A1144" s="2">
        <f>_xlfn.RANK.AVG([1]data!D1144,[1]data!$D$4:$D$1240,0)</f>
        <v>195</v>
      </c>
      <c r="B1144" s="2">
        <f>_xlfn.RANK.AVG([1]data!E1144,[1]data!$E$4:$E$1240,0)</f>
        <v>185</v>
      </c>
      <c r="C1144" s="5">
        <f>_xlfn.RANK.AVG([1]data!F1144,[1]data!$F$4:$F$1240,0)</f>
        <v>761.5</v>
      </c>
    </row>
    <row r="1145" spans="1:3" ht="15.75" customHeight="1" x14ac:dyDescent="0.2">
      <c r="A1145" s="2">
        <f>_xlfn.RANK.AVG([1]data!D1145,[1]data!$D$4:$D$1240,0)</f>
        <v>192</v>
      </c>
      <c r="B1145" s="2">
        <f>_xlfn.RANK.AVG([1]data!E1145,[1]data!$E$4:$E$1240,0)</f>
        <v>185</v>
      </c>
      <c r="C1145" s="5">
        <f>_xlfn.RANK.AVG([1]data!F1145,[1]data!$F$4:$F$1240,0)</f>
        <v>850.5</v>
      </c>
    </row>
    <row r="1146" spans="1:3" ht="15.75" customHeight="1" x14ac:dyDescent="0.2">
      <c r="A1146" s="2">
        <f>_xlfn.RANK.AVG([1]data!D1146,[1]data!$D$4:$D$1240,0)</f>
        <v>193</v>
      </c>
      <c r="B1146" s="2">
        <f>_xlfn.RANK.AVG([1]data!E1146,[1]data!$E$4:$E$1240,0)</f>
        <v>780.5</v>
      </c>
      <c r="C1146" s="5">
        <f>_xlfn.RANK.AVG([1]data!F1146,[1]data!$F$4:$F$1240,0)</f>
        <v>1069</v>
      </c>
    </row>
    <row r="1147" spans="1:3" ht="15.75" customHeight="1" x14ac:dyDescent="0.2">
      <c r="A1147" s="2">
        <f>_xlfn.RANK.AVG([1]data!D1147,[1]data!$D$4:$D$1240,0)</f>
        <v>186</v>
      </c>
      <c r="B1147" s="2">
        <f>_xlfn.RANK.AVG([1]data!E1147,[1]data!$E$4:$E$1240,0)</f>
        <v>780.5</v>
      </c>
      <c r="C1147" s="5">
        <f>_xlfn.RANK.AVG([1]data!F1147,[1]data!$F$4:$F$1240,0)</f>
        <v>561</v>
      </c>
    </row>
    <row r="1148" spans="1:3" ht="15.75" customHeight="1" x14ac:dyDescent="0.2">
      <c r="A1148" s="2">
        <f>_xlfn.RANK.AVG([1]data!D1148,[1]data!$D$4:$D$1240,0)</f>
        <v>188</v>
      </c>
      <c r="B1148" s="2">
        <f>_xlfn.RANK.AVG([1]data!E1148,[1]data!$E$4:$E$1240,0)</f>
        <v>780.5</v>
      </c>
      <c r="C1148" s="5">
        <f>_xlfn.RANK.AVG([1]data!F1148,[1]data!$F$4:$F$1240,0)</f>
        <v>306</v>
      </c>
    </row>
    <row r="1149" spans="1:3" ht="15.75" customHeight="1" x14ac:dyDescent="0.2">
      <c r="A1149" s="2">
        <f>_xlfn.RANK.AVG([1]data!D1149,[1]data!$D$4:$D$1240,0)</f>
        <v>185</v>
      </c>
      <c r="B1149" s="2">
        <f>_xlfn.RANK.AVG([1]data!E1149,[1]data!$E$4:$E$1240,0)</f>
        <v>780.5</v>
      </c>
      <c r="C1149" s="5">
        <f>_xlfn.RANK.AVG([1]data!F1149,[1]data!$F$4:$F$1240,0)</f>
        <v>1234.5</v>
      </c>
    </row>
    <row r="1150" spans="1:3" ht="15.75" customHeight="1" x14ac:dyDescent="0.2">
      <c r="A1150" s="2">
        <f>_xlfn.RANK.AVG([1]data!D1150,[1]data!$D$4:$D$1240,0)</f>
        <v>176</v>
      </c>
      <c r="B1150" s="2">
        <f>_xlfn.RANK.AVG([1]data!E1150,[1]data!$E$4:$E$1240,0)</f>
        <v>185</v>
      </c>
      <c r="C1150" s="5">
        <f>_xlfn.RANK.AVG([1]data!F1150,[1]data!$F$4:$F$1240,0)</f>
        <v>185</v>
      </c>
    </row>
    <row r="1151" spans="1:3" ht="15.75" customHeight="1" x14ac:dyDescent="0.2">
      <c r="A1151" s="2">
        <f>_xlfn.RANK.AVG([1]data!D1151,[1]data!$D$4:$D$1240,0)</f>
        <v>181</v>
      </c>
      <c r="B1151" s="2">
        <f>_xlfn.RANK.AVG([1]data!E1151,[1]data!$E$4:$E$1240,0)</f>
        <v>780.5</v>
      </c>
      <c r="C1151" s="5">
        <f>_xlfn.RANK.AVG([1]data!F1151,[1]data!$F$4:$F$1240,0)</f>
        <v>128</v>
      </c>
    </row>
    <row r="1152" spans="1:3" ht="15.75" customHeight="1" x14ac:dyDescent="0.2">
      <c r="A1152" s="2">
        <f>_xlfn.RANK.AVG([1]data!D1152,[1]data!$D$4:$D$1240,0)</f>
        <v>178</v>
      </c>
      <c r="B1152" s="2">
        <f>_xlfn.RANK.AVG([1]data!E1152,[1]data!$E$4:$E$1240,0)</f>
        <v>185</v>
      </c>
      <c r="C1152" s="5">
        <f>_xlfn.RANK.AVG([1]data!F1152,[1]data!$F$4:$F$1240,0)</f>
        <v>499</v>
      </c>
    </row>
    <row r="1153" spans="1:3" ht="15.75" customHeight="1" x14ac:dyDescent="0.2">
      <c r="A1153" s="2">
        <f>_xlfn.RANK.AVG([1]data!D1153,[1]data!$D$4:$D$1240,0)</f>
        <v>179</v>
      </c>
      <c r="B1153" s="2">
        <f>_xlfn.RANK.AVG([1]data!E1153,[1]data!$E$4:$E$1240,0)</f>
        <v>780.5</v>
      </c>
      <c r="C1153" s="5">
        <f>_xlfn.RANK.AVG([1]data!F1153,[1]data!$F$4:$F$1240,0)</f>
        <v>345.5</v>
      </c>
    </row>
    <row r="1154" spans="1:3" ht="15.75" customHeight="1" x14ac:dyDescent="0.2">
      <c r="A1154" s="2">
        <f>_xlfn.RANK.AVG([1]data!D1154,[1]data!$D$4:$D$1240,0)</f>
        <v>165</v>
      </c>
      <c r="B1154" s="2">
        <f>_xlfn.RANK.AVG([1]data!E1154,[1]data!$E$4:$E$1240,0)</f>
        <v>780.5</v>
      </c>
      <c r="C1154" s="5">
        <f>_xlfn.RANK.AVG([1]data!F1154,[1]data!$F$4:$F$1240,0)</f>
        <v>301.5</v>
      </c>
    </row>
    <row r="1155" spans="1:3" ht="15.75" customHeight="1" x14ac:dyDescent="0.2">
      <c r="A1155" s="2">
        <f>_xlfn.RANK.AVG([1]data!D1155,[1]data!$D$4:$D$1240,0)</f>
        <v>175</v>
      </c>
      <c r="B1155" s="2">
        <f>_xlfn.RANK.AVG([1]data!E1155,[1]data!$E$4:$E$1240,0)</f>
        <v>780.5</v>
      </c>
      <c r="C1155" s="5">
        <f>_xlfn.RANK.AVG([1]data!F1155,[1]data!$F$4:$F$1240,0)</f>
        <v>1218</v>
      </c>
    </row>
    <row r="1156" spans="1:3" ht="15.75" customHeight="1" x14ac:dyDescent="0.2">
      <c r="A1156" s="2">
        <f>_xlfn.RANK.AVG([1]data!D1156,[1]data!$D$4:$D$1240,0)</f>
        <v>173</v>
      </c>
      <c r="B1156" s="2">
        <f>_xlfn.RANK.AVG([1]data!E1156,[1]data!$E$4:$E$1240,0)</f>
        <v>780.5</v>
      </c>
      <c r="C1156" s="5">
        <f>_xlfn.RANK.AVG([1]data!F1156,[1]data!$F$4:$F$1240,0)</f>
        <v>848.5</v>
      </c>
    </row>
    <row r="1157" spans="1:3" ht="15.75" customHeight="1" x14ac:dyDescent="0.2">
      <c r="A1157" s="2">
        <f>_xlfn.RANK.AVG([1]data!D1157,[1]data!$D$4:$D$1240,0)</f>
        <v>166</v>
      </c>
      <c r="B1157" s="2">
        <f>_xlfn.RANK.AVG([1]data!E1157,[1]data!$E$4:$E$1240,0)</f>
        <v>780.5</v>
      </c>
      <c r="C1157" s="5">
        <f>_xlfn.RANK.AVG([1]data!F1157,[1]data!$F$4:$F$1240,0)</f>
        <v>244.5</v>
      </c>
    </row>
    <row r="1158" spans="1:3" ht="15.75" customHeight="1" x14ac:dyDescent="0.2">
      <c r="A1158" s="2">
        <f>_xlfn.RANK.AVG([1]data!D1158,[1]data!$D$4:$D$1240,0)</f>
        <v>168</v>
      </c>
      <c r="B1158" s="2">
        <f>_xlfn.RANK.AVG([1]data!E1158,[1]data!$E$4:$E$1240,0)</f>
        <v>23.5</v>
      </c>
      <c r="C1158" s="5">
        <f>_xlfn.RANK.AVG([1]data!F1158,[1]data!$F$4:$F$1240,0)</f>
        <v>33</v>
      </c>
    </row>
    <row r="1159" spans="1:3" ht="15.75" customHeight="1" x14ac:dyDescent="0.2">
      <c r="A1159" s="2">
        <f>_xlfn.RANK.AVG([1]data!D1159,[1]data!$D$4:$D$1240,0)</f>
        <v>162</v>
      </c>
      <c r="B1159" s="2">
        <f>_xlfn.RANK.AVG([1]data!E1159,[1]data!$E$4:$E$1240,0)</f>
        <v>780.5</v>
      </c>
      <c r="C1159" s="5">
        <f>_xlfn.RANK.AVG([1]data!F1159,[1]data!$F$4:$F$1240,0)</f>
        <v>450</v>
      </c>
    </row>
    <row r="1160" spans="1:3" ht="15.75" customHeight="1" x14ac:dyDescent="0.2">
      <c r="A1160" s="2">
        <f>_xlfn.RANK.AVG([1]data!D1160,[1]data!$D$4:$D$1240,0)</f>
        <v>164</v>
      </c>
      <c r="B1160" s="2">
        <f>_xlfn.RANK.AVG([1]data!E1160,[1]data!$E$4:$E$1240,0)</f>
        <v>780.5</v>
      </c>
      <c r="C1160" s="5">
        <f>_xlfn.RANK.AVG([1]data!F1160,[1]data!$F$4:$F$1240,0)</f>
        <v>417</v>
      </c>
    </row>
    <row r="1161" spans="1:3" ht="15.75" customHeight="1" x14ac:dyDescent="0.2">
      <c r="A1161" s="2">
        <f>_xlfn.RANK.AVG([1]data!D1161,[1]data!$D$4:$D$1240,0)</f>
        <v>158</v>
      </c>
      <c r="B1161" s="2">
        <f>_xlfn.RANK.AVG([1]data!E1161,[1]data!$E$4:$E$1240,0)</f>
        <v>780.5</v>
      </c>
      <c r="C1161" s="5">
        <f>_xlfn.RANK.AVG([1]data!F1161,[1]data!$F$4:$F$1240,0)</f>
        <v>224</v>
      </c>
    </row>
    <row r="1162" spans="1:3" ht="15.75" customHeight="1" x14ac:dyDescent="0.2">
      <c r="A1162" s="2">
        <f>_xlfn.RANK.AVG([1]data!D1162,[1]data!$D$4:$D$1240,0)</f>
        <v>161</v>
      </c>
      <c r="B1162" s="2">
        <f>_xlfn.RANK.AVG([1]data!E1162,[1]data!$E$4:$E$1240,0)</f>
        <v>780.5</v>
      </c>
      <c r="C1162" s="5">
        <f>_xlfn.RANK.AVG([1]data!F1162,[1]data!$F$4:$F$1240,0)</f>
        <v>211</v>
      </c>
    </row>
    <row r="1163" spans="1:3" ht="15.75" customHeight="1" x14ac:dyDescent="0.2">
      <c r="A1163" s="2">
        <f>_xlfn.RANK.AVG([1]data!D1163,[1]data!$D$4:$D$1240,0)</f>
        <v>151</v>
      </c>
      <c r="B1163" s="2">
        <f>_xlfn.RANK.AVG([1]data!E1163,[1]data!$E$4:$E$1240,0)</f>
        <v>780.5</v>
      </c>
      <c r="C1163" s="5">
        <f>_xlfn.RANK.AVG([1]data!F1163,[1]data!$F$4:$F$1240,0)</f>
        <v>730</v>
      </c>
    </row>
    <row r="1164" spans="1:3" ht="15.75" customHeight="1" x14ac:dyDescent="0.2">
      <c r="A1164" s="2">
        <f>_xlfn.RANK.AVG([1]data!D1164,[1]data!$D$4:$D$1240,0)</f>
        <v>155</v>
      </c>
      <c r="B1164" s="2">
        <f>_xlfn.RANK.AVG([1]data!E1164,[1]data!$E$4:$E$1240,0)</f>
        <v>780.5</v>
      </c>
      <c r="C1164" s="5">
        <f>_xlfn.RANK.AVG([1]data!F1164,[1]data!$F$4:$F$1240,0)</f>
        <v>967.5</v>
      </c>
    </row>
    <row r="1165" spans="1:3" ht="15.75" customHeight="1" x14ac:dyDescent="0.2">
      <c r="A1165" s="2">
        <f>_xlfn.RANK.AVG([1]data!D1165,[1]data!$D$4:$D$1240,0)</f>
        <v>146</v>
      </c>
      <c r="B1165" s="2">
        <f>_xlfn.RANK.AVG([1]data!E1165,[1]data!$E$4:$E$1240,0)</f>
        <v>780.5</v>
      </c>
      <c r="C1165" s="5">
        <f>_xlfn.RANK.AVG([1]data!F1165,[1]data!$F$4:$F$1240,0)</f>
        <v>179.5</v>
      </c>
    </row>
    <row r="1166" spans="1:3" ht="15.75" customHeight="1" x14ac:dyDescent="0.2">
      <c r="A1166" s="2">
        <f>_xlfn.RANK.AVG([1]data!D1166,[1]data!$D$4:$D$1240,0)</f>
        <v>147</v>
      </c>
      <c r="B1166" s="2">
        <f>_xlfn.RANK.AVG([1]data!E1166,[1]data!$E$4:$E$1240,0)</f>
        <v>780.5</v>
      </c>
      <c r="C1166" s="5">
        <f>_xlfn.RANK.AVG([1]data!F1166,[1]data!$F$4:$F$1240,0)</f>
        <v>557.5</v>
      </c>
    </row>
    <row r="1167" spans="1:3" ht="15.75" customHeight="1" x14ac:dyDescent="0.2">
      <c r="A1167" s="2">
        <f>_xlfn.RANK.AVG([1]data!D1167,[1]data!$D$4:$D$1240,0)</f>
        <v>152</v>
      </c>
      <c r="B1167" s="2">
        <f>_xlfn.RANK.AVG([1]data!E1167,[1]data!$E$4:$E$1240,0)</f>
        <v>780.5</v>
      </c>
      <c r="C1167" s="5">
        <f>_xlfn.RANK.AVG([1]data!F1167,[1]data!$F$4:$F$1240,0)</f>
        <v>1222</v>
      </c>
    </row>
    <row r="1168" spans="1:3" ht="15.75" customHeight="1" x14ac:dyDescent="0.2">
      <c r="A1168" s="2">
        <f>_xlfn.RANK.AVG([1]data!D1168,[1]data!$D$4:$D$1240,0)</f>
        <v>148</v>
      </c>
      <c r="B1168" s="2">
        <f>_xlfn.RANK.AVG([1]data!E1168,[1]data!$E$4:$E$1240,0)</f>
        <v>780.5</v>
      </c>
      <c r="C1168" s="5">
        <f>_xlfn.RANK.AVG([1]data!F1168,[1]data!$F$4:$F$1240,0)</f>
        <v>628.5</v>
      </c>
    </row>
    <row r="1169" spans="1:3" ht="15.75" customHeight="1" x14ac:dyDescent="0.2">
      <c r="A1169" s="2">
        <f>_xlfn.RANK.AVG([1]data!D1169,[1]data!$D$4:$D$1240,0)</f>
        <v>142</v>
      </c>
      <c r="B1169" s="2">
        <f>_xlfn.RANK.AVG([1]data!E1169,[1]data!$E$4:$E$1240,0)</f>
        <v>780.5</v>
      </c>
      <c r="C1169" s="5">
        <f>_xlfn.RANK.AVG([1]data!F1169,[1]data!$F$4:$F$1240,0)</f>
        <v>1209.5</v>
      </c>
    </row>
    <row r="1170" spans="1:3" ht="15.75" customHeight="1" x14ac:dyDescent="0.2">
      <c r="A1170" s="2">
        <f>_xlfn.RANK.AVG([1]data!D1170,[1]data!$D$4:$D$1240,0)</f>
        <v>139</v>
      </c>
      <c r="B1170" s="2">
        <f>_xlfn.RANK.AVG([1]data!E1170,[1]data!$E$4:$E$1240,0)</f>
        <v>780.5</v>
      </c>
      <c r="C1170" s="5">
        <f>_xlfn.RANK.AVG([1]data!F1170,[1]data!$F$4:$F$1240,0)</f>
        <v>276.5</v>
      </c>
    </row>
    <row r="1171" spans="1:3" ht="15.75" customHeight="1" x14ac:dyDescent="0.2">
      <c r="A1171" s="2">
        <f>_xlfn.RANK.AVG([1]data!D1171,[1]data!$D$4:$D$1240,0)</f>
        <v>140</v>
      </c>
      <c r="B1171" s="2">
        <f>_xlfn.RANK.AVG([1]data!E1171,[1]data!$E$4:$E$1240,0)</f>
        <v>780.5</v>
      </c>
      <c r="C1171" s="5">
        <f>_xlfn.RANK.AVG([1]data!F1171,[1]data!$F$4:$F$1240,0)</f>
        <v>1081</v>
      </c>
    </row>
    <row r="1172" spans="1:3" ht="15.75" customHeight="1" x14ac:dyDescent="0.2">
      <c r="A1172" s="2">
        <f>_xlfn.RANK.AVG([1]data!D1172,[1]data!$D$4:$D$1240,0)</f>
        <v>137</v>
      </c>
      <c r="B1172" s="2">
        <f>_xlfn.RANK.AVG([1]data!E1172,[1]data!$E$4:$E$1240,0)</f>
        <v>23.5</v>
      </c>
      <c r="C1172" s="5">
        <f>_xlfn.RANK.AVG([1]data!F1172,[1]data!$F$4:$F$1240,0)</f>
        <v>52</v>
      </c>
    </row>
    <row r="1173" spans="1:3" ht="15.75" customHeight="1" x14ac:dyDescent="0.2">
      <c r="A1173" s="2">
        <f>_xlfn.RANK.AVG([1]data!D1173,[1]data!$D$4:$D$1240,0)</f>
        <v>135</v>
      </c>
      <c r="B1173" s="2">
        <f>_xlfn.RANK.AVG([1]data!E1173,[1]data!$E$4:$E$1240,0)</f>
        <v>780.5</v>
      </c>
      <c r="C1173" s="5">
        <f>_xlfn.RANK.AVG([1]data!F1173,[1]data!$F$4:$F$1240,0)</f>
        <v>1078</v>
      </c>
    </row>
    <row r="1174" spans="1:3" ht="15.75" customHeight="1" x14ac:dyDescent="0.2">
      <c r="A1174" s="2">
        <f>_xlfn.RANK.AVG([1]data!D1174,[1]data!$D$4:$D$1240,0)</f>
        <v>133</v>
      </c>
      <c r="B1174" s="2">
        <f>_xlfn.RANK.AVG([1]data!E1174,[1]data!$E$4:$E$1240,0)</f>
        <v>780.5</v>
      </c>
      <c r="C1174" s="5">
        <f>_xlfn.RANK.AVG([1]data!F1174,[1]data!$F$4:$F$1240,0)</f>
        <v>778</v>
      </c>
    </row>
    <row r="1175" spans="1:3" ht="15.75" customHeight="1" x14ac:dyDescent="0.2">
      <c r="A1175" s="2">
        <f>_xlfn.RANK.AVG([1]data!D1175,[1]data!$D$4:$D$1240,0)</f>
        <v>131</v>
      </c>
      <c r="B1175" s="2">
        <f>_xlfn.RANK.AVG([1]data!E1175,[1]data!$E$4:$E$1240,0)</f>
        <v>780.5</v>
      </c>
      <c r="C1175" s="5">
        <f>_xlfn.RANK.AVG([1]data!F1175,[1]data!$F$4:$F$1240,0)</f>
        <v>766</v>
      </c>
    </row>
    <row r="1176" spans="1:3" ht="15.75" customHeight="1" x14ac:dyDescent="0.2">
      <c r="A1176" s="2">
        <f>_xlfn.RANK.AVG([1]data!D1176,[1]data!$D$4:$D$1240,0)</f>
        <v>129</v>
      </c>
      <c r="B1176" s="2">
        <f>_xlfn.RANK.AVG([1]data!E1176,[1]data!$E$4:$E$1240,0)</f>
        <v>780.5</v>
      </c>
      <c r="C1176" s="5">
        <f>_xlfn.RANK.AVG([1]data!F1176,[1]data!$F$4:$F$1240,0)</f>
        <v>1187</v>
      </c>
    </row>
    <row r="1177" spans="1:3" ht="15.75" customHeight="1" x14ac:dyDescent="0.2">
      <c r="A1177" s="2">
        <f>_xlfn.RANK.AVG([1]data!D1177,[1]data!$D$4:$D$1240,0)</f>
        <v>132</v>
      </c>
      <c r="B1177" s="2">
        <f>_xlfn.RANK.AVG([1]data!E1177,[1]data!$E$4:$E$1240,0)</f>
        <v>780.5</v>
      </c>
      <c r="C1177" s="5">
        <f>_xlfn.RANK.AVG([1]data!F1177,[1]data!$F$4:$F$1240,0)</f>
        <v>1215.5</v>
      </c>
    </row>
    <row r="1178" spans="1:3" ht="15.75" customHeight="1" x14ac:dyDescent="0.2">
      <c r="A1178" s="2">
        <f>_xlfn.RANK.AVG([1]data!D1178,[1]data!$D$4:$D$1240,0)</f>
        <v>126</v>
      </c>
      <c r="B1178" s="2">
        <f>_xlfn.RANK.AVG([1]data!E1178,[1]data!$E$4:$E$1240,0)</f>
        <v>780.5</v>
      </c>
      <c r="C1178" s="5">
        <f>_xlfn.RANK.AVG([1]data!F1178,[1]data!$F$4:$F$1240,0)</f>
        <v>414</v>
      </c>
    </row>
    <row r="1179" spans="1:3" ht="15.75" customHeight="1" x14ac:dyDescent="0.2">
      <c r="A1179" s="2">
        <f>_xlfn.RANK.AVG([1]data!D1179,[1]data!$D$4:$D$1240,0)</f>
        <v>128</v>
      </c>
      <c r="B1179" s="2">
        <f>_xlfn.RANK.AVG([1]data!E1179,[1]data!$E$4:$E$1240,0)</f>
        <v>780.5</v>
      </c>
      <c r="C1179" s="5">
        <f>_xlfn.RANK.AVG([1]data!F1179,[1]data!$F$4:$F$1240,0)</f>
        <v>87.5</v>
      </c>
    </row>
    <row r="1180" spans="1:3" ht="15.75" customHeight="1" x14ac:dyDescent="0.2">
      <c r="A1180" s="2">
        <f>_xlfn.RANK.AVG([1]data!D1180,[1]data!$D$4:$D$1240,0)</f>
        <v>123</v>
      </c>
      <c r="B1180" s="2">
        <f>_xlfn.RANK.AVG([1]data!E1180,[1]data!$E$4:$E$1240,0)</f>
        <v>780.5</v>
      </c>
      <c r="C1180" s="5">
        <f>_xlfn.RANK.AVG([1]data!F1180,[1]data!$F$4:$F$1240,0)</f>
        <v>1142</v>
      </c>
    </row>
    <row r="1181" spans="1:3" ht="15.75" customHeight="1" x14ac:dyDescent="0.2">
      <c r="A1181" s="2">
        <f>_xlfn.RANK.AVG([1]data!D1181,[1]data!$D$4:$D$1240,0)</f>
        <v>120</v>
      </c>
      <c r="B1181" s="2">
        <f>_xlfn.RANK.AVG([1]data!E1181,[1]data!$E$4:$E$1240,0)</f>
        <v>780.5</v>
      </c>
      <c r="C1181" s="5">
        <f>_xlfn.RANK.AVG([1]data!F1181,[1]data!$F$4:$F$1240,0)</f>
        <v>991.5</v>
      </c>
    </row>
    <row r="1182" spans="1:3" ht="15.75" customHeight="1" x14ac:dyDescent="0.2">
      <c r="A1182" s="2">
        <f>_xlfn.RANK.AVG([1]data!D1182,[1]data!$D$4:$D$1240,0)</f>
        <v>113</v>
      </c>
      <c r="B1182" s="2">
        <f>_xlfn.RANK.AVG([1]data!E1182,[1]data!$E$4:$E$1240,0)</f>
        <v>780.5</v>
      </c>
      <c r="C1182" s="5">
        <f>_xlfn.RANK.AVG([1]data!F1182,[1]data!$F$4:$F$1240,0)</f>
        <v>676</v>
      </c>
    </row>
    <row r="1183" spans="1:3" ht="15.75" customHeight="1" x14ac:dyDescent="0.2">
      <c r="A1183" s="2">
        <f>_xlfn.RANK.AVG([1]data!D1183,[1]data!$D$4:$D$1240,0)</f>
        <v>117</v>
      </c>
      <c r="B1183" s="2">
        <f>_xlfn.RANK.AVG([1]data!E1183,[1]data!$E$4:$E$1240,0)</f>
        <v>780.5</v>
      </c>
      <c r="C1183" s="5">
        <f>_xlfn.RANK.AVG([1]data!F1183,[1]data!$F$4:$F$1240,0)</f>
        <v>169.5</v>
      </c>
    </row>
    <row r="1184" spans="1:3" ht="15.75" customHeight="1" x14ac:dyDescent="0.2">
      <c r="A1184" s="2">
        <f>_xlfn.RANK.AVG([1]data!D1184,[1]data!$D$4:$D$1240,0)</f>
        <v>114</v>
      </c>
      <c r="B1184" s="2">
        <f>_xlfn.RANK.AVG([1]data!E1184,[1]data!$E$4:$E$1240,0)</f>
        <v>780.5</v>
      </c>
      <c r="C1184" s="5">
        <f>_xlfn.RANK.AVG([1]data!F1184,[1]data!$F$4:$F$1240,0)</f>
        <v>1102</v>
      </c>
    </row>
    <row r="1185" spans="1:3" ht="15.75" customHeight="1" x14ac:dyDescent="0.2">
      <c r="A1185" s="2">
        <f>_xlfn.RANK.AVG([1]data!D1185,[1]data!$D$4:$D$1240,0)</f>
        <v>112</v>
      </c>
      <c r="B1185" s="2">
        <f>_xlfn.RANK.AVG([1]data!E1185,[1]data!$E$4:$E$1240,0)</f>
        <v>780.5</v>
      </c>
      <c r="C1185" s="5">
        <f>_xlfn.RANK.AVG([1]data!F1185,[1]data!$F$4:$F$1240,0)</f>
        <v>662</v>
      </c>
    </row>
    <row r="1186" spans="1:3" ht="15.75" customHeight="1" x14ac:dyDescent="0.2">
      <c r="A1186" s="2">
        <f>_xlfn.RANK.AVG([1]data!D1186,[1]data!$D$4:$D$1240,0)</f>
        <v>108</v>
      </c>
      <c r="B1186" s="2">
        <f>_xlfn.RANK.AVG([1]data!E1186,[1]data!$E$4:$E$1240,0)</f>
        <v>780.5</v>
      </c>
      <c r="C1186" s="5">
        <f>_xlfn.RANK.AVG([1]data!F1186,[1]data!$F$4:$F$1240,0)</f>
        <v>1159</v>
      </c>
    </row>
    <row r="1187" spans="1:3" ht="15.75" customHeight="1" x14ac:dyDescent="0.2">
      <c r="A1187" s="2">
        <f>_xlfn.RANK.AVG([1]data!D1187,[1]data!$D$4:$D$1240,0)</f>
        <v>110</v>
      </c>
      <c r="B1187" s="2">
        <f>_xlfn.RANK.AVG([1]data!E1187,[1]data!$E$4:$E$1240,0)</f>
        <v>780.5</v>
      </c>
      <c r="C1187" s="5">
        <f>_xlfn.RANK.AVG([1]data!F1187,[1]data!$F$4:$F$1240,0)</f>
        <v>23</v>
      </c>
    </row>
    <row r="1188" spans="1:3" ht="15.75" customHeight="1" x14ac:dyDescent="0.2">
      <c r="A1188" s="2">
        <f>_xlfn.RANK.AVG([1]data!D1188,[1]data!$D$4:$D$1240,0)</f>
        <v>100</v>
      </c>
      <c r="B1188" s="2">
        <f>_xlfn.RANK.AVG([1]data!E1188,[1]data!$E$4:$E$1240,0)</f>
        <v>780.5</v>
      </c>
      <c r="C1188" s="5">
        <f>_xlfn.RANK.AVG([1]data!F1188,[1]data!$F$4:$F$1240,0)</f>
        <v>359.5</v>
      </c>
    </row>
    <row r="1189" spans="1:3" ht="15.75" customHeight="1" x14ac:dyDescent="0.2">
      <c r="A1189" s="2">
        <f>_xlfn.RANK.AVG([1]data!D1189,[1]data!$D$4:$D$1240,0)</f>
        <v>106</v>
      </c>
      <c r="B1189" s="2">
        <f>_xlfn.RANK.AVG([1]data!E1189,[1]data!$E$4:$E$1240,0)</f>
        <v>780.5</v>
      </c>
      <c r="C1189" s="5">
        <f>_xlfn.RANK.AVG([1]data!F1189,[1]data!$F$4:$F$1240,0)</f>
        <v>533.5</v>
      </c>
    </row>
    <row r="1190" spans="1:3" ht="15.75" customHeight="1" x14ac:dyDescent="0.2">
      <c r="A1190" s="2">
        <f>_xlfn.RANK.AVG([1]data!D1190,[1]data!$D$4:$D$1240,0)</f>
        <v>103</v>
      </c>
      <c r="B1190" s="2">
        <f>_xlfn.RANK.AVG([1]data!E1190,[1]data!$E$4:$E$1240,0)</f>
        <v>780.5</v>
      </c>
      <c r="C1190" s="5">
        <f>_xlfn.RANK.AVG([1]data!F1190,[1]data!$F$4:$F$1240,0)</f>
        <v>459</v>
      </c>
    </row>
    <row r="1191" spans="1:3" ht="15.75" customHeight="1" x14ac:dyDescent="0.2">
      <c r="A1191" s="2">
        <f>_xlfn.RANK.AVG([1]data!D1191,[1]data!$D$4:$D$1240,0)</f>
        <v>101</v>
      </c>
      <c r="B1191" s="2">
        <f>_xlfn.RANK.AVG([1]data!E1191,[1]data!$E$4:$E$1240,0)</f>
        <v>780.5</v>
      </c>
      <c r="C1191" s="5">
        <f>_xlfn.RANK.AVG([1]data!F1191,[1]data!$F$4:$F$1240,0)</f>
        <v>695.5</v>
      </c>
    </row>
    <row r="1192" spans="1:3" ht="15.75" customHeight="1" x14ac:dyDescent="0.2">
      <c r="A1192" s="2">
        <f>_xlfn.RANK.AVG([1]data!D1192,[1]data!$D$4:$D$1240,0)</f>
        <v>99</v>
      </c>
      <c r="B1192" s="2">
        <f>_xlfn.RANK.AVG([1]data!E1192,[1]data!$E$4:$E$1240,0)</f>
        <v>780.5</v>
      </c>
      <c r="C1192" s="5">
        <f>_xlfn.RANK.AVG([1]data!F1192,[1]data!$F$4:$F$1240,0)</f>
        <v>1</v>
      </c>
    </row>
    <row r="1193" spans="1:3" ht="15.75" customHeight="1" x14ac:dyDescent="0.2">
      <c r="A1193" s="2">
        <f>_xlfn.RANK.AVG([1]data!D1193,[1]data!$D$4:$D$1240,0)</f>
        <v>91</v>
      </c>
      <c r="B1193" s="2">
        <f>_xlfn.RANK.AVG([1]data!E1193,[1]data!$E$4:$E$1240,0)</f>
        <v>780.5</v>
      </c>
      <c r="C1193" s="5">
        <f>_xlfn.RANK.AVG([1]data!F1193,[1]data!$F$4:$F$1240,0)</f>
        <v>1031</v>
      </c>
    </row>
    <row r="1194" spans="1:3" ht="15.75" customHeight="1" x14ac:dyDescent="0.2">
      <c r="A1194" s="2">
        <f>_xlfn.RANK.AVG([1]data!D1194,[1]data!$D$4:$D$1240,0)</f>
        <v>93</v>
      </c>
      <c r="B1194" s="2">
        <f>_xlfn.RANK.AVG([1]data!E1194,[1]data!$E$4:$E$1240,0)</f>
        <v>780.5</v>
      </c>
      <c r="C1194" s="5">
        <f>_xlfn.RANK.AVG([1]data!F1194,[1]data!$F$4:$F$1240,0)</f>
        <v>662</v>
      </c>
    </row>
    <row r="1195" spans="1:3" ht="15.75" customHeight="1" x14ac:dyDescent="0.2">
      <c r="A1195" s="2">
        <f>_xlfn.RANK.AVG([1]data!D1195,[1]data!$D$4:$D$1240,0)</f>
        <v>80</v>
      </c>
      <c r="B1195" s="2">
        <f>_xlfn.RANK.AVG([1]data!E1195,[1]data!$E$4:$E$1240,0)</f>
        <v>780.5</v>
      </c>
      <c r="C1195" s="5">
        <f>_xlfn.RANK.AVG([1]data!F1195,[1]data!$F$4:$F$1240,0)</f>
        <v>711</v>
      </c>
    </row>
    <row r="1196" spans="1:3" ht="15.75" customHeight="1" x14ac:dyDescent="0.2">
      <c r="A1196" s="2">
        <f>_xlfn.RANK.AVG([1]data!D1196,[1]data!$D$4:$D$1240,0)</f>
        <v>86</v>
      </c>
      <c r="B1196" s="2">
        <f>_xlfn.RANK.AVG([1]data!E1196,[1]data!$E$4:$E$1240,0)</f>
        <v>780.5</v>
      </c>
      <c r="C1196" s="5">
        <f>_xlfn.RANK.AVG([1]data!F1196,[1]data!$F$4:$F$1240,0)</f>
        <v>602</v>
      </c>
    </row>
    <row r="1197" spans="1:3" ht="15.75" customHeight="1" x14ac:dyDescent="0.2">
      <c r="A1197" s="2">
        <f>_xlfn.RANK.AVG([1]data!D1197,[1]data!$D$4:$D$1240,0)</f>
        <v>87</v>
      </c>
      <c r="B1197" s="2">
        <f>_xlfn.RANK.AVG([1]data!E1197,[1]data!$E$4:$E$1240,0)</f>
        <v>780.5</v>
      </c>
      <c r="C1197" s="5">
        <f>_xlfn.RANK.AVG([1]data!F1197,[1]data!$F$4:$F$1240,0)</f>
        <v>795</v>
      </c>
    </row>
    <row r="1198" spans="1:3" ht="15.75" customHeight="1" x14ac:dyDescent="0.2">
      <c r="A1198" s="2">
        <f>_xlfn.RANK.AVG([1]data!D1198,[1]data!$D$4:$D$1240,0)</f>
        <v>89</v>
      </c>
      <c r="B1198" s="2">
        <f>_xlfn.RANK.AVG([1]data!E1198,[1]data!$E$4:$E$1240,0)</f>
        <v>780.5</v>
      </c>
      <c r="C1198" s="5">
        <f>_xlfn.RANK.AVG([1]data!F1198,[1]data!$F$4:$F$1240,0)</f>
        <v>7</v>
      </c>
    </row>
    <row r="1199" spans="1:3" ht="15.75" customHeight="1" x14ac:dyDescent="0.2">
      <c r="A1199" s="2">
        <f>_xlfn.RANK.AVG([1]data!D1199,[1]data!$D$4:$D$1240,0)</f>
        <v>84</v>
      </c>
      <c r="B1199" s="2">
        <f>_xlfn.RANK.AVG([1]data!E1199,[1]data!$E$4:$E$1240,0)</f>
        <v>780.5</v>
      </c>
      <c r="C1199" s="5">
        <f>_xlfn.RANK.AVG([1]data!F1199,[1]data!$F$4:$F$1240,0)</f>
        <v>419.5</v>
      </c>
    </row>
    <row r="1200" spans="1:3" ht="15.75" customHeight="1" x14ac:dyDescent="0.2">
      <c r="A1200" s="2">
        <f>_xlfn.RANK.AVG([1]data!D1200,[1]data!$D$4:$D$1240,0)</f>
        <v>85</v>
      </c>
      <c r="B1200" s="2">
        <f>_xlfn.RANK.AVG([1]data!E1200,[1]data!$E$4:$E$1240,0)</f>
        <v>780.5</v>
      </c>
      <c r="C1200" s="5">
        <f>_xlfn.RANK.AVG([1]data!F1200,[1]data!$F$4:$F$1240,0)</f>
        <v>965.5</v>
      </c>
    </row>
    <row r="1201" spans="1:3" ht="15.75" customHeight="1" x14ac:dyDescent="0.2">
      <c r="A1201" s="2">
        <f>_xlfn.RANK.AVG([1]data!D1201,[1]data!$D$4:$D$1240,0)</f>
        <v>81</v>
      </c>
      <c r="B1201" s="2">
        <f>_xlfn.RANK.AVG([1]data!E1201,[1]data!$E$4:$E$1240,0)</f>
        <v>780.5</v>
      </c>
      <c r="C1201" s="5">
        <f>_xlfn.RANK.AVG([1]data!F1201,[1]data!$F$4:$F$1240,0)</f>
        <v>777</v>
      </c>
    </row>
    <row r="1202" spans="1:3" ht="15.75" customHeight="1" x14ac:dyDescent="0.2">
      <c r="A1202" s="2">
        <f>_xlfn.RANK.AVG([1]data!D1202,[1]data!$D$4:$D$1240,0)</f>
        <v>75</v>
      </c>
      <c r="B1202" s="2">
        <f>_xlfn.RANK.AVG([1]data!E1202,[1]data!$E$4:$E$1240,0)</f>
        <v>780.5</v>
      </c>
      <c r="C1202" s="5">
        <f>_xlfn.RANK.AVG([1]data!F1202,[1]data!$F$4:$F$1240,0)</f>
        <v>322</v>
      </c>
    </row>
    <row r="1203" spans="1:3" ht="15.75" customHeight="1" x14ac:dyDescent="0.2">
      <c r="A1203" s="2">
        <f>_xlfn.RANK.AVG([1]data!D1203,[1]data!$D$4:$D$1240,0)</f>
        <v>78</v>
      </c>
      <c r="B1203" s="2">
        <f>_xlfn.RANK.AVG([1]data!E1203,[1]data!$E$4:$E$1240,0)</f>
        <v>780.5</v>
      </c>
      <c r="C1203" s="5">
        <f>_xlfn.RANK.AVG([1]data!F1203,[1]data!$F$4:$F$1240,0)</f>
        <v>389</v>
      </c>
    </row>
    <row r="1204" spans="1:3" ht="15.75" customHeight="1" x14ac:dyDescent="0.2">
      <c r="A1204" s="2">
        <f>_xlfn.RANK.AVG([1]data!D1204,[1]data!$D$4:$D$1240,0)</f>
        <v>74</v>
      </c>
      <c r="B1204" s="2">
        <f>_xlfn.RANK.AVG([1]data!E1204,[1]data!$E$4:$E$1240,0)</f>
        <v>780.5</v>
      </c>
      <c r="C1204" s="5">
        <f>_xlfn.RANK.AVG([1]data!F1204,[1]data!$F$4:$F$1240,0)</f>
        <v>706</v>
      </c>
    </row>
    <row r="1205" spans="1:3" ht="15.75" customHeight="1" x14ac:dyDescent="0.2">
      <c r="A1205" s="2">
        <f>_xlfn.RANK.AVG([1]data!D1205,[1]data!$D$4:$D$1240,0)</f>
        <v>70</v>
      </c>
      <c r="B1205" s="2">
        <f>_xlfn.RANK.AVG([1]data!E1205,[1]data!$E$4:$E$1240,0)</f>
        <v>780.5</v>
      </c>
      <c r="C1205" s="5">
        <f>_xlfn.RANK.AVG([1]data!F1205,[1]data!$F$4:$F$1240,0)</f>
        <v>1171.5</v>
      </c>
    </row>
    <row r="1206" spans="1:3" ht="15.75" customHeight="1" x14ac:dyDescent="0.2">
      <c r="A1206" s="2">
        <f>_xlfn.RANK.AVG([1]data!D1206,[1]data!$D$4:$D$1240,0)</f>
        <v>73</v>
      </c>
      <c r="B1206" s="2">
        <f>_xlfn.RANK.AVG([1]data!E1206,[1]data!$E$4:$E$1240,0)</f>
        <v>780.5</v>
      </c>
      <c r="C1206" s="5">
        <f>_xlfn.RANK.AVG([1]data!F1206,[1]data!$F$4:$F$1240,0)</f>
        <v>598</v>
      </c>
    </row>
    <row r="1207" spans="1:3" ht="15.75" customHeight="1" x14ac:dyDescent="0.2">
      <c r="A1207" s="2">
        <f>_xlfn.RANK.AVG([1]data!D1207,[1]data!$D$4:$D$1240,0)</f>
        <v>69</v>
      </c>
      <c r="B1207" s="2">
        <f>_xlfn.RANK.AVG([1]data!E1207,[1]data!$E$4:$E$1240,0)</f>
        <v>780.5</v>
      </c>
      <c r="C1207" s="5">
        <f>_xlfn.RANK.AVG([1]data!F1207,[1]data!$F$4:$F$1240,0)</f>
        <v>1012.5</v>
      </c>
    </row>
    <row r="1208" spans="1:3" ht="15.75" customHeight="1" x14ac:dyDescent="0.2">
      <c r="A1208" s="2">
        <f>_xlfn.RANK.AVG([1]data!D1208,[1]data!$D$4:$D$1240,0)</f>
        <v>65</v>
      </c>
      <c r="B1208" s="2">
        <f>_xlfn.RANK.AVG([1]data!E1208,[1]data!$E$4:$E$1240,0)</f>
        <v>780.5</v>
      </c>
      <c r="C1208" s="5">
        <f>_xlfn.RANK.AVG([1]data!F1208,[1]data!$F$4:$F$1240,0)</f>
        <v>1161.5</v>
      </c>
    </row>
    <row r="1209" spans="1:3" ht="15.75" customHeight="1" x14ac:dyDescent="0.2">
      <c r="A1209" s="2">
        <f>_xlfn.RANK.AVG([1]data!D1209,[1]data!$D$4:$D$1240,0)</f>
        <v>63</v>
      </c>
      <c r="B1209" s="2">
        <f>_xlfn.RANK.AVG([1]data!E1209,[1]data!$E$4:$E$1240,0)</f>
        <v>780.5</v>
      </c>
      <c r="C1209" s="5">
        <f>_xlfn.RANK.AVG([1]data!F1209,[1]data!$F$4:$F$1240,0)</f>
        <v>490</v>
      </c>
    </row>
    <row r="1210" spans="1:3" ht="15.75" customHeight="1" x14ac:dyDescent="0.2">
      <c r="A1210" s="2">
        <f>_xlfn.RANK.AVG([1]data!D1210,[1]data!$D$4:$D$1240,0)</f>
        <v>62</v>
      </c>
      <c r="B1210" s="2">
        <f>_xlfn.RANK.AVG([1]data!E1210,[1]data!$E$4:$E$1240,0)</f>
        <v>780.5</v>
      </c>
      <c r="C1210" s="5">
        <f>_xlfn.RANK.AVG([1]data!F1210,[1]data!$F$4:$F$1240,0)</f>
        <v>536</v>
      </c>
    </row>
    <row r="1211" spans="1:3" ht="15.75" customHeight="1" x14ac:dyDescent="0.2">
      <c r="A1211" s="2">
        <f>_xlfn.RANK.AVG([1]data!D1211,[1]data!$D$4:$D$1240,0)</f>
        <v>60</v>
      </c>
      <c r="B1211" s="2">
        <f>_xlfn.RANK.AVG([1]data!E1211,[1]data!$E$4:$E$1240,0)</f>
        <v>780.5</v>
      </c>
      <c r="C1211" s="5">
        <f>_xlfn.RANK.AVG([1]data!F1211,[1]data!$F$4:$F$1240,0)</f>
        <v>754</v>
      </c>
    </row>
    <row r="1212" spans="1:3" ht="15.75" customHeight="1" x14ac:dyDescent="0.2">
      <c r="A1212" s="2">
        <f>_xlfn.RANK.AVG([1]data!D1212,[1]data!$D$4:$D$1240,0)</f>
        <v>57</v>
      </c>
      <c r="B1212" s="2">
        <f>_xlfn.RANK.AVG([1]data!E1212,[1]data!$E$4:$E$1240,0)</f>
        <v>780.5</v>
      </c>
      <c r="C1212" s="5">
        <f>_xlfn.RANK.AVG([1]data!F1212,[1]data!$F$4:$F$1240,0)</f>
        <v>1054</v>
      </c>
    </row>
    <row r="1213" spans="1:3" ht="15.75" customHeight="1" x14ac:dyDescent="0.2">
      <c r="A1213" s="2">
        <f>_xlfn.RANK.AVG([1]data!D1213,[1]data!$D$4:$D$1240,0)</f>
        <v>59</v>
      </c>
      <c r="B1213" s="2">
        <f>_xlfn.RANK.AVG([1]data!E1213,[1]data!$E$4:$E$1240,0)</f>
        <v>780.5</v>
      </c>
      <c r="C1213" s="5">
        <f>_xlfn.RANK.AVG([1]data!F1213,[1]data!$F$4:$F$1240,0)</f>
        <v>1183</v>
      </c>
    </row>
    <row r="1214" spans="1:3" ht="15.75" customHeight="1" x14ac:dyDescent="0.2">
      <c r="A1214" s="2">
        <f>_xlfn.RANK.AVG([1]data!D1214,[1]data!$D$4:$D$1240,0)</f>
        <v>54</v>
      </c>
      <c r="B1214" s="2">
        <f>_xlfn.RANK.AVG([1]data!E1214,[1]data!$E$4:$E$1240,0)</f>
        <v>780.5</v>
      </c>
      <c r="C1214" s="5">
        <f>_xlfn.RANK.AVG([1]data!F1214,[1]data!$F$4:$F$1240,0)</f>
        <v>507</v>
      </c>
    </row>
    <row r="1215" spans="1:3" ht="15.75" customHeight="1" x14ac:dyDescent="0.2">
      <c r="A1215" s="2">
        <f>_xlfn.RANK.AVG([1]data!D1215,[1]data!$D$4:$D$1240,0)</f>
        <v>52</v>
      </c>
      <c r="B1215" s="2">
        <f>_xlfn.RANK.AVG([1]data!E1215,[1]data!$E$4:$E$1240,0)</f>
        <v>185</v>
      </c>
      <c r="C1215" s="5">
        <f>_xlfn.RANK.AVG([1]data!F1215,[1]data!$F$4:$F$1240,0)</f>
        <v>48</v>
      </c>
    </row>
    <row r="1216" spans="1:3" ht="15.75" customHeight="1" x14ac:dyDescent="0.2">
      <c r="A1216" s="2">
        <f>_xlfn.RANK.AVG([1]data!D1216,[1]data!$D$4:$D$1240,0)</f>
        <v>49</v>
      </c>
      <c r="B1216" s="2">
        <f>_xlfn.RANK.AVG([1]data!E1216,[1]data!$E$4:$E$1240,0)</f>
        <v>185</v>
      </c>
      <c r="C1216" s="5">
        <f>_xlfn.RANK.AVG([1]data!F1216,[1]data!$F$4:$F$1240,0)</f>
        <v>1200</v>
      </c>
    </row>
    <row r="1217" spans="1:3" ht="15.75" customHeight="1" x14ac:dyDescent="0.2">
      <c r="A1217" s="2">
        <f>_xlfn.RANK.AVG([1]data!D1217,[1]data!$D$4:$D$1240,0)</f>
        <v>47</v>
      </c>
      <c r="B1217" s="2">
        <f>_xlfn.RANK.AVG([1]data!E1217,[1]data!$E$4:$E$1240,0)</f>
        <v>780.5</v>
      </c>
      <c r="C1217" s="5">
        <f>_xlfn.RANK.AVG([1]data!F1217,[1]data!$F$4:$F$1240,0)</f>
        <v>869</v>
      </c>
    </row>
    <row r="1218" spans="1:3" ht="15.75" customHeight="1" x14ac:dyDescent="0.2">
      <c r="A1218" s="2">
        <f>_xlfn.RANK.AVG([1]data!D1218,[1]data!$D$4:$D$1240,0)</f>
        <v>45</v>
      </c>
      <c r="B1218" s="2">
        <f>_xlfn.RANK.AVG([1]data!E1218,[1]data!$E$4:$E$1240,0)</f>
        <v>780.5</v>
      </c>
      <c r="C1218" s="5">
        <f>_xlfn.RANK.AVG([1]data!F1218,[1]data!$F$4:$F$1240,0)</f>
        <v>177</v>
      </c>
    </row>
    <row r="1219" spans="1:3" ht="15.75" customHeight="1" x14ac:dyDescent="0.2">
      <c r="A1219" s="2">
        <f>_xlfn.RANK.AVG([1]data!D1219,[1]data!$D$4:$D$1240,0)</f>
        <v>44</v>
      </c>
      <c r="B1219" s="2">
        <f>_xlfn.RANK.AVG([1]data!E1219,[1]data!$E$4:$E$1240,0)</f>
        <v>780.5</v>
      </c>
      <c r="C1219" s="5">
        <f>_xlfn.RANK.AVG([1]data!F1219,[1]data!$F$4:$F$1240,0)</f>
        <v>191</v>
      </c>
    </row>
    <row r="1220" spans="1:3" ht="15.75" customHeight="1" x14ac:dyDescent="0.2">
      <c r="A1220" s="2">
        <f>_xlfn.RANK.AVG([1]data!D1220,[1]data!$D$4:$D$1240,0)</f>
        <v>43</v>
      </c>
      <c r="B1220" s="2">
        <f>_xlfn.RANK.AVG([1]data!E1220,[1]data!$E$4:$E$1240,0)</f>
        <v>780.5</v>
      </c>
      <c r="C1220" s="5">
        <f>_xlfn.RANK.AVG([1]data!F1220,[1]data!$F$4:$F$1240,0)</f>
        <v>707</v>
      </c>
    </row>
    <row r="1221" spans="1:3" ht="15.75" customHeight="1" x14ac:dyDescent="0.2">
      <c r="A1221" s="2">
        <f>_xlfn.RANK.AVG([1]data!D1221,[1]data!$D$4:$D$1240,0)</f>
        <v>41</v>
      </c>
      <c r="B1221" s="2">
        <f>_xlfn.RANK.AVG([1]data!E1221,[1]data!$E$4:$E$1240,0)</f>
        <v>780.5</v>
      </c>
      <c r="C1221" s="5">
        <f>_xlfn.RANK.AVG([1]data!F1221,[1]data!$F$4:$F$1240,0)</f>
        <v>406</v>
      </c>
    </row>
    <row r="1222" spans="1:3" ht="15.75" customHeight="1" x14ac:dyDescent="0.2">
      <c r="A1222" s="2">
        <f>_xlfn.RANK.AVG([1]data!D1222,[1]data!$D$4:$D$1240,0)</f>
        <v>33</v>
      </c>
      <c r="B1222" s="2">
        <f>_xlfn.RANK.AVG([1]data!E1222,[1]data!$E$4:$E$1240,0)</f>
        <v>780.5</v>
      </c>
      <c r="C1222" s="5">
        <f>_xlfn.RANK.AVG([1]data!F1222,[1]data!$F$4:$F$1240,0)</f>
        <v>446.5</v>
      </c>
    </row>
    <row r="1223" spans="1:3" ht="15.75" customHeight="1" x14ac:dyDescent="0.2">
      <c r="A1223" s="2">
        <f>_xlfn.RANK.AVG([1]data!D1223,[1]data!$D$4:$D$1240,0)</f>
        <v>36</v>
      </c>
      <c r="B1223" s="2">
        <f>_xlfn.RANK.AVG([1]data!E1223,[1]data!$E$4:$E$1240,0)</f>
        <v>780.5</v>
      </c>
      <c r="C1223" s="5">
        <f>_xlfn.RANK.AVG([1]data!F1223,[1]data!$F$4:$F$1240,0)</f>
        <v>535</v>
      </c>
    </row>
    <row r="1224" spans="1:3" ht="15.75" customHeight="1" x14ac:dyDescent="0.2">
      <c r="A1224" s="2">
        <f>_xlfn.RANK.AVG([1]data!D1224,[1]data!$D$4:$D$1240,0)</f>
        <v>38</v>
      </c>
      <c r="B1224" s="2">
        <f>_xlfn.RANK.AVG([1]data!E1224,[1]data!$E$4:$E$1240,0)</f>
        <v>780.5</v>
      </c>
      <c r="C1224" s="5">
        <f>_xlfn.RANK.AVG([1]data!F1224,[1]data!$F$4:$F$1240,0)</f>
        <v>279.5</v>
      </c>
    </row>
    <row r="1225" spans="1:3" ht="15.75" customHeight="1" x14ac:dyDescent="0.2">
      <c r="A1225" s="2">
        <f>_xlfn.RANK.AVG([1]data!D1225,[1]data!$D$4:$D$1240,0)</f>
        <v>37</v>
      </c>
      <c r="B1225" s="2">
        <f>_xlfn.RANK.AVG([1]data!E1225,[1]data!$E$4:$E$1240,0)</f>
        <v>780.5</v>
      </c>
      <c r="C1225" s="5">
        <f>_xlfn.RANK.AVG([1]data!F1225,[1]data!$F$4:$F$1240,0)</f>
        <v>874</v>
      </c>
    </row>
    <row r="1226" spans="1:3" ht="15.75" customHeight="1" x14ac:dyDescent="0.2">
      <c r="A1226" s="2">
        <f>_xlfn.RANK.AVG([1]data!D1226,[1]data!$D$4:$D$1240,0)</f>
        <v>31</v>
      </c>
      <c r="B1226" s="2">
        <f>_xlfn.RANK.AVG([1]data!E1226,[1]data!$E$4:$E$1240,0)</f>
        <v>780.5</v>
      </c>
      <c r="C1226" s="5">
        <f>_xlfn.RANK.AVG([1]data!F1226,[1]data!$F$4:$F$1240,0)</f>
        <v>943.5</v>
      </c>
    </row>
    <row r="1227" spans="1:3" ht="15.75" customHeight="1" x14ac:dyDescent="0.2">
      <c r="A1227" s="2">
        <f>_xlfn.RANK.AVG([1]data!D1227,[1]data!$D$4:$D$1240,0)</f>
        <v>29</v>
      </c>
      <c r="B1227" s="2">
        <f>_xlfn.RANK.AVG([1]data!E1227,[1]data!$E$4:$E$1240,0)</f>
        <v>780.5</v>
      </c>
      <c r="C1227" s="5">
        <f>_xlfn.RANK.AVG([1]data!F1227,[1]data!$F$4:$F$1240,0)</f>
        <v>788.5</v>
      </c>
    </row>
    <row r="1228" spans="1:3" ht="15.75" customHeight="1" x14ac:dyDescent="0.2">
      <c r="A1228" s="2">
        <f>_xlfn.RANK.AVG([1]data!D1228,[1]data!$D$4:$D$1240,0)</f>
        <v>26</v>
      </c>
      <c r="B1228" s="2">
        <f>_xlfn.RANK.AVG([1]data!E1228,[1]data!$E$4:$E$1240,0)</f>
        <v>780.5</v>
      </c>
      <c r="C1228" s="5">
        <f>_xlfn.RANK.AVG([1]data!F1228,[1]data!$F$4:$F$1240,0)</f>
        <v>1196.5</v>
      </c>
    </row>
    <row r="1229" spans="1:3" ht="15.75" customHeight="1" x14ac:dyDescent="0.2">
      <c r="A1229" s="2">
        <f>_xlfn.RANK.AVG([1]data!D1229,[1]data!$D$4:$D$1240,0)</f>
        <v>27</v>
      </c>
      <c r="B1229" s="2">
        <f>_xlfn.RANK.AVG([1]data!E1229,[1]data!$E$4:$E$1240,0)</f>
        <v>780.5</v>
      </c>
      <c r="C1229" s="5">
        <f>_xlfn.RANK.AVG([1]data!F1229,[1]data!$F$4:$F$1240,0)</f>
        <v>264.5</v>
      </c>
    </row>
    <row r="1230" spans="1:3" ht="15.75" customHeight="1" x14ac:dyDescent="0.2">
      <c r="A1230" s="2">
        <f>_xlfn.RANK.AVG([1]data!D1230,[1]data!$D$4:$D$1240,0)</f>
        <v>23</v>
      </c>
      <c r="B1230" s="2">
        <f>_xlfn.RANK.AVG([1]data!E1230,[1]data!$E$4:$E$1240,0)</f>
        <v>780.5</v>
      </c>
      <c r="C1230" s="5">
        <f>_xlfn.RANK.AVG([1]data!F1230,[1]data!$F$4:$F$1240,0)</f>
        <v>635.5</v>
      </c>
    </row>
    <row r="1231" spans="1:3" ht="15.75" customHeight="1" x14ac:dyDescent="0.2">
      <c r="A1231" s="2">
        <f>_xlfn.RANK.AVG([1]data!D1231,[1]data!$D$4:$D$1240,0)</f>
        <v>21</v>
      </c>
      <c r="B1231" s="2">
        <f>_xlfn.RANK.AVG([1]data!E1231,[1]data!$E$4:$E$1240,0)</f>
        <v>780.5</v>
      </c>
      <c r="C1231" s="5">
        <f>_xlfn.RANK.AVG([1]data!F1231,[1]data!$F$4:$F$1240,0)</f>
        <v>686.5</v>
      </c>
    </row>
    <row r="1232" spans="1:3" ht="15.75" customHeight="1" x14ac:dyDescent="0.2">
      <c r="A1232" s="2">
        <f>_xlfn.RANK.AVG([1]data!D1232,[1]data!$D$4:$D$1240,0)</f>
        <v>18</v>
      </c>
      <c r="B1232" s="2">
        <f>_xlfn.RANK.AVG([1]data!E1232,[1]data!$E$4:$E$1240,0)</f>
        <v>780.5</v>
      </c>
      <c r="C1232" s="5">
        <f>_xlfn.RANK.AVG([1]data!F1232,[1]data!$F$4:$F$1240,0)</f>
        <v>244.5</v>
      </c>
    </row>
    <row r="1233" spans="1:3" ht="15.75" customHeight="1" x14ac:dyDescent="0.2">
      <c r="A1233" s="2">
        <f>_xlfn.RANK.AVG([1]data!D1233,[1]data!$D$4:$D$1240,0)</f>
        <v>13</v>
      </c>
      <c r="B1233" s="2">
        <f>_xlfn.RANK.AVG([1]data!E1233,[1]data!$E$4:$E$1240,0)</f>
        <v>780.5</v>
      </c>
      <c r="C1233" s="5">
        <f>_xlfn.RANK.AVG([1]data!F1233,[1]data!$F$4:$F$1240,0)</f>
        <v>1087</v>
      </c>
    </row>
    <row r="1234" spans="1:3" ht="15.75" customHeight="1" x14ac:dyDescent="0.2">
      <c r="A1234" s="2">
        <f>_xlfn.RANK.AVG([1]data!D1234,[1]data!$D$4:$D$1240,0)</f>
        <v>9</v>
      </c>
      <c r="B1234" s="2">
        <f>_xlfn.RANK.AVG([1]data!E1234,[1]data!$E$4:$E$1240,0)</f>
        <v>780.5</v>
      </c>
      <c r="C1234" s="5">
        <f>_xlfn.RANK.AVG([1]data!F1234,[1]data!$F$4:$F$1240,0)</f>
        <v>990</v>
      </c>
    </row>
    <row r="1235" spans="1:3" ht="15.75" customHeight="1" x14ac:dyDescent="0.2">
      <c r="A1235" s="2">
        <f>_xlfn.RANK.AVG([1]data!D1235,[1]data!$D$4:$D$1240,0)</f>
        <v>11</v>
      </c>
      <c r="B1235" s="2">
        <f>_xlfn.RANK.AVG([1]data!E1235,[1]data!$E$4:$E$1240,0)</f>
        <v>780.5</v>
      </c>
      <c r="C1235" s="5">
        <f>_xlfn.RANK.AVG([1]data!F1235,[1]data!$F$4:$F$1240,0)</f>
        <v>382.5</v>
      </c>
    </row>
    <row r="1236" spans="1:3" ht="15.75" customHeight="1" x14ac:dyDescent="0.2">
      <c r="A1236" s="2">
        <f>_xlfn.RANK.AVG([1]data!D1236,[1]data!$D$4:$D$1240,0)</f>
        <v>12</v>
      </c>
      <c r="B1236" s="2">
        <f>_xlfn.RANK.AVG([1]data!E1236,[1]data!$E$4:$E$1240,0)</f>
        <v>780.5</v>
      </c>
      <c r="C1236" s="5">
        <f>_xlfn.RANK.AVG([1]data!F1236,[1]data!$F$4:$F$1240,0)</f>
        <v>1144.5</v>
      </c>
    </row>
    <row r="1237" spans="1:3" ht="15.75" customHeight="1" x14ac:dyDescent="0.2">
      <c r="A1237" s="2">
        <f>_xlfn.RANK.AVG([1]data!D1237,[1]data!$D$4:$D$1240,0)</f>
        <v>10</v>
      </c>
      <c r="B1237" s="2">
        <f>_xlfn.RANK.AVG([1]data!E1237,[1]data!$E$4:$E$1240,0)</f>
        <v>780.5</v>
      </c>
      <c r="C1237" s="5">
        <f>_xlfn.RANK.AVG([1]data!F1237,[1]data!$F$4:$F$1240,0)</f>
        <v>1051</v>
      </c>
    </row>
    <row r="1238" spans="1:3" ht="15.75" customHeight="1" x14ac:dyDescent="0.2">
      <c r="A1238" s="2">
        <f>_xlfn.RANK.AVG([1]data!D1238,[1]data!$D$4:$D$1240,0)</f>
        <v>7</v>
      </c>
      <c r="B1238" s="2">
        <f>_xlfn.RANK.AVG([1]data!E1238,[1]data!$E$4:$E$1240,0)</f>
        <v>780.5</v>
      </c>
      <c r="C1238" s="5">
        <f>_xlfn.RANK.AVG([1]data!F1238,[1]data!$F$4:$F$1240,0)</f>
        <v>39.5</v>
      </c>
    </row>
    <row r="1239" spans="1:3" ht="15.75" customHeight="1" x14ac:dyDescent="0.2">
      <c r="A1239" s="2">
        <f>_xlfn.RANK.AVG([1]data!D1239,[1]data!$D$4:$D$1240,0)</f>
        <v>1</v>
      </c>
      <c r="B1239" s="2">
        <f>_xlfn.RANK.AVG([1]data!E1239,[1]data!$E$4:$E$1240,0)</f>
        <v>780.5</v>
      </c>
      <c r="C1239" s="5">
        <f>_xlfn.RANK.AVG([1]data!F1239,[1]data!$F$4:$F$1240,0)</f>
        <v>819.5</v>
      </c>
    </row>
    <row r="1240" spans="1:3" ht="15.75" customHeight="1" x14ac:dyDescent="0.2">
      <c r="A1240" s="2">
        <f>_xlfn.RANK.AVG([1]data!D1240,[1]data!$D$4:$D$1240,0)</f>
        <v>4</v>
      </c>
      <c r="B1240" s="2">
        <f>_xlfn.RANK.AVG([1]data!E1240,[1]data!$E$4:$E$1240,0)</f>
        <v>780.5</v>
      </c>
      <c r="C1240" s="5">
        <f>_xlfn.RANK.AVG([1]data!F1240,[1]data!$F$4:$F$1240,0)</f>
        <v>516</v>
      </c>
    </row>
  </sheetData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6DFB-0516-BC42-AF46-7E0812B86E46}">
  <dimension ref="A1:F1240"/>
  <sheetViews>
    <sheetView workbookViewId="0">
      <selection activeCell="J23" sqref="J23"/>
    </sheetView>
  </sheetViews>
  <sheetFormatPr baseColWidth="10" defaultColWidth="11.1640625" defaultRowHeight="15" customHeight="1" x14ac:dyDescent="0.2"/>
  <cols>
    <col min="1" max="3" width="30.83203125" customWidth="1"/>
    <col min="4" max="4" width="10.5" customWidth="1"/>
    <col min="5" max="5" width="20" customWidth="1"/>
    <col min="6" max="26" width="10.5" customWidth="1"/>
  </cols>
  <sheetData>
    <row r="1" spans="1:6" ht="15.75" customHeight="1" x14ac:dyDescent="0.3">
      <c r="A1" s="7" t="s">
        <v>18</v>
      </c>
    </row>
    <row r="2" spans="1:6" ht="15.75" customHeight="1" x14ac:dyDescent="0.2">
      <c r="E2" s="8" t="s">
        <v>12</v>
      </c>
    </row>
    <row r="3" spans="1:6" ht="15.75" customHeight="1" x14ac:dyDescent="0.2">
      <c r="A3" s="9" t="s">
        <v>19</v>
      </c>
      <c r="B3" s="9" t="s">
        <v>14</v>
      </c>
      <c r="C3" s="9" t="s">
        <v>15</v>
      </c>
      <c r="E3" s="8" t="s">
        <v>16</v>
      </c>
      <c r="F3" s="5">
        <f>CORREL(A4:A1240, B4:B1240)</f>
        <v>-1.2469760955109042E-2</v>
      </c>
    </row>
    <row r="4" spans="1:6" ht="15.75" customHeight="1" x14ac:dyDescent="0.2">
      <c r="A4" s="5">
        <f>_xlfn.RANK.AVG([1]data!C4,[1]data!$C$4:$C$1240,0)</f>
        <v>980.5</v>
      </c>
      <c r="B4" s="5">
        <f>_xlfn.RANK.AVG([1]data!E4,[1]data!$E$4:$E$1240)</f>
        <v>23.5</v>
      </c>
      <c r="C4" s="5">
        <f>_xlfn.RANK.AVG([1]data!F4,[1]data!$F$4:$F$1240,0)</f>
        <v>736.5</v>
      </c>
      <c r="E4" s="8" t="s">
        <v>17</v>
      </c>
      <c r="F4" s="5">
        <f>CORREL(A4:A1240,C4:C1240)</f>
        <v>-3.2124748409091131E-2</v>
      </c>
    </row>
    <row r="5" spans="1:6" ht="15.75" customHeight="1" x14ac:dyDescent="0.2">
      <c r="A5" s="5">
        <f>_xlfn.RANK.AVG([1]data!C5,[1]data!$C$4:$C$1240,0)</f>
        <v>980.5</v>
      </c>
      <c r="B5" s="5">
        <f>_xlfn.RANK.AVG([1]data!E5,[1]data!$E$4:$E$1240)</f>
        <v>780.5</v>
      </c>
      <c r="C5" s="5">
        <f>_xlfn.RANK.AVG([1]data!F5,[1]data!$F$4:$F$1240,0)</f>
        <v>1004</v>
      </c>
    </row>
    <row r="6" spans="1:6" ht="15.75" customHeight="1" x14ac:dyDescent="0.2">
      <c r="A6" s="5">
        <f>_xlfn.RANK.AVG([1]data!C6,[1]data!$C$4:$C$1240,0)</f>
        <v>1143.5</v>
      </c>
      <c r="B6" s="5">
        <f>_xlfn.RANK.AVG([1]data!E6,[1]data!$E$4:$E$1240)</f>
        <v>185</v>
      </c>
      <c r="C6" s="5">
        <f>_xlfn.RANK.AVG([1]data!F6,[1]data!$F$4:$F$1240,0)</f>
        <v>1043</v>
      </c>
    </row>
    <row r="7" spans="1:6" ht="15.75" customHeight="1" x14ac:dyDescent="0.2">
      <c r="A7" s="5">
        <f>_xlfn.RANK.AVG([1]data!C7,[1]data!$C$4:$C$1240,0)</f>
        <v>980.5</v>
      </c>
      <c r="B7" s="5">
        <f>_xlfn.RANK.AVG([1]data!E7,[1]data!$E$4:$E$1240)</f>
        <v>780.5</v>
      </c>
      <c r="C7" s="5">
        <f>_xlfn.RANK.AVG([1]data!F7,[1]data!$F$4:$F$1240,0)</f>
        <v>185</v>
      </c>
    </row>
    <row r="8" spans="1:6" ht="15.75" customHeight="1" x14ac:dyDescent="0.2">
      <c r="A8" s="5">
        <f>_xlfn.RANK.AVG([1]data!C8,[1]data!$C$4:$C$1240,0)</f>
        <v>360.5</v>
      </c>
      <c r="B8" s="5">
        <f>_xlfn.RANK.AVG([1]data!E8,[1]data!$E$4:$E$1240)</f>
        <v>185</v>
      </c>
      <c r="C8" s="5">
        <f>_xlfn.RANK.AVG([1]data!F8,[1]data!$F$4:$F$1240,0)</f>
        <v>1081</v>
      </c>
    </row>
    <row r="9" spans="1:6" ht="15.75" customHeight="1" x14ac:dyDescent="0.2">
      <c r="A9" s="5">
        <f>_xlfn.RANK.AVG([1]data!C9,[1]data!$C$4:$C$1240,0)</f>
        <v>723.5</v>
      </c>
      <c r="B9" s="5">
        <f>_xlfn.RANK.AVG([1]data!E9,[1]data!$E$4:$E$1240)</f>
        <v>780.5</v>
      </c>
      <c r="C9" s="5">
        <f>_xlfn.RANK.AVG([1]data!F9,[1]data!$F$4:$F$1240,0)</f>
        <v>684</v>
      </c>
    </row>
    <row r="10" spans="1:6" ht="15.75" customHeight="1" x14ac:dyDescent="0.2">
      <c r="A10" s="5">
        <f>_xlfn.RANK.AVG([1]data!C10,[1]data!$C$4:$C$1240,0)</f>
        <v>723.5</v>
      </c>
      <c r="B10" s="5">
        <f>_xlfn.RANK.AVG([1]data!E10,[1]data!$E$4:$E$1240)</f>
        <v>780.5</v>
      </c>
      <c r="C10" s="5">
        <f>_xlfn.RANK.AVG([1]data!F10,[1]data!$F$4:$F$1240,0)</f>
        <v>792</v>
      </c>
    </row>
    <row r="11" spans="1:6" ht="15.75" customHeight="1" x14ac:dyDescent="0.2">
      <c r="A11" s="5">
        <f>_xlfn.RANK.AVG([1]data!C11,[1]data!$C$4:$C$1240,0)</f>
        <v>980.5</v>
      </c>
      <c r="B11" s="5">
        <f>_xlfn.RANK.AVG([1]data!E11,[1]data!$E$4:$E$1240)</f>
        <v>780.5</v>
      </c>
      <c r="C11" s="5">
        <f>_xlfn.RANK.AVG([1]data!F11,[1]data!$F$4:$F$1240,0)</f>
        <v>376</v>
      </c>
    </row>
    <row r="12" spans="1:6" ht="15.75" customHeight="1" x14ac:dyDescent="0.2">
      <c r="A12" s="5">
        <f>_xlfn.RANK.AVG([1]data!C12,[1]data!$C$4:$C$1240,0)</f>
        <v>980.5</v>
      </c>
      <c r="B12" s="5">
        <f>_xlfn.RANK.AVG([1]data!E12,[1]data!$E$4:$E$1240)</f>
        <v>780.5</v>
      </c>
      <c r="C12" s="5">
        <f>_xlfn.RANK.AVG([1]data!F12,[1]data!$F$4:$F$1240,0)</f>
        <v>53</v>
      </c>
    </row>
    <row r="13" spans="1:6" ht="15.75" customHeight="1" x14ac:dyDescent="0.2">
      <c r="A13" s="5">
        <f>_xlfn.RANK.AVG([1]data!C13,[1]data!$C$4:$C$1240,0)</f>
        <v>980.5</v>
      </c>
      <c r="B13" s="5">
        <f>_xlfn.RANK.AVG([1]data!E13,[1]data!$E$4:$E$1240)</f>
        <v>185</v>
      </c>
      <c r="C13" s="5">
        <f>_xlfn.RANK.AVG([1]data!F13,[1]data!$F$4:$F$1240,0)</f>
        <v>682</v>
      </c>
    </row>
    <row r="14" spans="1:6" ht="15.75" customHeight="1" x14ac:dyDescent="0.2">
      <c r="A14" s="5">
        <f>_xlfn.RANK.AVG([1]data!C14,[1]data!$C$4:$C$1240,0)</f>
        <v>247.5</v>
      </c>
      <c r="B14" s="5">
        <f>_xlfn.RANK.AVG([1]data!E14,[1]data!$E$4:$E$1240)</f>
        <v>185</v>
      </c>
      <c r="C14" s="5">
        <f>_xlfn.RANK.AVG([1]data!F14,[1]data!$F$4:$F$1240,0)</f>
        <v>83.5</v>
      </c>
    </row>
    <row r="15" spans="1:6" ht="15.75" customHeight="1" x14ac:dyDescent="0.2">
      <c r="A15" s="5">
        <f>_xlfn.RANK.AVG([1]data!C15,[1]data!$C$4:$C$1240,0)</f>
        <v>1204</v>
      </c>
      <c r="B15" s="5">
        <f>_xlfn.RANK.AVG([1]data!E15,[1]data!$E$4:$E$1240)</f>
        <v>185</v>
      </c>
      <c r="C15" s="5">
        <f>_xlfn.RANK.AVG([1]data!F15,[1]data!$F$4:$F$1240,0)</f>
        <v>151</v>
      </c>
    </row>
    <row r="16" spans="1:6" ht="15.75" customHeight="1" x14ac:dyDescent="0.2">
      <c r="A16" s="5">
        <f>_xlfn.RANK.AVG([1]data!C16,[1]data!$C$4:$C$1240,0)</f>
        <v>980.5</v>
      </c>
      <c r="B16" s="5">
        <f>_xlfn.RANK.AVG([1]data!E16,[1]data!$E$4:$E$1240)</f>
        <v>185</v>
      </c>
      <c r="C16" s="5">
        <f>_xlfn.RANK.AVG([1]data!F16,[1]data!$F$4:$F$1240,0)</f>
        <v>691.5</v>
      </c>
    </row>
    <row r="17" spans="1:3" ht="15.75" customHeight="1" x14ac:dyDescent="0.2">
      <c r="A17" s="5">
        <f>_xlfn.RANK.AVG([1]data!C17,[1]data!$C$4:$C$1240,0)</f>
        <v>723.5</v>
      </c>
      <c r="B17" s="5">
        <f>_xlfn.RANK.AVG([1]data!E17,[1]data!$E$4:$E$1240)</f>
        <v>185</v>
      </c>
      <c r="C17" s="5">
        <f>_xlfn.RANK.AVG([1]data!F17,[1]data!$F$4:$F$1240,0)</f>
        <v>1169</v>
      </c>
    </row>
    <row r="18" spans="1:3" ht="15.75" customHeight="1" x14ac:dyDescent="0.2">
      <c r="A18" s="5">
        <f>_xlfn.RANK.AVG([1]data!C18,[1]data!$C$4:$C$1240,0)</f>
        <v>980.5</v>
      </c>
      <c r="B18" s="5">
        <f>_xlfn.RANK.AVG([1]data!E18,[1]data!$E$4:$E$1240)</f>
        <v>185</v>
      </c>
      <c r="C18" s="5">
        <f>_xlfn.RANK.AVG([1]data!F18,[1]data!$F$4:$F$1240,0)</f>
        <v>507</v>
      </c>
    </row>
    <row r="19" spans="1:3" ht="15.75" customHeight="1" x14ac:dyDescent="0.2">
      <c r="A19" s="5">
        <f>_xlfn.RANK.AVG([1]data!C19,[1]data!$C$4:$C$1240,0)</f>
        <v>980.5</v>
      </c>
      <c r="B19" s="5">
        <f>_xlfn.RANK.AVG([1]data!E19,[1]data!$E$4:$E$1240)</f>
        <v>185</v>
      </c>
      <c r="C19" s="5">
        <f>_xlfn.RANK.AVG([1]data!F19,[1]data!$F$4:$F$1240,0)</f>
        <v>513.5</v>
      </c>
    </row>
    <row r="20" spans="1:3" ht="15.75" customHeight="1" x14ac:dyDescent="0.2">
      <c r="A20" s="5">
        <f>_xlfn.RANK.AVG([1]data!C20,[1]data!$C$4:$C$1240,0)</f>
        <v>1143.5</v>
      </c>
      <c r="B20" s="5">
        <f>_xlfn.RANK.AVG([1]data!E20,[1]data!$E$4:$E$1240)</f>
        <v>780.5</v>
      </c>
      <c r="C20" s="5">
        <f>_xlfn.RANK.AVG([1]data!F20,[1]data!$F$4:$F$1240,0)</f>
        <v>12.5</v>
      </c>
    </row>
    <row r="21" spans="1:3" ht="15.75" customHeight="1" x14ac:dyDescent="0.2">
      <c r="A21" s="5">
        <f>_xlfn.RANK.AVG([1]data!C21,[1]data!$C$4:$C$1240,0)</f>
        <v>190</v>
      </c>
      <c r="B21" s="5">
        <f>_xlfn.RANK.AVG([1]data!E21,[1]data!$E$4:$E$1240)</f>
        <v>23.5</v>
      </c>
      <c r="C21" s="5">
        <f>_xlfn.RANK.AVG([1]data!F21,[1]data!$F$4:$F$1240,0)</f>
        <v>846</v>
      </c>
    </row>
    <row r="22" spans="1:3" ht="15.75" customHeight="1" x14ac:dyDescent="0.2">
      <c r="A22" s="5">
        <f>_xlfn.RANK.AVG([1]data!C22,[1]data!$C$4:$C$1240,0)</f>
        <v>1204</v>
      </c>
      <c r="B22" s="5">
        <f>_xlfn.RANK.AVG([1]data!E22,[1]data!$E$4:$E$1240)</f>
        <v>185</v>
      </c>
      <c r="C22" s="5">
        <f>_xlfn.RANK.AVG([1]data!F22,[1]data!$F$4:$F$1240,0)</f>
        <v>646</v>
      </c>
    </row>
    <row r="23" spans="1:3" ht="15.75" customHeight="1" x14ac:dyDescent="0.2">
      <c r="A23" s="5">
        <f>_xlfn.RANK.AVG([1]data!C23,[1]data!$C$4:$C$1240,0)</f>
        <v>64.5</v>
      </c>
      <c r="B23" s="5">
        <f>_xlfn.RANK.AVG([1]data!E23,[1]data!$E$4:$E$1240)</f>
        <v>185</v>
      </c>
      <c r="C23" s="5">
        <f>_xlfn.RANK.AVG([1]data!F23,[1]data!$F$4:$F$1240,0)</f>
        <v>823.5</v>
      </c>
    </row>
    <row r="24" spans="1:3" ht="15.75" customHeight="1" x14ac:dyDescent="0.2">
      <c r="A24" s="5">
        <f>_xlfn.RANK.AVG([1]data!C24,[1]data!$C$4:$C$1240,0)</f>
        <v>64.5</v>
      </c>
      <c r="B24" s="5">
        <f>_xlfn.RANK.AVG([1]data!E24,[1]data!$E$4:$E$1240)</f>
        <v>185</v>
      </c>
      <c r="C24" s="5">
        <f>_xlfn.RANK.AVG([1]data!F24,[1]data!$F$4:$F$1240,0)</f>
        <v>169.5</v>
      </c>
    </row>
    <row r="25" spans="1:3" ht="15.75" customHeight="1" x14ac:dyDescent="0.2">
      <c r="A25" s="5">
        <f>_xlfn.RANK.AVG([1]data!C25,[1]data!$C$4:$C$1240,0)</f>
        <v>723.5</v>
      </c>
      <c r="B25" s="5">
        <f>_xlfn.RANK.AVG([1]data!E25,[1]data!$E$4:$E$1240)</f>
        <v>185</v>
      </c>
      <c r="C25" s="5">
        <f>_xlfn.RANK.AVG([1]data!F25,[1]data!$F$4:$F$1240,0)</f>
        <v>340</v>
      </c>
    </row>
    <row r="26" spans="1:3" ht="15.75" customHeight="1" x14ac:dyDescent="0.2">
      <c r="A26" s="5">
        <f>_xlfn.RANK.AVG([1]data!C26,[1]data!$C$4:$C$1240,0)</f>
        <v>1230.5</v>
      </c>
      <c r="B26" s="5">
        <f>_xlfn.RANK.AVG([1]data!E26,[1]data!$E$4:$E$1240)</f>
        <v>185</v>
      </c>
      <c r="C26" s="5">
        <f>_xlfn.RANK.AVG([1]data!F26,[1]data!$F$4:$F$1240,0)</f>
        <v>1005</v>
      </c>
    </row>
    <row r="27" spans="1:3" ht="15.75" customHeight="1" x14ac:dyDescent="0.2">
      <c r="A27" s="5">
        <f>_xlfn.RANK.AVG([1]data!C27,[1]data!$C$4:$C$1240,0)</f>
        <v>980.5</v>
      </c>
      <c r="B27" s="5">
        <f>_xlfn.RANK.AVG([1]data!E27,[1]data!$E$4:$E$1240)</f>
        <v>185</v>
      </c>
      <c r="C27" s="5">
        <f>_xlfn.RANK.AVG([1]data!F27,[1]data!$F$4:$F$1240,0)</f>
        <v>513.5</v>
      </c>
    </row>
    <row r="28" spans="1:3" ht="15.75" customHeight="1" x14ac:dyDescent="0.2">
      <c r="A28" s="5">
        <f>_xlfn.RANK.AVG([1]data!C28,[1]data!$C$4:$C$1240,0)</f>
        <v>723.5</v>
      </c>
      <c r="B28" s="5">
        <f>_xlfn.RANK.AVG([1]data!E28,[1]data!$E$4:$E$1240)</f>
        <v>185</v>
      </c>
      <c r="C28" s="5">
        <f>_xlfn.RANK.AVG([1]data!F28,[1]data!$F$4:$F$1240,0)</f>
        <v>83.5</v>
      </c>
    </row>
    <row r="29" spans="1:3" ht="15.75" customHeight="1" x14ac:dyDescent="0.2">
      <c r="A29" s="5">
        <f>_xlfn.RANK.AVG([1]data!C29,[1]data!$C$4:$C$1240,0)</f>
        <v>980.5</v>
      </c>
      <c r="B29" s="5">
        <f>_xlfn.RANK.AVG([1]data!E29,[1]data!$E$4:$E$1240)</f>
        <v>780.5</v>
      </c>
      <c r="C29" s="5">
        <f>_xlfn.RANK.AVG([1]data!F29,[1]data!$F$4:$F$1240,0)</f>
        <v>271.5</v>
      </c>
    </row>
    <row r="30" spans="1:3" ht="15.75" customHeight="1" x14ac:dyDescent="0.2">
      <c r="A30" s="5">
        <f>_xlfn.RANK.AVG([1]data!C30,[1]data!$C$4:$C$1240,0)</f>
        <v>723.5</v>
      </c>
      <c r="B30" s="5">
        <f>_xlfn.RANK.AVG([1]data!E30,[1]data!$E$4:$E$1240)</f>
        <v>780.5</v>
      </c>
      <c r="C30" s="5">
        <f>_xlfn.RANK.AVG([1]data!F30,[1]data!$F$4:$F$1240,0)</f>
        <v>378.5</v>
      </c>
    </row>
    <row r="31" spans="1:3" ht="15.75" customHeight="1" x14ac:dyDescent="0.2">
      <c r="A31" s="5">
        <f>_xlfn.RANK.AVG([1]data!C31,[1]data!$C$4:$C$1240,0)</f>
        <v>64.5</v>
      </c>
      <c r="B31" s="5">
        <f>_xlfn.RANK.AVG([1]data!E31,[1]data!$E$4:$E$1240)</f>
        <v>185</v>
      </c>
      <c r="C31" s="5">
        <f>_xlfn.RANK.AVG([1]data!F31,[1]data!$F$4:$F$1240,0)</f>
        <v>166</v>
      </c>
    </row>
    <row r="32" spans="1:3" ht="15.75" customHeight="1" x14ac:dyDescent="0.2">
      <c r="A32" s="5">
        <f>_xlfn.RANK.AVG([1]data!C32,[1]data!$C$4:$C$1240,0)</f>
        <v>142.5</v>
      </c>
      <c r="B32" s="5">
        <f>_xlfn.RANK.AVG([1]data!E32,[1]data!$E$4:$E$1240)</f>
        <v>780.5</v>
      </c>
      <c r="C32" s="5">
        <f>_xlfn.RANK.AVG([1]data!F32,[1]data!$F$4:$F$1240,0)</f>
        <v>1156</v>
      </c>
    </row>
    <row r="33" spans="1:3" ht="15.75" customHeight="1" x14ac:dyDescent="0.2">
      <c r="A33" s="5">
        <f>_xlfn.RANK.AVG([1]data!C33,[1]data!$C$4:$C$1240,0)</f>
        <v>980.5</v>
      </c>
      <c r="B33" s="5">
        <f>_xlfn.RANK.AVG([1]data!E33,[1]data!$E$4:$E$1240)</f>
        <v>780.5</v>
      </c>
      <c r="C33" s="5">
        <f>_xlfn.RANK.AVG([1]data!F33,[1]data!$F$4:$F$1240,0)</f>
        <v>208</v>
      </c>
    </row>
    <row r="34" spans="1:3" ht="15.75" customHeight="1" x14ac:dyDescent="0.2">
      <c r="A34" s="5">
        <f>_xlfn.RANK.AVG([1]data!C34,[1]data!$C$4:$C$1240,0)</f>
        <v>494</v>
      </c>
      <c r="B34" s="5">
        <f>_xlfn.RANK.AVG([1]data!E34,[1]data!$E$4:$E$1240)</f>
        <v>185</v>
      </c>
      <c r="C34" s="5">
        <f>_xlfn.RANK.AVG([1]data!F34,[1]data!$F$4:$F$1240,0)</f>
        <v>21.5</v>
      </c>
    </row>
    <row r="35" spans="1:3" ht="15.75" customHeight="1" x14ac:dyDescent="0.2">
      <c r="A35" s="5">
        <f>_xlfn.RANK.AVG([1]data!C35,[1]data!$C$4:$C$1240,0)</f>
        <v>723.5</v>
      </c>
      <c r="B35" s="5">
        <f>_xlfn.RANK.AVG([1]data!E35,[1]data!$E$4:$E$1240)</f>
        <v>780.5</v>
      </c>
      <c r="C35" s="5">
        <f>_xlfn.RANK.AVG([1]data!F35,[1]data!$F$4:$F$1240,0)</f>
        <v>216</v>
      </c>
    </row>
    <row r="36" spans="1:3" ht="15.75" customHeight="1" x14ac:dyDescent="0.2">
      <c r="A36" s="5">
        <f>_xlfn.RANK.AVG([1]data!C36,[1]data!$C$4:$C$1240,0)</f>
        <v>723.5</v>
      </c>
      <c r="B36" s="5">
        <f>_xlfn.RANK.AVG([1]data!E36,[1]data!$E$4:$E$1240)</f>
        <v>780.5</v>
      </c>
      <c r="C36" s="5">
        <f>_xlfn.RANK.AVG([1]data!F36,[1]data!$F$4:$F$1240,0)</f>
        <v>839</v>
      </c>
    </row>
    <row r="37" spans="1:3" ht="15.75" customHeight="1" x14ac:dyDescent="0.2">
      <c r="A37" s="5">
        <f>_xlfn.RANK.AVG([1]data!C37,[1]data!$C$4:$C$1240,0)</f>
        <v>247.5</v>
      </c>
      <c r="B37" s="5">
        <f>_xlfn.RANK.AVG([1]data!E37,[1]data!$E$4:$E$1240)</f>
        <v>780.5</v>
      </c>
      <c r="C37" s="5">
        <f>_xlfn.RANK.AVG([1]data!F37,[1]data!$F$4:$F$1240,0)</f>
        <v>30.5</v>
      </c>
    </row>
    <row r="38" spans="1:3" ht="15.75" customHeight="1" x14ac:dyDescent="0.2">
      <c r="A38" s="5">
        <f>_xlfn.RANK.AVG([1]data!C38,[1]data!$C$4:$C$1240,0)</f>
        <v>723.5</v>
      </c>
      <c r="B38" s="5">
        <f>_xlfn.RANK.AVG([1]data!E38,[1]data!$E$4:$E$1240)</f>
        <v>780.5</v>
      </c>
      <c r="C38" s="5">
        <f>_xlfn.RANK.AVG([1]data!F38,[1]data!$F$4:$F$1240,0)</f>
        <v>887</v>
      </c>
    </row>
    <row r="39" spans="1:3" ht="15.75" customHeight="1" x14ac:dyDescent="0.2">
      <c r="A39" s="5">
        <f>_xlfn.RANK.AVG([1]data!C39,[1]data!$C$4:$C$1240,0)</f>
        <v>142.5</v>
      </c>
      <c r="B39" s="5">
        <f>_xlfn.RANK.AVG([1]data!E39,[1]data!$E$4:$E$1240)</f>
        <v>780.5</v>
      </c>
      <c r="C39" s="5">
        <f>_xlfn.RANK.AVG([1]data!F39,[1]data!$F$4:$F$1240,0)</f>
        <v>1225</v>
      </c>
    </row>
    <row r="40" spans="1:3" ht="15.75" customHeight="1" x14ac:dyDescent="0.2">
      <c r="A40" s="5">
        <f>_xlfn.RANK.AVG([1]data!C40,[1]data!$C$4:$C$1240,0)</f>
        <v>360.5</v>
      </c>
      <c r="B40" s="5">
        <f>_xlfn.RANK.AVG([1]data!E40,[1]data!$E$4:$E$1240)</f>
        <v>780.5</v>
      </c>
      <c r="C40" s="5">
        <f>_xlfn.RANK.AVG([1]data!F40,[1]data!$F$4:$F$1240,0)</f>
        <v>750</v>
      </c>
    </row>
    <row r="41" spans="1:3" ht="15.75" customHeight="1" x14ac:dyDescent="0.2">
      <c r="A41" s="5">
        <f>_xlfn.RANK.AVG([1]data!C41,[1]data!$C$4:$C$1240,0)</f>
        <v>723.5</v>
      </c>
      <c r="B41" s="5">
        <f>_xlfn.RANK.AVG([1]data!E41,[1]data!$E$4:$E$1240)</f>
        <v>780.5</v>
      </c>
      <c r="C41" s="5">
        <f>_xlfn.RANK.AVG([1]data!F41,[1]data!$F$4:$F$1240,0)</f>
        <v>1057</v>
      </c>
    </row>
    <row r="42" spans="1:3" ht="15.75" customHeight="1" x14ac:dyDescent="0.2">
      <c r="A42" s="5">
        <f>_xlfn.RANK.AVG([1]data!C42,[1]data!$C$4:$C$1240,0)</f>
        <v>494</v>
      </c>
      <c r="B42" s="5">
        <f>_xlfn.RANK.AVG([1]data!E42,[1]data!$E$4:$E$1240)</f>
        <v>23.5</v>
      </c>
      <c r="C42" s="5">
        <f>_xlfn.RANK.AVG([1]data!F42,[1]data!$F$4:$F$1240,0)</f>
        <v>362</v>
      </c>
    </row>
    <row r="43" spans="1:3" ht="15.75" customHeight="1" x14ac:dyDescent="0.2">
      <c r="A43" s="5">
        <f>_xlfn.RANK.AVG([1]data!C43,[1]data!$C$4:$C$1240,0)</f>
        <v>723.5</v>
      </c>
      <c r="B43" s="5">
        <f>_xlfn.RANK.AVG([1]data!E43,[1]data!$E$4:$E$1240)</f>
        <v>780.5</v>
      </c>
      <c r="C43" s="5">
        <f>_xlfn.RANK.AVG([1]data!F43,[1]data!$F$4:$F$1240,0)</f>
        <v>120.5</v>
      </c>
    </row>
    <row r="44" spans="1:3" ht="15.75" customHeight="1" x14ac:dyDescent="0.2">
      <c r="A44" s="5">
        <f>_xlfn.RANK.AVG([1]data!C44,[1]data!$C$4:$C$1240,0)</f>
        <v>723.5</v>
      </c>
      <c r="B44" s="5">
        <f>_xlfn.RANK.AVG([1]data!E44,[1]data!$E$4:$E$1240)</f>
        <v>780.5</v>
      </c>
      <c r="C44" s="5">
        <f>_xlfn.RANK.AVG([1]data!F44,[1]data!$F$4:$F$1240,0)</f>
        <v>502.5</v>
      </c>
    </row>
    <row r="45" spans="1:3" ht="15.75" customHeight="1" x14ac:dyDescent="0.2">
      <c r="A45" s="5">
        <f>_xlfn.RANK.AVG([1]data!C45,[1]data!$C$4:$C$1240,0)</f>
        <v>1143.5</v>
      </c>
      <c r="B45" s="5">
        <f>_xlfn.RANK.AVG([1]data!E45,[1]data!$E$4:$E$1240)</f>
        <v>780.5</v>
      </c>
      <c r="C45" s="5">
        <f>_xlfn.RANK.AVG([1]data!F45,[1]data!$F$4:$F$1240,0)</f>
        <v>398</v>
      </c>
    </row>
    <row r="46" spans="1:3" ht="15.75" customHeight="1" x14ac:dyDescent="0.2">
      <c r="A46" s="5">
        <f>_xlfn.RANK.AVG([1]data!C46,[1]data!$C$4:$C$1240,0)</f>
        <v>723.5</v>
      </c>
      <c r="B46" s="5">
        <f>_xlfn.RANK.AVG([1]data!E46,[1]data!$E$4:$E$1240)</f>
        <v>780.5</v>
      </c>
      <c r="C46" s="5">
        <f>_xlfn.RANK.AVG([1]data!F46,[1]data!$F$4:$F$1240,0)</f>
        <v>854</v>
      </c>
    </row>
    <row r="47" spans="1:3" ht="15.75" customHeight="1" x14ac:dyDescent="0.2">
      <c r="A47" s="5">
        <f>_xlfn.RANK.AVG([1]data!C47,[1]data!$C$4:$C$1240,0)</f>
        <v>723.5</v>
      </c>
      <c r="B47" s="5">
        <f>_xlfn.RANK.AVG([1]data!E47,[1]data!$E$4:$E$1240)</f>
        <v>185</v>
      </c>
      <c r="C47" s="5">
        <f>_xlfn.RANK.AVG([1]data!F47,[1]data!$F$4:$F$1240,0)</f>
        <v>1024.5</v>
      </c>
    </row>
    <row r="48" spans="1:3" ht="15.75" customHeight="1" x14ac:dyDescent="0.2">
      <c r="A48" s="5">
        <f>_xlfn.RANK.AVG([1]data!C48,[1]data!$C$4:$C$1240,0)</f>
        <v>360.5</v>
      </c>
      <c r="B48" s="5">
        <f>_xlfn.RANK.AVG([1]data!E48,[1]data!$E$4:$E$1240)</f>
        <v>780.5</v>
      </c>
      <c r="C48" s="5">
        <f>_xlfn.RANK.AVG([1]data!F48,[1]data!$F$4:$F$1240,0)</f>
        <v>236.5</v>
      </c>
    </row>
    <row r="49" spans="1:3" ht="15.75" customHeight="1" x14ac:dyDescent="0.2">
      <c r="A49" s="5">
        <f>_xlfn.RANK.AVG([1]data!C49,[1]data!$C$4:$C$1240,0)</f>
        <v>360.5</v>
      </c>
      <c r="B49" s="5">
        <f>_xlfn.RANK.AVG([1]data!E49,[1]data!$E$4:$E$1240)</f>
        <v>780.5</v>
      </c>
      <c r="C49" s="5">
        <f>_xlfn.RANK.AVG([1]data!F49,[1]data!$F$4:$F$1240,0)</f>
        <v>826.5</v>
      </c>
    </row>
    <row r="50" spans="1:3" ht="15.75" customHeight="1" x14ac:dyDescent="0.2">
      <c r="A50" s="5">
        <f>_xlfn.RANK.AVG([1]data!C50,[1]data!$C$4:$C$1240,0)</f>
        <v>723.5</v>
      </c>
      <c r="B50" s="5">
        <f>_xlfn.RANK.AVG([1]data!E50,[1]data!$E$4:$E$1240)</f>
        <v>780.5</v>
      </c>
      <c r="C50" s="5">
        <f>_xlfn.RANK.AVG([1]data!F50,[1]data!$F$4:$F$1240,0)</f>
        <v>643.5</v>
      </c>
    </row>
    <row r="51" spans="1:3" ht="15.75" customHeight="1" x14ac:dyDescent="0.2">
      <c r="A51" s="5">
        <f>_xlfn.RANK.AVG([1]data!C51,[1]data!$C$4:$C$1240,0)</f>
        <v>360.5</v>
      </c>
      <c r="B51" s="5">
        <f>_xlfn.RANK.AVG([1]data!E51,[1]data!$E$4:$E$1240)</f>
        <v>780.5</v>
      </c>
      <c r="C51" s="5">
        <f>_xlfn.RANK.AVG([1]data!F51,[1]data!$F$4:$F$1240,0)</f>
        <v>1039</v>
      </c>
    </row>
    <row r="52" spans="1:3" ht="15.75" customHeight="1" x14ac:dyDescent="0.2">
      <c r="A52" s="5">
        <f>_xlfn.RANK.AVG([1]data!C52,[1]data!$C$4:$C$1240,0)</f>
        <v>247.5</v>
      </c>
      <c r="B52" s="5">
        <f>_xlfn.RANK.AVG([1]data!E52,[1]data!$E$4:$E$1240)</f>
        <v>185</v>
      </c>
      <c r="C52" s="5">
        <f>_xlfn.RANK.AVG([1]data!F52,[1]data!$F$4:$F$1240,0)</f>
        <v>500</v>
      </c>
    </row>
    <row r="53" spans="1:3" ht="15.75" customHeight="1" x14ac:dyDescent="0.2">
      <c r="A53" s="5">
        <f>_xlfn.RANK.AVG([1]data!C53,[1]data!$C$4:$C$1240,0)</f>
        <v>980.5</v>
      </c>
      <c r="B53" s="5">
        <f>_xlfn.RANK.AVG([1]data!E53,[1]data!$E$4:$E$1240)</f>
        <v>185</v>
      </c>
      <c r="C53" s="5">
        <f>_xlfn.RANK.AVG([1]data!F53,[1]data!$F$4:$F$1240,0)</f>
        <v>178</v>
      </c>
    </row>
    <row r="54" spans="1:3" ht="15.75" customHeight="1" x14ac:dyDescent="0.2">
      <c r="A54" s="5">
        <f>_xlfn.RANK.AVG([1]data!C54,[1]data!$C$4:$C$1240,0)</f>
        <v>723.5</v>
      </c>
      <c r="B54" s="5">
        <f>_xlfn.RANK.AVG([1]data!E54,[1]data!$E$4:$E$1240)</f>
        <v>780.5</v>
      </c>
      <c r="C54" s="5">
        <f>_xlfn.RANK.AVG([1]data!F54,[1]data!$F$4:$F$1240,0)</f>
        <v>796</v>
      </c>
    </row>
    <row r="55" spans="1:3" ht="15.75" customHeight="1" x14ac:dyDescent="0.2">
      <c r="A55" s="5">
        <f>_xlfn.RANK.AVG([1]data!C55,[1]data!$C$4:$C$1240,0)</f>
        <v>360.5</v>
      </c>
      <c r="B55" s="5">
        <f>_xlfn.RANK.AVG([1]data!E55,[1]data!$E$4:$E$1240)</f>
        <v>780.5</v>
      </c>
      <c r="C55" s="5">
        <f>_xlfn.RANK.AVG([1]data!F55,[1]data!$F$4:$F$1240,0)</f>
        <v>132.5</v>
      </c>
    </row>
    <row r="56" spans="1:3" ht="15.75" customHeight="1" x14ac:dyDescent="0.2">
      <c r="A56" s="5">
        <f>_xlfn.RANK.AVG([1]data!C56,[1]data!$C$4:$C$1240,0)</f>
        <v>360.5</v>
      </c>
      <c r="B56" s="5">
        <f>_xlfn.RANK.AVG([1]data!E56,[1]data!$E$4:$E$1240)</f>
        <v>780.5</v>
      </c>
      <c r="C56" s="5">
        <f>_xlfn.RANK.AVG([1]data!F56,[1]data!$F$4:$F$1240,0)</f>
        <v>135</v>
      </c>
    </row>
    <row r="57" spans="1:3" ht="15.75" customHeight="1" x14ac:dyDescent="0.2">
      <c r="A57" s="5">
        <f>_xlfn.RANK.AVG([1]data!C57,[1]data!$C$4:$C$1240,0)</f>
        <v>360.5</v>
      </c>
      <c r="B57" s="5">
        <f>_xlfn.RANK.AVG([1]data!E57,[1]data!$E$4:$E$1240)</f>
        <v>780.5</v>
      </c>
      <c r="C57" s="5">
        <f>_xlfn.RANK.AVG([1]data!F57,[1]data!$F$4:$F$1240,0)</f>
        <v>1232</v>
      </c>
    </row>
    <row r="58" spans="1:3" ht="15.75" customHeight="1" x14ac:dyDescent="0.2">
      <c r="A58" s="5">
        <f>_xlfn.RANK.AVG([1]data!C58,[1]data!$C$4:$C$1240,0)</f>
        <v>247.5</v>
      </c>
      <c r="B58" s="5">
        <f>_xlfn.RANK.AVG([1]data!E58,[1]data!$E$4:$E$1240)</f>
        <v>185</v>
      </c>
      <c r="C58" s="5">
        <f>_xlfn.RANK.AVG([1]data!F58,[1]data!$F$4:$F$1240,0)</f>
        <v>950.5</v>
      </c>
    </row>
    <row r="59" spans="1:3" ht="15.75" customHeight="1" x14ac:dyDescent="0.2">
      <c r="A59" s="5">
        <f>_xlfn.RANK.AVG([1]data!C59,[1]data!$C$4:$C$1240,0)</f>
        <v>494</v>
      </c>
      <c r="B59" s="5">
        <f>_xlfn.RANK.AVG([1]data!E59,[1]data!$E$4:$E$1240)</f>
        <v>780.5</v>
      </c>
      <c r="C59" s="5">
        <f>_xlfn.RANK.AVG([1]data!F59,[1]data!$F$4:$F$1240,0)</f>
        <v>408.5</v>
      </c>
    </row>
    <row r="60" spans="1:3" ht="15.75" customHeight="1" x14ac:dyDescent="0.2">
      <c r="A60" s="5">
        <f>_xlfn.RANK.AVG([1]data!C60,[1]data!$C$4:$C$1240,0)</f>
        <v>723.5</v>
      </c>
      <c r="B60" s="5">
        <f>_xlfn.RANK.AVG([1]data!E60,[1]data!$E$4:$E$1240)</f>
        <v>780.5</v>
      </c>
      <c r="C60" s="5">
        <f>_xlfn.RANK.AVG([1]data!F60,[1]data!$F$4:$F$1240,0)</f>
        <v>925</v>
      </c>
    </row>
    <row r="61" spans="1:3" ht="15.75" customHeight="1" x14ac:dyDescent="0.2">
      <c r="A61" s="5">
        <f>_xlfn.RANK.AVG([1]data!C61,[1]data!$C$4:$C$1240,0)</f>
        <v>723.5</v>
      </c>
      <c r="B61" s="5">
        <f>_xlfn.RANK.AVG([1]data!E61,[1]data!$E$4:$E$1240)</f>
        <v>780.5</v>
      </c>
      <c r="C61" s="5">
        <f>_xlfn.RANK.AVG([1]data!F61,[1]data!$F$4:$F$1240,0)</f>
        <v>782.5</v>
      </c>
    </row>
    <row r="62" spans="1:3" ht="15.75" customHeight="1" x14ac:dyDescent="0.2">
      <c r="A62" s="5">
        <f>_xlfn.RANK.AVG([1]data!C62,[1]data!$C$4:$C$1240,0)</f>
        <v>360.5</v>
      </c>
      <c r="B62" s="5">
        <f>_xlfn.RANK.AVG([1]data!E62,[1]data!$E$4:$E$1240)</f>
        <v>780.5</v>
      </c>
      <c r="C62" s="5">
        <f>_xlfn.RANK.AVG([1]data!F62,[1]data!$F$4:$F$1240,0)</f>
        <v>843.5</v>
      </c>
    </row>
    <row r="63" spans="1:3" ht="15.75" customHeight="1" x14ac:dyDescent="0.2">
      <c r="A63" s="5">
        <f>_xlfn.RANK.AVG([1]data!C63,[1]data!$C$4:$C$1240,0)</f>
        <v>723.5</v>
      </c>
      <c r="B63" s="5">
        <f>_xlfn.RANK.AVG([1]data!E63,[1]data!$E$4:$E$1240)</f>
        <v>780.5</v>
      </c>
      <c r="C63" s="5">
        <f>_xlfn.RANK.AVG([1]data!F63,[1]data!$F$4:$F$1240,0)</f>
        <v>216</v>
      </c>
    </row>
    <row r="64" spans="1:3" ht="15.75" customHeight="1" x14ac:dyDescent="0.2">
      <c r="A64" s="5">
        <f>_xlfn.RANK.AVG([1]data!C64,[1]data!$C$4:$C$1240,0)</f>
        <v>723.5</v>
      </c>
      <c r="B64" s="5">
        <f>_xlfn.RANK.AVG([1]data!E64,[1]data!$E$4:$E$1240)</f>
        <v>185</v>
      </c>
      <c r="C64" s="5">
        <f>_xlfn.RANK.AVG([1]data!F64,[1]data!$F$4:$F$1240,0)</f>
        <v>950.5</v>
      </c>
    </row>
    <row r="65" spans="1:3" ht="15.75" customHeight="1" x14ac:dyDescent="0.2">
      <c r="A65" s="5">
        <f>_xlfn.RANK.AVG([1]data!C65,[1]data!$C$4:$C$1240,0)</f>
        <v>723.5</v>
      </c>
      <c r="B65" s="5">
        <f>_xlfn.RANK.AVG([1]data!E65,[1]data!$E$4:$E$1240)</f>
        <v>780.5</v>
      </c>
      <c r="C65" s="5">
        <f>_xlfn.RANK.AVG([1]data!F65,[1]data!$F$4:$F$1240,0)</f>
        <v>275</v>
      </c>
    </row>
    <row r="66" spans="1:3" ht="15.75" customHeight="1" x14ac:dyDescent="0.2">
      <c r="A66" s="5">
        <f>_xlfn.RANK.AVG([1]data!C66,[1]data!$C$4:$C$1240,0)</f>
        <v>64.5</v>
      </c>
      <c r="B66" s="5">
        <f>_xlfn.RANK.AVG([1]data!E66,[1]data!$E$4:$E$1240)</f>
        <v>780.5</v>
      </c>
      <c r="C66" s="5">
        <f>_xlfn.RANK.AVG([1]data!F66,[1]data!$F$4:$F$1240,0)</f>
        <v>800.5</v>
      </c>
    </row>
    <row r="67" spans="1:3" ht="15.75" customHeight="1" x14ac:dyDescent="0.2">
      <c r="A67" s="5">
        <f>_xlfn.RANK.AVG([1]data!C67,[1]data!$C$4:$C$1240,0)</f>
        <v>64.5</v>
      </c>
      <c r="B67" s="5">
        <f>_xlfn.RANK.AVG([1]data!E67,[1]data!$E$4:$E$1240)</f>
        <v>780.5</v>
      </c>
      <c r="C67" s="5">
        <f>_xlfn.RANK.AVG([1]data!F67,[1]data!$F$4:$F$1240,0)</f>
        <v>357</v>
      </c>
    </row>
    <row r="68" spans="1:3" ht="15.75" customHeight="1" x14ac:dyDescent="0.2">
      <c r="A68" s="5">
        <f>_xlfn.RANK.AVG([1]data!C68,[1]data!$C$4:$C$1240,0)</f>
        <v>980.5</v>
      </c>
      <c r="B68" s="5">
        <f>_xlfn.RANK.AVG([1]data!E68,[1]data!$E$4:$E$1240)</f>
        <v>185</v>
      </c>
      <c r="C68" s="5">
        <f>_xlfn.RANK.AVG([1]data!F68,[1]data!$F$4:$F$1240,0)</f>
        <v>555.5</v>
      </c>
    </row>
    <row r="69" spans="1:3" ht="15.75" customHeight="1" x14ac:dyDescent="0.2">
      <c r="A69" s="5">
        <f>_xlfn.RANK.AVG([1]data!C69,[1]data!$C$4:$C$1240,0)</f>
        <v>1230.5</v>
      </c>
      <c r="B69" s="5">
        <f>_xlfn.RANK.AVG([1]data!E69,[1]data!$E$4:$E$1240)</f>
        <v>185</v>
      </c>
      <c r="C69" s="5">
        <f>_xlfn.RANK.AVG([1]data!F69,[1]data!$F$4:$F$1240,0)</f>
        <v>557.5</v>
      </c>
    </row>
    <row r="70" spans="1:3" ht="15.75" customHeight="1" x14ac:dyDescent="0.2">
      <c r="A70" s="5">
        <f>_xlfn.RANK.AVG([1]data!C70,[1]data!$C$4:$C$1240,0)</f>
        <v>723.5</v>
      </c>
      <c r="B70" s="5">
        <f>_xlfn.RANK.AVG([1]data!E70,[1]data!$E$4:$E$1240)</f>
        <v>780.5</v>
      </c>
      <c r="C70" s="5">
        <f>_xlfn.RANK.AVG([1]data!F70,[1]data!$F$4:$F$1240,0)</f>
        <v>742.5</v>
      </c>
    </row>
    <row r="71" spans="1:3" ht="15.75" customHeight="1" x14ac:dyDescent="0.2">
      <c r="A71" s="5">
        <f>_xlfn.RANK.AVG([1]data!C71,[1]data!$C$4:$C$1240,0)</f>
        <v>723.5</v>
      </c>
      <c r="B71" s="5">
        <f>_xlfn.RANK.AVG([1]data!E71,[1]data!$E$4:$E$1240)</f>
        <v>780.5</v>
      </c>
      <c r="C71" s="5">
        <f>_xlfn.RANK.AVG([1]data!F71,[1]data!$F$4:$F$1240,0)</f>
        <v>161.5</v>
      </c>
    </row>
    <row r="72" spans="1:3" ht="15.75" customHeight="1" x14ac:dyDescent="0.2">
      <c r="A72" s="5">
        <f>_xlfn.RANK.AVG([1]data!C72,[1]data!$C$4:$C$1240,0)</f>
        <v>1143.5</v>
      </c>
      <c r="B72" s="5">
        <f>_xlfn.RANK.AVG([1]data!E72,[1]data!$E$4:$E$1240)</f>
        <v>780.5</v>
      </c>
      <c r="C72" s="5">
        <f>_xlfn.RANK.AVG([1]data!F72,[1]data!$F$4:$F$1240,0)</f>
        <v>386.5</v>
      </c>
    </row>
    <row r="73" spans="1:3" ht="15.75" customHeight="1" x14ac:dyDescent="0.2">
      <c r="A73" s="5">
        <f>_xlfn.RANK.AVG([1]data!C73,[1]data!$C$4:$C$1240,0)</f>
        <v>494</v>
      </c>
      <c r="B73" s="5">
        <f>_xlfn.RANK.AVG([1]data!E73,[1]data!$E$4:$E$1240)</f>
        <v>185</v>
      </c>
      <c r="C73" s="5">
        <f>_xlfn.RANK.AVG([1]data!F73,[1]data!$F$4:$F$1240,0)</f>
        <v>815</v>
      </c>
    </row>
    <row r="74" spans="1:3" ht="15.75" customHeight="1" x14ac:dyDescent="0.2">
      <c r="A74" s="5">
        <f>_xlfn.RANK.AVG([1]data!C74,[1]data!$C$4:$C$1240,0)</f>
        <v>723.5</v>
      </c>
      <c r="B74" s="5">
        <f>_xlfn.RANK.AVG([1]data!E74,[1]data!$E$4:$E$1240)</f>
        <v>780.5</v>
      </c>
      <c r="C74" s="5">
        <f>_xlfn.RANK.AVG([1]data!F74,[1]data!$F$4:$F$1240,0)</f>
        <v>1045</v>
      </c>
    </row>
    <row r="75" spans="1:3" ht="15.75" customHeight="1" x14ac:dyDescent="0.2">
      <c r="A75" s="5">
        <f>_xlfn.RANK.AVG([1]data!C75,[1]data!$C$4:$C$1240,0)</f>
        <v>1143.5</v>
      </c>
      <c r="B75" s="5">
        <f>_xlfn.RANK.AVG([1]data!E75,[1]data!$E$4:$E$1240)</f>
        <v>185</v>
      </c>
      <c r="C75" s="5">
        <f>_xlfn.RANK.AVG([1]data!F75,[1]data!$F$4:$F$1240,0)</f>
        <v>967.5</v>
      </c>
    </row>
    <row r="76" spans="1:3" ht="15.75" customHeight="1" x14ac:dyDescent="0.2">
      <c r="A76" s="5">
        <f>_xlfn.RANK.AVG([1]data!C76,[1]data!$C$4:$C$1240,0)</f>
        <v>360.5</v>
      </c>
      <c r="B76" s="5">
        <f>_xlfn.RANK.AVG([1]data!E76,[1]data!$E$4:$E$1240)</f>
        <v>780.5</v>
      </c>
      <c r="C76" s="5">
        <f>_xlfn.RANK.AVG([1]data!F76,[1]data!$F$4:$F$1240,0)</f>
        <v>812.5</v>
      </c>
    </row>
    <row r="77" spans="1:3" ht="15.75" customHeight="1" x14ac:dyDescent="0.2">
      <c r="A77" s="5">
        <f>_xlfn.RANK.AVG([1]data!C77,[1]data!$C$4:$C$1240,0)</f>
        <v>494</v>
      </c>
      <c r="B77" s="5">
        <f>_xlfn.RANK.AVG([1]data!E77,[1]data!$E$4:$E$1240)</f>
        <v>780.5</v>
      </c>
      <c r="C77" s="5">
        <f>_xlfn.RANK.AVG([1]data!F77,[1]data!$F$4:$F$1240,0)</f>
        <v>224</v>
      </c>
    </row>
    <row r="78" spans="1:3" ht="15.75" customHeight="1" x14ac:dyDescent="0.2">
      <c r="A78" s="5">
        <f>_xlfn.RANK.AVG([1]data!C78,[1]data!$C$4:$C$1240,0)</f>
        <v>142.5</v>
      </c>
      <c r="B78" s="5">
        <f>_xlfn.RANK.AVG([1]data!E78,[1]data!$E$4:$E$1240)</f>
        <v>780.5</v>
      </c>
      <c r="C78" s="5">
        <f>_xlfn.RANK.AVG([1]data!F78,[1]data!$F$4:$F$1240,0)</f>
        <v>445</v>
      </c>
    </row>
    <row r="79" spans="1:3" ht="15.75" customHeight="1" x14ac:dyDescent="0.2">
      <c r="A79" s="5">
        <f>_xlfn.RANK.AVG([1]data!C79,[1]data!$C$4:$C$1240,0)</f>
        <v>723.5</v>
      </c>
      <c r="B79" s="5">
        <f>_xlfn.RANK.AVG([1]data!E79,[1]data!$E$4:$E$1240)</f>
        <v>780.5</v>
      </c>
      <c r="C79" s="5">
        <f>_xlfn.RANK.AVG([1]data!F79,[1]data!$F$4:$F$1240,0)</f>
        <v>1129.5</v>
      </c>
    </row>
    <row r="80" spans="1:3" ht="15.75" customHeight="1" x14ac:dyDescent="0.2">
      <c r="A80" s="5">
        <f>_xlfn.RANK.AVG([1]data!C80,[1]data!$C$4:$C$1240,0)</f>
        <v>247.5</v>
      </c>
      <c r="B80" s="5">
        <f>_xlfn.RANK.AVG([1]data!E80,[1]data!$E$4:$E$1240)</f>
        <v>23.5</v>
      </c>
      <c r="C80" s="5">
        <f>_xlfn.RANK.AVG([1]data!F80,[1]data!$F$4:$F$1240,0)</f>
        <v>73</v>
      </c>
    </row>
    <row r="81" spans="1:3" ht="15.75" customHeight="1" x14ac:dyDescent="0.2">
      <c r="A81" s="5">
        <f>_xlfn.RANK.AVG([1]data!C81,[1]data!$C$4:$C$1240,0)</f>
        <v>723.5</v>
      </c>
      <c r="B81" s="5">
        <f>_xlfn.RANK.AVG([1]data!E81,[1]data!$E$4:$E$1240)</f>
        <v>780.5</v>
      </c>
      <c r="C81" s="5">
        <f>_xlfn.RANK.AVG([1]data!F81,[1]data!$F$4:$F$1240,0)</f>
        <v>479.5</v>
      </c>
    </row>
    <row r="82" spans="1:3" ht="15.75" customHeight="1" x14ac:dyDescent="0.2">
      <c r="A82" s="5">
        <f>_xlfn.RANK.AVG([1]data!C82,[1]data!$C$4:$C$1240,0)</f>
        <v>30</v>
      </c>
      <c r="B82" s="5">
        <f>_xlfn.RANK.AVG([1]data!E82,[1]data!$E$4:$E$1240)</f>
        <v>780.5</v>
      </c>
      <c r="C82" s="5">
        <f>_xlfn.RANK.AVG([1]data!F82,[1]data!$F$4:$F$1240,0)</f>
        <v>70</v>
      </c>
    </row>
    <row r="83" spans="1:3" ht="15.75" customHeight="1" x14ac:dyDescent="0.2">
      <c r="A83" s="5">
        <f>_xlfn.RANK.AVG([1]data!C83,[1]data!$C$4:$C$1240,0)</f>
        <v>723.5</v>
      </c>
      <c r="B83" s="5">
        <f>_xlfn.RANK.AVG([1]data!E83,[1]data!$E$4:$E$1240)</f>
        <v>780.5</v>
      </c>
      <c r="C83" s="5">
        <f>_xlfn.RANK.AVG([1]data!F83,[1]data!$F$4:$F$1240,0)</f>
        <v>122.5</v>
      </c>
    </row>
    <row r="84" spans="1:3" ht="15.75" customHeight="1" x14ac:dyDescent="0.2">
      <c r="A84" s="5">
        <f>_xlfn.RANK.AVG([1]data!C84,[1]data!$C$4:$C$1240,0)</f>
        <v>1204</v>
      </c>
      <c r="B84" s="5">
        <f>_xlfn.RANK.AVG([1]data!E84,[1]data!$E$4:$E$1240)</f>
        <v>780.5</v>
      </c>
      <c r="C84" s="5">
        <f>_xlfn.RANK.AVG([1]data!F84,[1]data!$F$4:$F$1240,0)</f>
        <v>862</v>
      </c>
    </row>
    <row r="85" spans="1:3" ht="15.75" customHeight="1" x14ac:dyDescent="0.2">
      <c r="A85" s="5">
        <f>_xlfn.RANK.AVG([1]data!C85,[1]data!$C$4:$C$1240,0)</f>
        <v>171</v>
      </c>
      <c r="B85" s="5">
        <f>_xlfn.RANK.AVG([1]data!E85,[1]data!$E$4:$E$1240)</f>
        <v>23.5</v>
      </c>
      <c r="C85" s="5">
        <f>_xlfn.RANK.AVG([1]data!F85,[1]data!$F$4:$F$1240,0)</f>
        <v>621.5</v>
      </c>
    </row>
    <row r="86" spans="1:3" ht="15.75" customHeight="1" x14ac:dyDescent="0.2">
      <c r="A86" s="5">
        <f>_xlfn.RANK.AVG([1]data!C86,[1]data!$C$4:$C$1240,0)</f>
        <v>494</v>
      </c>
      <c r="B86" s="5">
        <f>_xlfn.RANK.AVG([1]data!E86,[1]data!$E$4:$E$1240)</f>
        <v>780.5</v>
      </c>
      <c r="C86" s="5">
        <f>_xlfn.RANK.AVG([1]data!F86,[1]data!$F$4:$F$1240,0)</f>
        <v>389</v>
      </c>
    </row>
    <row r="87" spans="1:3" ht="15.75" customHeight="1" x14ac:dyDescent="0.2">
      <c r="A87" s="5">
        <f>_xlfn.RANK.AVG([1]data!C87,[1]data!$C$4:$C$1240,0)</f>
        <v>723.5</v>
      </c>
      <c r="B87" s="5">
        <f>_xlfn.RANK.AVG([1]data!E87,[1]data!$E$4:$E$1240)</f>
        <v>780.5</v>
      </c>
      <c r="C87" s="5">
        <f>_xlfn.RANK.AVG([1]data!F87,[1]data!$F$4:$F$1240,0)</f>
        <v>617</v>
      </c>
    </row>
    <row r="88" spans="1:3" ht="15.75" customHeight="1" x14ac:dyDescent="0.2">
      <c r="A88" s="5">
        <f>_xlfn.RANK.AVG([1]data!C88,[1]data!$C$4:$C$1240,0)</f>
        <v>723.5</v>
      </c>
      <c r="B88" s="5">
        <f>_xlfn.RANK.AVG([1]data!E88,[1]data!$E$4:$E$1240)</f>
        <v>780.5</v>
      </c>
      <c r="C88" s="5">
        <f>_xlfn.RANK.AVG([1]data!F88,[1]data!$F$4:$F$1240,0)</f>
        <v>674.5</v>
      </c>
    </row>
    <row r="89" spans="1:3" ht="15.75" customHeight="1" x14ac:dyDescent="0.2">
      <c r="A89" s="5">
        <f>_xlfn.RANK.AVG([1]data!C89,[1]data!$C$4:$C$1240,0)</f>
        <v>494</v>
      </c>
      <c r="B89" s="5">
        <f>_xlfn.RANK.AVG([1]data!E89,[1]data!$E$4:$E$1240)</f>
        <v>780.5</v>
      </c>
      <c r="C89" s="5">
        <f>_xlfn.RANK.AVG([1]data!F89,[1]data!$F$4:$F$1240,0)</f>
        <v>475</v>
      </c>
    </row>
    <row r="90" spans="1:3" ht="15.75" customHeight="1" x14ac:dyDescent="0.2">
      <c r="A90" s="5">
        <f>_xlfn.RANK.AVG([1]data!C90,[1]data!$C$4:$C$1240,0)</f>
        <v>494</v>
      </c>
      <c r="B90" s="5">
        <f>_xlfn.RANK.AVG([1]data!E90,[1]data!$E$4:$E$1240)</f>
        <v>780.5</v>
      </c>
      <c r="C90" s="5">
        <f>_xlfn.RANK.AVG([1]data!F90,[1]data!$F$4:$F$1240,0)</f>
        <v>1037</v>
      </c>
    </row>
    <row r="91" spans="1:3" ht="15.75" customHeight="1" x14ac:dyDescent="0.2">
      <c r="A91" s="5">
        <f>_xlfn.RANK.AVG([1]data!C91,[1]data!$C$4:$C$1240,0)</f>
        <v>723.5</v>
      </c>
      <c r="B91" s="5">
        <f>_xlfn.RANK.AVG([1]data!E91,[1]data!$E$4:$E$1240)</f>
        <v>23.5</v>
      </c>
      <c r="C91" s="5">
        <f>_xlfn.RANK.AVG([1]data!F91,[1]data!$F$4:$F$1240,0)</f>
        <v>374</v>
      </c>
    </row>
    <row r="92" spans="1:3" ht="15.75" customHeight="1" x14ac:dyDescent="0.2">
      <c r="A92" s="5">
        <f>_xlfn.RANK.AVG([1]data!C92,[1]data!$C$4:$C$1240,0)</f>
        <v>980.5</v>
      </c>
      <c r="B92" s="5">
        <f>_xlfn.RANK.AVG([1]data!E92,[1]data!$E$4:$E$1240)</f>
        <v>780.5</v>
      </c>
      <c r="C92" s="5">
        <f>_xlfn.RANK.AVG([1]data!F92,[1]data!$F$4:$F$1240,0)</f>
        <v>1102</v>
      </c>
    </row>
    <row r="93" spans="1:3" ht="15.75" customHeight="1" x14ac:dyDescent="0.2">
      <c r="A93" s="5">
        <f>_xlfn.RANK.AVG([1]data!C93,[1]data!$C$4:$C$1240,0)</f>
        <v>64.5</v>
      </c>
      <c r="B93" s="5">
        <f>_xlfn.RANK.AVG([1]data!E93,[1]data!$E$4:$E$1240)</f>
        <v>185</v>
      </c>
      <c r="C93" s="5">
        <f>_xlfn.RANK.AVG([1]data!F93,[1]data!$F$4:$F$1240,0)</f>
        <v>982</v>
      </c>
    </row>
    <row r="94" spans="1:3" ht="15.75" customHeight="1" x14ac:dyDescent="0.2">
      <c r="A94" s="5">
        <f>_xlfn.RANK.AVG([1]data!C94,[1]data!$C$4:$C$1240,0)</f>
        <v>247.5</v>
      </c>
      <c r="B94" s="5">
        <f>_xlfn.RANK.AVG([1]data!E94,[1]data!$E$4:$E$1240)</f>
        <v>780.5</v>
      </c>
      <c r="C94" s="5">
        <f>_xlfn.RANK.AVG([1]data!F94,[1]data!$F$4:$F$1240,0)</f>
        <v>250</v>
      </c>
    </row>
    <row r="95" spans="1:3" ht="15.75" customHeight="1" x14ac:dyDescent="0.2">
      <c r="A95" s="5">
        <f>_xlfn.RANK.AVG([1]data!C95,[1]data!$C$4:$C$1240,0)</f>
        <v>980.5</v>
      </c>
      <c r="B95" s="5">
        <f>_xlfn.RANK.AVG([1]data!E95,[1]data!$E$4:$E$1240)</f>
        <v>780.5</v>
      </c>
      <c r="C95" s="5">
        <f>_xlfn.RANK.AVG([1]data!F95,[1]data!$F$4:$F$1240,0)</f>
        <v>1017.5</v>
      </c>
    </row>
    <row r="96" spans="1:3" ht="15.75" customHeight="1" x14ac:dyDescent="0.2">
      <c r="A96" s="5">
        <f>_xlfn.RANK.AVG([1]data!C96,[1]data!$C$4:$C$1240,0)</f>
        <v>494</v>
      </c>
      <c r="B96" s="5">
        <f>_xlfn.RANK.AVG([1]data!E96,[1]data!$E$4:$E$1240)</f>
        <v>780.5</v>
      </c>
      <c r="C96" s="5">
        <f>_xlfn.RANK.AVG([1]data!F96,[1]data!$F$4:$F$1240,0)</f>
        <v>889.5</v>
      </c>
    </row>
    <row r="97" spans="1:3" ht="15.75" customHeight="1" x14ac:dyDescent="0.2">
      <c r="A97" s="5">
        <f>_xlfn.RANK.AVG([1]data!C97,[1]data!$C$4:$C$1240,0)</f>
        <v>723.5</v>
      </c>
      <c r="B97" s="5">
        <f>_xlfn.RANK.AVG([1]data!E97,[1]data!$E$4:$E$1240)</f>
        <v>780.5</v>
      </c>
      <c r="C97" s="5">
        <f>_xlfn.RANK.AVG([1]data!F97,[1]data!$F$4:$F$1240,0)</f>
        <v>368.5</v>
      </c>
    </row>
    <row r="98" spans="1:3" ht="15.75" customHeight="1" x14ac:dyDescent="0.2">
      <c r="A98" s="5">
        <f>_xlfn.RANK.AVG([1]data!C98,[1]data!$C$4:$C$1240,0)</f>
        <v>1204</v>
      </c>
      <c r="B98" s="5">
        <f>_xlfn.RANK.AVG([1]data!E98,[1]data!$E$4:$E$1240)</f>
        <v>780.5</v>
      </c>
      <c r="C98" s="5">
        <f>_xlfn.RANK.AVG([1]data!F98,[1]data!$F$4:$F$1240,0)</f>
        <v>843.5</v>
      </c>
    </row>
    <row r="99" spans="1:3" ht="15.75" customHeight="1" x14ac:dyDescent="0.2">
      <c r="A99" s="5">
        <f>_xlfn.RANK.AVG([1]data!C99,[1]data!$C$4:$C$1240,0)</f>
        <v>723.5</v>
      </c>
      <c r="B99" s="5">
        <f>_xlfn.RANK.AVG([1]data!E99,[1]data!$E$4:$E$1240)</f>
        <v>780.5</v>
      </c>
      <c r="C99" s="5">
        <f>_xlfn.RANK.AVG([1]data!F99,[1]data!$F$4:$F$1240,0)</f>
        <v>191</v>
      </c>
    </row>
    <row r="100" spans="1:3" ht="15.75" customHeight="1" x14ac:dyDescent="0.2">
      <c r="A100" s="5">
        <f>_xlfn.RANK.AVG([1]data!C100,[1]data!$C$4:$C$1240,0)</f>
        <v>247.5</v>
      </c>
      <c r="B100" s="5">
        <f>_xlfn.RANK.AVG([1]data!E100,[1]data!$E$4:$E$1240)</f>
        <v>780.5</v>
      </c>
      <c r="C100" s="5">
        <f>_xlfn.RANK.AVG([1]data!F100,[1]data!$F$4:$F$1240,0)</f>
        <v>54.5</v>
      </c>
    </row>
    <row r="101" spans="1:3" ht="15.75" customHeight="1" x14ac:dyDescent="0.2">
      <c r="A101" s="5">
        <f>_xlfn.RANK.AVG([1]data!C101,[1]data!$C$4:$C$1240,0)</f>
        <v>980.5</v>
      </c>
      <c r="B101" s="5">
        <f>_xlfn.RANK.AVG([1]data!E101,[1]data!$E$4:$E$1240)</f>
        <v>780.5</v>
      </c>
      <c r="C101" s="5">
        <f>_xlfn.RANK.AVG([1]data!F101,[1]data!$F$4:$F$1240,0)</f>
        <v>806.5</v>
      </c>
    </row>
    <row r="102" spans="1:3" ht="15.75" customHeight="1" x14ac:dyDescent="0.2">
      <c r="A102" s="5">
        <f>_xlfn.RANK.AVG([1]data!C102,[1]data!$C$4:$C$1240,0)</f>
        <v>494</v>
      </c>
      <c r="B102" s="5">
        <f>_xlfn.RANK.AVG([1]data!E102,[1]data!$E$4:$E$1240)</f>
        <v>780.5</v>
      </c>
      <c r="C102" s="5">
        <f>_xlfn.RANK.AVG([1]data!F102,[1]data!$F$4:$F$1240,0)</f>
        <v>470</v>
      </c>
    </row>
    <row r="103" spans="1:3" ht="15.75" customHeight="1" x14ac:dyDescent="0.2">
      <c r="A103" s="5">
        <f>_xlfn.RANK.AVG([1]data!C103,[1]data!$C$4:$C$1240,0)</f>
        <v>494</v>
      </c>
      <c r="B103" s="5">
        <f>_xlfn.RANK.AVG([1]data!E103,[1]data!$E$4:$E$1240)</f>
        <v>780.5</v>
      </c>
      <c r="C103" s="5">
        <f>_xlfn.RANK.AVG([1]data!F103,[1]data!$F$4:$F$1240,0)</f>
        <v>1207</v>
      </c>
    </row>
    <row r="104" spans="1:3" ht="15.75" customHeight="1" x14ac:dyDescent="0.2">
      <c r="A104" s="5">
        <f>_xlfn.RANK.AVG([1]data!C104,[1]data!$C$4:$C$1240,0)</f>
        <v>723.5</v>
      </c>
      <c r="B104" s="5">
        <f>_xlfn.RANK.AVG([1]data!E104,[1]data!$E$4:$E$1240)</f>
        <v>780.5</v>
      </c>
      <c r="C104" s="5">
        <f>_xlfn.RANK.AVG([1]data!F104,[1]data!$F$4:$F$1240,0)</f>
        <v>304</v>
      </c>
    </row>
    <row r="105" spans="1:3" ht="15.75" customHeight="1" x14ac:dyDescent="0.2">
      <c r="A105" s="5">
        <f>_xlfn.RANK.AVG([1]data!C105,[1]data!$C$4:$C$1240,0)</f>
        <v>980.5</v>
      </c>
      <c r="B105" s="5">
        <f>_xlfn.RANK.AVG([1]data!E105,[1]data!$E$4:$E$1240)</f>
        <v>185</v>
      </c>
      <c r="C105" s="5">
        <f>_xlfn.RANK.AVG([1]data!F105,[1]data!$F$4:$F$1240,0)</f>
        <v>1089.5</v>
      </c>
    </row>
    <row r="106" spans="1:3" ht="15.75" customHeight="1" x14ac:dyDescent="0.2">
      <c r="A106" s="5">
        <f>_xlfn.RANK.AVG([1]data!C106,[1]data!$C$4:$C$1240,0)</f>
        <v>980.5</v>
      </c>
      <c r="B106" s="5">
        <f>_xlfn.RANK.AVG([1]data!E106,[1]data!$E$4:$E$1240)</f>
        <v>185</v>
      </c>
      <c r="C106" s="5">
        <f>_xlfn.RANK.AVG([1]data!F106,[1]data!$F$4:$F$1240,0)</f>
        <v>438.5</v>
      </c>
    </row>
    <row r="107" spans="1:3" ht="15.75" customHeight="1" x14ac:dyDescent="0.2">
      <c r="A107" s="5">
        <f>_xlfn.RANK.AVG([1]data!C107,[1]data!$C$4:$C$1240,0)</f>
        <v>980.5</v>
      </c>
      <c r="B107" s="5">
        <f>_xlfn.RANK.AVG([1]data!E107,[1]data!$E$4:$E$1240)</f>
        <v>185</v>
      </c>
      <c r="C107" s="5">
        <f>_xlfn.RANK.AVG([1]data!F107,[1]data!$F$4:$F$1240,0)</f>
        <v>286</v>
      </c>
    </row>
    <row r="108" spans="1:3" ht="15.75" customHeight="1" x14ac:dyDescent="0.2">
      <c r="A108" s="5">
        <f>_xlfn.RANK.AVG([1]data!C108,[1]data!$C$4:$C$1240,0)</f>
        <v>494</v>
      </c>
      <c r="B108" s="5">
        <f>_xlfn.RANK.AVG([1]data!E108,[1]data!$E$4:$E$1240)</f>
        <v>780.5</v>
      </c>
      <c r="C108" s="5">
        <f>_xlfn.RANK.AVG([1]data!F108,[1]data!$F$4:$F$1240,0)</f>
        <v>355</v>
      </c>
    </row>
    <row r="109" spans="1:3" ht="15.75" customHeight="1" x14ac:dyDescent="0.2">
      <c r="A109" s="5">
        <f>_xlfn.RANK.AVG([1]data!C109,[1]data!$C$4:$C$1240,0)</f>
        <v>723.5</v>
      </c>
      <c r="B109" s="5">
        <f>_xlfn.RANK.AVG([1]data!E109,[1]data!$E$4:$E$1240)</f>
        <v>780.5</v>
      </c>
      <c r="C109" s="5">
        <f>_xlfn.RANK.AVG([1]data!F109,[1]data!$F$4:$F$1240,0)</f>
        <v>881.5</v>
      </c>
    </row>
    <row r="110" spans="1:3" ht="15.75" customHeight="1" x14ac:dyDescent="0.2">
      <c r="A110" s="5">
        <f>_xlfn.RANK.AVG([1]data!C110,[1]data!$C$4:$C$1240,0)</f>
        <v>494</v>
      </c>
      <c r="B110" s="5">
        <f>_xlfn.RANK.AVG([1]data!E110,[1]data!$E$4:$E$1240)</f>
        <v>780.5</v>
      </c>
      <c r="C110" s="5">
        <f>_xlfn.RANK.AVG([1]data!F110,[1]data!$F$4:$F$1240,0)</f>
        <v>726</v>
      </c>
    </row>
    <row r="111" spans="1:3" ht="15.75" customHeight="1" x14ac:dyDescent="0.2">
      <c r="A111" s="5">
        <f>_xlfn.RANK.AVG([1]data!C111,[1]data!$C$4:$C$1240,0)</f>
        <v>980.5</v>
      </c>
      <c r="B111" s="5">
        <f>_xlfn.RANK.AVG([1]data!E111,[1]data!$E$4:$E$1240)</f>
        <v>780.5</v>
      </c>
      <c r="C111" s="5">
        <f>_xlfn.RANK.AVG([1]data!F111,[1]data!$F$4:$F$1240,0)</f>
        <v>417</v>
      </c>
    </row>
    <row r="112" spans="1:3" ht="15.75" customHeight="1" x14ac:dyDescent="0.2">
      <c r="A112" s="5">
        <f>_xlfn.RANK.AVG([1]data!C112,[1]data!$C$4:$C$1240,0)</f>
        <v>723.5</v>
      </c>
      <c r="B112" s="5">
        <f>_xlfn.RANK.AVG([1]data!E112,[1]data!$E$4:$E$1240)</f>
        <v>780.5</v>
      </c>
      <c r="C112" s="5">
        <f>_xlfn.RANK.AVG([1]data!F112,[1]data!$F$4:$F$1240,0)</f>
        <v>345.5</v>
      </c>
    </row>
    <row r="113" spans="1:3" ht="15.75" customHeight="1" x14ac:dyDescent="0.2">
      <c r="A113" s="5">
        <f>_xlfn.RANK.AVG([1]data!C113,[1]data!$C$4:$C$1240,0)</f>
        <v>494</v>
      </c>
      <c r="B113" s="5">
        <f>_xlfn.RANK.AVG([1]data!E113,[1]data!$E$4:$E$1240)</f>
        <v>780.5</v>
      </c>
      <c r="C113" s="5">
        <f>_xlfn.RANK.AVG([1]data!F113,[1]data!$F$4:$F$1240,0)</f>
        <v>1019.5</v>
      </c>
    </row>
    <row r="114" spans="1:3" ht="15.75" customHeight="1" x14ac:dyDescent="0.2">
      <c r="A114" s="5">
        <f>_xlfn.RANK.AVG([1]data!C114,[1]data!$C$4:$C$1240,0)</f>
        <v>494</v>
      </c>
      <c r="B114" s="5">
        <f>_xlfn.RANK.AVG([1]data!E114,[1]data!$E$4:$E$1240)</f>
        <v>780.5</v>
      </c>
      <c r="C114" s="5">
        <f>_xlfn.RANK.AVG([1]data!F114,[1]data!$F$4:$F$1240,0)</f>
        <v>649.5</v>
      </c>
    </row>
    <row r="115" spans="1:3" ht="15.75" customHeight="1" x14ac:dyDescent="0.2">
      <c r="A115" s="5">
        <f>_xlfn.RANK.AVG([1]data!C115,[1]data!$C$4:$C$1240,0)</f>
        <v>494</v>
      </c>
      <c r="B115" s="5">
        <f>_xlfn.RANK.AVG([1]data!E115,[1]data!$E$4:$E$1240)</f>
        <v>780.5</v>
      </c>
      <c r="C115" s="5">
        <f>_xlfn.RANK.AVG([1]data!F115,[1]data!$F$4:$F$1240,0)</f>
        <v>221</v>
      </c>
    </row>
    <row r="116" spans="1:3" ht="15.75" customHeight="1" x14ac:dyDescent="0.2">
      <c r="A116" s="5">
        <f>_xlfn.RANK.AVG([1]data!C116,[1]data!$C$4:$C$1240,0)</f>
        <v>1143.5</v>
      </c>
      <c r="B116" s="5">
        <f>_xlfn.RANK.AVG([1]data!E116,[1]data!$E$4:$E$1240)</f>
        <v>780.5</v>
      </c>
      <c r="C116" s="5">
        <f>_xlfn.RANK.AVG([1]data!F116,[1]data!$F$4:$F$1240,0)</f>
        <v>475</v>
      </c>
    </row>
    <row r="117" spans="1:3" ht="15.75" customHeight="1" x14ac:dyDescent="0.2">
      <c r="A117" s="5">
        <f>_xlfn.RANK.AVG([1]data!C117,[1]data!$C$4:$C$1240,0)</f>
        <v>723.5</v>
      </c>
      <c r="B117" s="5">
        <f>_xlfn.RANK.AVG([1]data!E117,[1]data!$E$4:$E$1240)</f>
        <v>780.5</v>
      </c>
      <c r="C117" s="5">
        <f>_xlfn.RANK.AVG([1]data!F117,[1]data!$F$4:$F$1240,0)</f>
        <v>448.5</v>
      </c>
    </row>
    <row r="118" spans="1:3" ht="15.75" customHeight="1" x14ac:dyDescent="0.2">
      <c r="A118" s="5">
        <f>_xlfn.RANK.AVG([1]data!C118,[1]data!$C$4:$C$1240,0)</f>
        <v>980.5</v>
      </c>
      <c r="B118" s="5">
        <f>_xlfn.RANK.AVG([1]data!E118,[1]data!$E$4:$E$1240)</f>
        <v>780.5</v>
      </c>
      <c r="C118" s="5">
        <f>_xlfn.RANK.AVG([1]data!F118,[1]data!$F$4:$F$1240,0)</f>
        <v>862</v>
      </c>
    </row>
    <row r="119" spans="1:3" ht="15.75" customHeight="1" x14ac:dyDescent="0.2">
      <c r="A119" s="5">
        <f>_xlfn.RANK.AVG([1]data!C119,[1]data!$C$4:$C$1240,0)</f>
        <v>723.5</v>
      </c>
      <c r="B119" s="5">
        <f>_xlfn.RANK.AVG([1]data!E119,[1]data!$E$4:$E$1240)</f>
        <v>780.5</v>
      </c>
      <c r="C119" s="5">
        <f>_xlfn.RANK.AVG([1]data!F119,[1]data!$F$4:$F$1240,0)</f>
        <v>520</v>
      </c>
    </row>
    <row r="120" spans="1:3" ht="15.75" customHeight="1" x14ac:dyDescent="0.2">
      <c r="A120" s="5">
        <f>_xlfn.RANK.AVG([1]data!C120,[1]data!$C$4:$C$1240,0)</f>
        <v>723.5</v>
      </c>
      <c r="B120" s="5">
        <f>_xlfn.RANK.AVG([1]data!E120,[1]data!$E$4:$E$1240)</f>
        <v>780.5</v>
      </c>
      <c r="C120" s="5">
        <f>_xlfn.RANK.AVG([1]data!F120,[1]data!$F$4:$F$1240,0)</f>
        <v>28.5</v>
      </c>
    </row>
    <row r="121" spans="1:3" ht="15.75" customHeight="1" x14ac:dyDescent="0.2">
      <c r="A121" s="5">
        <f>_xlfn.RANK.AVG([1]data!C121,[1]data!$C$4:$C$1240,0)</f>
        <v>980.5</v>
      </c>
      <c r="B121" s="5">
        <f>_xlfn.RANK.AVG([1]data!E121,[1]data!$E$4:$E$1240)</f>
        <v>780.5</v>
      </c>
      <c r="C121" s="5">
        <f>_xlfn.RANK.AVG([1]data!F121,[1]data!$F$4:$F$1240,0)</f>
        <v>349</v>
      </c>
    </row>
    <row r="122" spans="1:3" ht="15.75" customHeight="1" x14ac:dyDescent="0.2">
      <c r="A122" s="5">
        <f>_xlfn.RANK.AVG([1]data!C122,[1]data!$C$4:$C$1240,0)</f>
        <v>64.5</v>
      </c>
      <c r="B122" s="5">
        <f>_xlfn.RANK.AVG([1]data!E122,[1]data!$E$4:$E$1240)</f>
        <v>185</v>
      </c>
      <c r="C122" s="5">
        <f>_xlfn.RANK.AVG([1]data!F122,[1]data!$F$4:$F$1240,0)</f>
        <v>1161.5</v>
      </c>
    </row>
    <row r="123" spans="1:3" ht="15.75" customHeight="1" x14ac:dyDescent="0.2">
      <c r="A123" s="5">
        <f>_xlfn.RANK.AVG([1]data!C123,[1]data!$C$4:$C$1240,0)</f>
        <v>980.5</v>
      </c>
      <c r="B123" s="5">
        <f>_xlfn.RANK.AVG([1]data!E123,[1]data!$E$4:$E$1240)</f>
        <v>780.5</v>
      </c>
      <c r="C123" s="5">
        <f>_xlfn.RANK.AVG([1]data!F123,[1]data!$F$4:$F$1240,0)</f>
        <v>559.5</v>
      </c>
    </row>
    <row r="124" spans="1:3" ht="15.75" customHeight="1" x14ac:dyDescent="0.2">
      <c r="A124" s="5">
        <f>_xlfn.RANK.AVG([1]data!C124,[1]data!$C$4:$C$1240,0)</f>
        <v>980.5</v>
      </c>
      <c r="B124" s="5">
        <f>_xlfn.RANK.AVG([1]data!E124,[1]data!$E$4:$E$1240)</f>
        <v>780.5</v>
      </c>
      <c r="C124" s="5">
        <f>_xlfn.RANK.AVG([1]data!F124,[1]data!$F$4:$F$1240,0)</f>
        <v>899</v>
      </c>
    </row>
    <row r="125" spans="1:3" ht="15.75" customHeight="1" x14ac:dyDescent="0.2">
      <c r="A125" s="5">
        <f>_xlfn.RANK.AVG([1]data!C125,[1]data!$C$4:$C$1240,0)</f>
        <v>494</v>
      </c>
      <c r="B125" s="5">
        <f>_xlfn.RANK.AVG([1]data!E125,[1]data!$E$4:$E$1240)</f>
        <v>780.5</v>
      </c>
      <c r="C125" s="5">
        <f>_xlfn.RANK.AVG([1]data!F125,[1]data!$F$4:$F$1240,0)</f>
        <v>708.5</v>
      </c>
    </row>
    <row r="126" spans="1:3" ht="15.75" customHeight="1" x14ac:dyDescent="0.2">
      <c r="A126" s="5">
        <f>_xlfn.RANK.AVG([1]data!C126,[1]data!$C$4:$C$1240,0)</f>
        <v>494</v>
      </c>
      <c r="B126" s="5">
        <f>_xlfn.RANK.AVG([1]data!E126,[1]data!$E$4:$E$1240)</f>
        <v>780.5</v>
      </c>
      <c r="C126" s="5">
        <f>_xlfn.RANK.AVG([1]data!F126,[1]data!$F$4:$F$1240,0)</f>
        <v>485.5</v>
      </c>
    </row>
    <row r="127" spans="1:3" ht="15.75" customHeight="1" x14ac:dyDescent="0.2">
      <c r="A127" s="5">
        <f>_xlfn.RANK.AVG([1]data!C127,[1]data!$C$4:$C$1240,0)</f>
        <v>980.5</v>
      </c>
      <c r="B127" s="5">
        <f>_xlfn.RANK.AVG([1]data!E127,[1]data!$E$4:$E$1240)</f>
        <v>185</v>
      </c>
      <c r="C127" s="5">
        <f>_xlfn.RANK.AVG([1]data!F127,[1]data!$F$4:$F$1240,0)</f>
        <v>552.5</v>
      </c>
    </row>
    <row r="128" spans="1:3" ht="15.75" customHeight="1" x14ac:dyDescent="0.2">
      <c r="A128" s="5">
        <f>_xlfn.RANK.AVG([1]data!C128,[1]data!$C$4:$C$1240,0)</f>
        <v>1143.5</v>
      </c>
      <c r="B128" s="5">
        <f>_xlfn.RANK.AVG([1]data!E128,[1]data!$E$4:$E$1240)</f>
        <v>780.5</v>
      </c>
      <c r="C128" s="5">
        <f>_xlfn.RANK.AVG([1]data!F128,[1]data!$F$4:$F$1240,0)</f>
        <v>547</v>
      </c>
    </row>
    <row r="129" spans="1:3" ht="15.75" customHeight="1" x14ac:dyDescent="0.2">
      <c r="A129" s="5">
        <f>_xlfn.RANK.AVG([1]data!C129,[1]data!$C$4:$C$1240,0)</f>
        <v>1143.5</v>
      </c>
      <c r="B129" s="5">
        <f>_xlfn.RANK.AVG([1]data!E129,[1]data!$E$4:$E$1240)</f>
        <v>780.5</v>
      </c>
      <c r="C129" s="5">
        <f>_xlfn.RANK.AVG([1]data!F129,[1]data!$F$4:$F$1240,0)</f>
        <v>695.5</v>
      </c>
    </row>
    <row r="130" spans="1:3" ht="15.75" customHeight="1" x14ac:dyDescent="0.2">
      <c r="A130" s="5">
        <f>_xlfn.RANK.AVG([1]data!C130,[1]data!$C$4:$C$1240,0)</f>
        <v>980.5</v>
      </c>
      <c r="B130" s="5">
        <f>_xlfn.RANK.AVG([1]data!E130,[1]data!$E$4:$E$1240)</f>
        <v>780.5</v>
      </c>
      <c r="C130" s="5">
        <f>_xlfn.RANK.AVG([1]data!F130,[1]data!$F$4:$F$1240,0)</f>
        <v>108</v>
      </c>
    </row>
    <row r="131" spans="1:3" ht="15.75" customHeight="1" x14ac:dyDescent="0.2">
      <c r="A131" s="5">
        <f>_xlfn.RANK.AVG([1]data!C131,[1]data!$C$4:$C$1240,0)</f>
        <v>494</v>
      </c>
      <c r="B131" s="5">
        <f>_xlfn.RANK.AVG([1]data!E131,[1]data!$E$4:$E$1240)</f>
        <v>780.5</v>
      </c>
      <c r="C131" s="5">
        <f>_xlfn.RANK.AVG([1]data!F131,[1]data!$F$4:$F$1240,0)</f>
        <v>201.5</v>
      </c>
    </row>
    <row r="132" spans="1:3" ht="15.75" customHeight="1" x14ac:dyDescent="0.2">
      <c r="A132" s="5">
        <f>_xlfn.RANK.AVG([1]data!C132,[1]data!$C$4:$C$1240,0)</f>
        <v>247.5</v>
      </c>
      <c r="B132" s="5">
        <f>_xlfn.RANK.AVG([1]data!E132,[1]data!$E$4:$E$1240)</f>
        <v>780.5</v>
      </c>
      <c r="C132" s="5">
        <f>_xlfn.RANK.AVG([1]data!F132,[1]data!$F$4:$F$1240,0)</f>
        <v>249</v>
      </c>
    </row>
    <row r="133" spans="1:3" ht="15.75" customHeight="1" x14ac:dyDescent="0.2">
      <c r="A133" s="5">
        <f>_xlfn.RANK.AVG([1]data!C133,[1]data!$C$4:$C$1240,0)</f>
        <v>247.5</v>
      </c>
      <c r="B133" s="5">
        <f>_xlfn.RANK.AVG([1]data!E133,[1]data!$E$4:$E$1240)</f>
        <v>780.5</v>
      </c>
      <c r="C133" s="5">
        <f>_xlfn.RANK.AVG([1]data!F133,[1]data!$F$4:$F$1240,0)</f>
        <v>440.5</v>
      </c>
    </row>
    <row r="134" spans="1:3" ht="15.75" customHeight="1" x14ac:dyDescent="0.2">
      <c r="A134" s="5">
        <f>_xlfn.RANK.AVG([1]data!C134,[1]data!$C$4:$C$1240,0)</f>
        <v>980.5</v>
      </c>
      <c r="B134" s="5">
        <f>_xlfn.RANK.AVG([1]data!E134,[1]data!$E$4:$E$1240)</f>
        <v>23.5</v>
      </c>
      <c r="C134" s="5">
        <f>_xlfn.RANK.AVG([1]data!F134,[1]data!$F$4:$F$1240,0)</f>
        <v>193.5</v>
      </c>
    </row>
    <row r="135" spans="1:3" ht="15.75" customHeight="1" x14ac:dyDescent="0.2">
      <c r="A135" s="5">
        <f>_xlfn.RANK.AVG([1]data!C135,[1]data!$C$4:$C$1240,0)</f>
        <v>723.5</v>
      </c>
      <c r="B135" s="5">
        <f>_xlfn.RANK.AVG([1]data!E135,[1]data!$E$4:$E$1240)</f>
        <v>780.5</v>
      </c>
      <c r="C135" s="5">
        <f>_xlfn.RANK.AVG([1]data!F135,[1]data!$F$4:$F$1240,0)</f>
        <v>938.5</v>
      </c>
    </row>
    <row r="136" spans="1:3" ht="15.75" customHeight="1" x14ac:dyDescent="0.2">
      <c r="A136" s="5">
        <f>_xlfn.RANK.AVG([1]data!C136,[1]data!$C$4:$C$1240,0)</f>
        <v>723.5</v>
      </c>
      <c r="B136" s="5">
        <f>_xlfn.RANK.AVG([1]data!E136,[1]data!$E$4:$E$1240)</f>
        <v>780.5</v>
      </c>
      <c r="C136" s="5">
        <f>_xlfn.RANK.AVG([1]data!F136,[1]data!$F$4:$F$1240,0)</f>
        <v>1109.5</v>
      </c>
    </row>
    <row r="137" spans="1:3" ht="15.75" customHeight="1" x14ac:dyDescent="0.2">
      <c r="A137" s="5">
        <f>_xlfn.RANK.AVG([1]data!C137,[1]data!$C$4:$C$1240,0)</f>
        <v>494</v>
      </c>
      <c r="B137" s="5">
        <f>_xlfn.RANK.AVG([1]data!E137,[1]data!$E$4:$E$1240)</f>
        <v>185</v>
      </c>
      <c r="C137" s="5">
        <f>_xlfn.RANK.AVG([1]data!F137,[1]data!$F$4:$F$1240,0)</f>
        <v>318.5</v>
      </c>
    </row>
    <row r="138" spans="1:3" ht="15.75" customHeight="1" x14ac:dyDescent="0.2">
      <c r="A138" s="5">
        <f>_xlfn.RANK.AVG([1]data!C138,[1]data!$C$4:$C$1240,0)</f>
        <v>723.5</v>
      </c>
      <c r="B138" s="5">
        <f>_xlfn.RANK.AVG([1]data!E138,[1]data!$E$4:$E$1240)</f>
        <v>780.5</v>
      </c>
      <c r="C138" s="5">
        <f>_xlfn.RANK.AVG([1]data!F138,[1]data!$F$4:$F$1240,0)</f>
        <v>998</v>
      </c>
    </row>
    <row r="139" spans="1:3" ht="15.75" customHeight="1" x14ac:dyDescent="0.2">
      <c r="A139" s="5">
        <f>_xlfn.RANK.AVG([1]data!C139,[1]data!$C$4:$C$1240,0)</f>
        <v>980.5</v>
      </c>
      <c r="B139" s="5">
        <f>_xlfn.RANK.AVG([1]data!E139,[1]data!$E$4:$E$1240)</f>
        <v>780.5</v>
      </c>
      <c r="C139" s="5">
        <f>_xlfn.RANK.AVG([1]data!F139,[1]data!$F$4:$F$1240,0)</f>
        <v>1207</v>
      </c>
    </row>
    <row r="140" spans="1:3" ht="15.75" customHeight="1" x14ac:dyDescent="0.2">
      <c r="A140" s="5">
        <f>_xlfn.RANK.AVG([1]data!C140,[1]data!$C$4:$C$1240,0)</f>
        <v>1143.5</v>
      </c>
      <c r="B140" s="5">
        <f>_xlfn.RANK.AVG([1]data!E140,[1]data!$E$4:$E$1240)</f>
        <v>780.5</v>
      </c>
      <c r="C140" s="5">
        <f>_xlfn.RANK.AVG([1]data!F140,[1]data!$F$4:$F$1240,0)</f>
        <v>611.5</v>
      </c>
    </row>
    <row r="141" spans="1:3" ht="15.75" customHeight="1" x14ac:dyDescent="0.2">
      <c r="A141" s="5">
        <f>_xlfn.RANK.AVG([1]data!C141,[1]data!$C$4:$C$1240,0)</f>
        <v>723.5</v>
      </c>
      <c r="B141" s="5">
        <f>_xlfn.RANK.AVG([1]data!E141,[1]data!$E$4:$E$1240)</f>
        <v>780.5</v>
      </c>
      <c r="C141" s="5">
        <f>_xlfn.RANK.AVG([1]data!F141,[1]data!$F$4:$F$1240,0)</f>
        <v>1131</v>
      </c>
    </row>
    <row r="142" spans="1:3" ht="15.75" customHeight="1" x14ac:dyDescent="0.2">
      <c r="A142" s="5">
        <f>_xlfn.RANK.AVG([1]data!C142,[1]data!$C$4:$C$1240,0)</f>
        <v>107</v>
      </c>
      <c r="B142" s="5">
        <f>_xlfn.RANK.AVG([1]data!E142,[1]data!$E$4:$E$1240)</f>
        <v>185</v>
      </c>
      <c r="C142" s="5">
        <f>_xlfn.RANK.AVG([1]data!F142,[1]data!$F$4:$F$1240,0)</f>
        <v>580</v>
      </c>
    </row>
    <row r="143" spans="1:3" ht="15.75" customHeight="1" x14ac:dyDescent="0.2">
      <c r="A143" s="5">
        <f>_xlfn.RANK.AVG([1]data!C143,[1]data!$C$4:$C$1240,0)</f>
        <v>980.5</v>
      </c>
      <c r="B143" s="5">
        <f>_xlfn.RANK.AVG([1]data!E143,[1]data!$E$4:$E$1240)</f>
        <v>780.5</v>
      </c>
      <c r="C143" s="5">
        <f>_xlfn.RANK.AVG([1]data!F143,[1]data!$F$4:$F$1240,0)</f>
        <v>139.5</v>
      </c>
    </row>
    <row r="144" spans="1:3" ht="15.75" customHeight="1" x14ac:dyDescent="0.2">
      <c r="A144" s="5">
        <f>_xlfn.RANK.AVG([1]data!C144,[1]data!$C$4:$C$1240,0)</f>
        <v>980.5</v>
      </c>
      <c r="B144" s="5">
        <f>_xlfn.RANK.AVG([1]data!E144,[1]data!$E$4:$E$1240)</f>
        <v>780.5</v>
      </c>
      <c r="C144" s="5">
        <f>_xlfn.RANK.AVG([1]data!F144,[1]data!$F$4:$F$1240,0)</f>
        <v>289</v>
      </c>
    </row>
    <row r="145" spans="1:3" ht="15.75" customHeight="1" x14ac:dyDescent="0.2">
      <c r="A145" s="5">
        <f>_xlfn.RANK.AVG([1]data!C145,[1]data!$C$4:$C$1240,0)</f>
        <v>723.5</v>
      </c>
      <c r="B145" s="5">
        <f>_xlfn.RANK.AVG([1]data!E145,[1]data!$E$4:$E$1240)</f>
        <v>780.5</v>
      </c>
      <c r="C145" s="5">
        <f>_xlfn.RANK.AVG([1]data!F145,[1]data!$F$4:$F$1240,0)</f>
        <v>301.5</v>
      </c>
    </row>
    <row r="146" spans="1:3" ht="15.75" customHeight="1" x14ac:dyDescent="0.2">
      <c r="A146" s="5">
        <f>_xlfn.RANK.AVG([1]data!C146,[1]data!$C$4:$C$1240,0)</f>
        <v>142.5</v>
      </c>
      <c r="B146" s="5">
        <f>_xlfn.RANK.AVG([1]data!E146,[1]data!$E$4:$E$1240)</f>
        <v>780.5</v>
      </c>
      <c r="C146" s="5">
        <f>_xlfn.RANK.AVG([1]data!F146,[1]data!$F$4:$F$1240,0)</f>
        <v>494</v>
      </c>
    </row>
    <row r="147" spans="1:3" ht="15.75" customHeight="1" x14ac:dyDescent="0.2">
      <c r="A147" s="5">
        <f>_xlfn.RANK.AVG([1]data!C147,[1]data!$C$4:$C$1240,0)</f>
        <v>723.5</v>
      </c>
      <c r="B147" s="5">
        <f>_xlfn.RANK.AVG([1]data!E147,[1]data!$E$4:$E$1240)</f>
        <v>780.5</v>
      </c>
      <c r="C147" s="5">
        <f>_xlfn.RANK.AVG([1]data!F147,[1]data!$F$4:$F$1240,0)</f>
        <v>1195</v>
      </c>
    </row>
    <row r="148" spans="1:3" ht="15.75" customHeight="1" x14ac:dyDescent="0.2">
      <c r="A148" s="5">
        <f>_xlfn.RANK.AVG([1]data!C148,[1]data!$C$4:$C$1240,0)</f>
        <v>980.5</v>
      </c>
      <c r="B148" s="5">
        <f>_xlfn.RANK.AVG([1]data!E148,[1]data!$E$4:$E$1240)</f>
        <v>780.5</v>
      </c>
      <c r="C148" s="5">
        <f>_xlfn.RANK.AVG([1]data!F148,[1]data!$F$4:$F$1240,0)</f>
        <v>1202</v>
      </c>
    </row>
    <row r="149" spans="1:3" ht="15.75" customHeight="1" x14ac:dyDescent="0.2">
      <c r="A149" s="5">
        <f>_xlfn.RANK.AVG([1]data!C149,[1]data!$C$4:$C$1240,0)</f>
        <v>980.5</v>
      </c>
      <c r="B149" s="5">
        <f>_xlfn.RANK.AVG([1]data!E149,[1]data!$E$4:$E$1240)</f>
        <v>780.5</v>
      </c>
      <c r="C149" s="5">
        <f>_xlfn.RANK.AVG([1]data!F149,[1]data!$F$4:$F$1240,0)</f>
        <v>77</v>
      </c>
    </row>
    <row r="150" spans="1:3" ht="15.75" customHeight="1" x14ac:dyDescent="0.2">
      <c r="A150" s="5">
        <f>_xlfn.RANK.AVG([1]data!C150,[1]data!$C$4:$C$1240,0)</f>
        <v>723.5</v>
      </c>
      <c r="B150" s="5">
        <f>_xlfn.RANK.AVG([1]data!E150,[1]data!$E$4:$E$1240)</f>
        <v>780.5</v>
      </c>
      <c r="C150" s="5">
        <f>_xlfn.RANK.AVG([1]data!F150,[1]data!$F$4:$F$1240,0)</f>
        <v>611.5</v>
      </c>
    </row>
    <row r="151" spans="1:3" ht="15.75" customHeight="1" x14ac:dyDescent="0.2">
      <c r="A151" s="5">
        <f>_xlfn.RANK.AVG([1]data!C151,[1]data!$C$4:$C$1240,0)</f>
        <v>1204</v>
      </c>
      <c r="B151" s="5">
        <f>_xlfn.RANK.AVG([1]data!E151,[1]data!$E$4:$E$1240)</f>
        <v>780.5</v>
      </c>
      <c r="C151" s="5">
        <f>_xlfn.RANK.AVG([1]data!F151,[1]data!$F$4:$F$1240,0)</f>
        <v>617</v>
      </c>
    </row>
    <row r="152" spans="1:3" ht="15.75" customHeight="1" x14ac:dyDescent="0.2">
      <c r="A152" s="5">
        <f>_xlfn.RANK.AVG([1]data!C152,[1]data!$C$4:$C$1240,0)</f>
        <v>980.5</v>
      </c>
      <c r="B152" s="5">
        <f>_xlfn.RANK.AVG([1]data!E152,[1]data!$E$4:$E$1240)</f>
        <v>780.5</v>
      </c>
      <c r="C152" s="5">
        <f>_xlfn.RANK.AVG([1]data!F152,[1]data!$F$4:$F$1240,0)</f>
        <v>628.5</v>
      </c>
    </row>
    <row r="153" spans="1:3" ht="15.75" customHeight="1" x14ac:dyDescent="0.2">
      <c r="A153" s="5">
        <f>_xlfn.RANK.AVG([1]data!C153,[1]data!$C$4:$C$1240,0)</f>
        <v>723.5</v>
      </c>
      <c r="B153" s="5">
        <f>_xlfn.RANK.AVG([1]data!E153,[1]data!$E$4:$E$1240)</f>
        <v>23.5</v>
      </c>
      <c r="C153" s="5">
        <f>_xlfn.RANK.AVG([1]data!F153,[1]data!$F$4:$F$1240,0)</f>
        <v>848.5</v>
      </c>
    </row>
    <row r="154" spans="1:3" ht="15.75" customHeight="1" x14ac:dyDescent="0.2">
      <c r="A154" s="5">
        <f>_xlfn.RANK.AVG([1]data!C154,[1]data!$C$4:$C$1240,0)</f>
        <v>980.5</v>
      </c>
      <c r="B154" s="5">
        <f>_xlfn.RANK.AVG([1]data!E154,[1]data!$E$4:$E$1240)</f>
        <v>780.5</v>
      </c>
      <c r="C154" s="5">
        <f>_xlfn.RANK.AVG([1]data!F154,[1]data!$F$4:$F$1240,0)</f>
        <v>1089.5</v>
      </c>
    </row>
    <row r="155" spans="1:3" ht="15.75" customHeight="1" x14ac:dyDescent="0.2">
      <c r="A155" s="5">
        <f>_xlfn.RANK.AVG([1]data!C155,[1]data!$C$4:$C$1240,0)</f>
        <v>494</v>
      </c>
      <c r="B155" s="5">
        <f>_xlfn.RANK.AVG([1]data!E155,[1]data!$E$4:$E$1240)</f>
        <v>780.5</v>
      </c>
      <c r="C155" s="5">
        <f>_xlfn.RANK.AVG([1]data!F155,[1]data!$F$4:$F$1240,0)</f>
        <v>995</v>
      </c>
    </row>
    <row r="156" spans="1:3" ht="15.75" customHeight="1" x14ac:dyDescent="0.2">
      <c r="A156" s="5">
        <f>_xlfn.RANK.AVG([1]data!C156,[1]data!$C$4:$C$1240,0)</f>
        <v>723.5</v>
      </c>
      <c r="B156" s="5">
        <f>_xlfn.RANK.AVG([1]data!E156,[1]data!$E$4:$E$1240)</f>
        <v>185</v>
      </c>
      <c r="C156" s="5">
        <f>_xlfn.RANK.AVG([1]data!F156,[1]data!$F$4:$F$1240,0)</f>
        <v>1193.5</v>
      </c>
    </row>
    <row r="157" spans="1:3" ht="15.75" customHeight="1" x14ac:dyDescent="0.2">
      <c r="A157" s="5">
        <f>_xlfn.RANK.AVG([1]data!C157,[1]data!$C$4:$C$1240,0)</f>
        <v>980.5</v>
      </c>
      <c r="B157" s="5">
        <f>_xlfn.RANK.AVG([1]data!E157,[1]data!$E$4:$E$1240)</f>
        <v>185</v>
      </c>
      <c r="C157" s="5">
        <f>_xlfn.RANK.AVG([1]data!F157,[1]data!$F$4:$F$1240,0)</f>
        <v>757</v>
      </c>
    </row>
    <row r="158" spans="1:3" ht="15.75" customHeight="1" x14ac:dyDescent="0.2">
      <c r="A158" s="5">
        <f>_xlfn.RANK.AVG([1]data!C158,[1]data!$C$4:$C$1240,0)</f>
        <v>723.5</v>
      </c>
      <c r="B158" s="5">
        <f>_xlfn.RANK.AVG([1]data!E158,[1]data!$E$4:$E$1240)</f>
        <v>780.5</v>
      </c>
      <c r="C158" s="5">
        <f>_xlfn.RANK.AVG([1]data!F158,[1]data!$F$4:$F$1240,0)</f>
        <v>652</v>
      </c>
    </row>
    <row r="159" spans="1:3" ht="15.75" customHeight="1" x14ac:dyDescent="0.2">
      <c r="A159" s="5">
        <f>_xlfn.RANK.AVG([1]data!C159,[1]data!$C$4:$C$1240,0)</f>
        <v>980.5</v>
      </c>
      <c r="B159" s="5">
        <f>_xlfn.RANK.AVG([1]data!E159,[1]data!$E$4:$E$1240)</f>
        <v>780.5</v>
      </c>
      <c r="C159" s="5">
        <f>_xlfn.RANK.AVG([1]data!F159,[1]data!$F$4:$F$1240,0)</f>
        <v>646</v>
      </c>
    </row>
    <row r="160" spans="1:3" ht="15.75" customHeight="1" x14ac:dyDescent="0.2">
      <c r="A160" s="5">
        <f>_xlfn.RANK.AVG([1]data!C160,[1]data!$C$4:$C$1240,0)</f>
        <v>494</v>
      </c>
      <c r="B160" s="5">
        <f>_xlfn.RANK.AVG([1]data!E160,[1]data!$E$4:$E$1240)</f>
        <v>780.5</v>
      </c>
      <c r="C160" s="5">
        <f>_xlfn.RANK.AVG([1]data!F160,[1]data!$F$4:$F$1240,0)</f>
        <v>417</v>
      </c>
    </row>
    <row r="161" spans="1:3" ht="15.75" customHeight="1" x14ac:dyDescent="0.2">
      <c r="A161" s="5">
        <f>_xlfn.RANK.AVG([1]data!C161,[1]data!$C$4:$C$1240,0)</f>
        <v>64.5</v>
      </c>
      <c r="B161" s="5">
        <f>_xlfn.RANK.AVG([1]data!E161,[1]data!$E$4:$E$1240)</f>
        <v>780.5</v>
      </c>
      <c r="C161" s="5">
        <f>_xlfn.RANK.AVG([1]data!F161,[1]data!$F$4:$F$1240,0)</f>
        <v>957.5</v>
      </c>
    </row>
    <row r="162" spans="1:3" ht="15.75" customHeight="1" x14ac:dyDescent="0.2">
      <c r="A162" s="5">
        <f>_xlfn.RANK.AVG([1]data!C162,[1]data!$C$4:$C$1240,0)</f>
        <v>107</v>
      </c>
      <c r="B162" s="5">
        <f>_xlfn.RANK.AVG([1]data!E162,[1]data!$E$4:$E$1240)</f>
        <v>780.5</v>
      </c>
      <c r="C162" s="5">
        <f>_xlfn.RANK.AVG([1]data!F162,[1]data!$F$4:$F$1240,0)</f>
        <v>364</v>
      </c>
    </row>
    <row r="163" spans="1:3" ht="15.75" customHeight="1" x14ac:dyDescent="0.2">
      <c r="A163" s="5">
        <f>_xlfn.RANK.AVG([1]data!C163,[1]data!$C$4:$C$1240,0)</f>
        <v>723.5</v>
      </c>
      <c r="B163" s="5">
        <f>_xlfn.RANK.AVG([1]data!E163,[1]data!$E$4:$E$1240)</f>
        <v>780.5</v>
      </c>
      <c r="C163" s="5">
        <f>_xlfn.RANK.AVG([1]data!F163,[1]data!$F$4:$F$1240,0)</f>
        <v>58.5</v>
      </c>
    </row>
    <row r="164" spans="1:3" ht="15.75" customHeight="1" x14ac:dyDescent="0.2">
      <c r="A164" s="5">
        <f>_xlfn.RANK.AVG([1]data!C164,[1]data!$C$4:$C$1240,0)</f>
        <v>980.5</v>
      </c>
      <c r="B164" s="5">
        <f>_xlfn.RANK.AVG([1]data!E164,[1]data!$E$4:$E$1240)</f>
        <v>780.5</v>
      </c>
      <c r="C164" s="5">
        <f>_xlfn.RANK.AVG([1]data!F164,[1]data!$F$4:$F$1240,0)</f>
        <v>691.5</v>
      </c>
    </row>
    <row r="165" spans="1:3" ht="15.75" customHeight="1" x14ac:dyDescent="0.2">
      <c r="A165" s="5">
        <f>_xlfn.RANK.AVG([1]data!C165,[1]data!$C$4:$C$1240,0)</f>
        <v>1143.5</v>
      </c>
      <c r="B165" s="5">
        <f>_xlfn.RANK.AVG([1]data!E165,[1]data!$E$4:$E$1240)</f>
        <v>185</v>
      </c>
      <c r="C165" s="5">
        <f>_xlfn.RANK.AVG([1]data!F165,[1]data!$F$4:$F$1240,0)</f>
        <v>586</v>
      </c>
    </row>
    <row r="166" spans="1:3" ht="15.75" customHeight="1" x14ac:dyDescent="0.2">
      <c r="A166" s="5">
        <f>_xlfn.RANK.AVG([1]data!C166,[1]data!$C$4:$C$1240,0)</f>
        <v>1143.5</v>
      </c>
      <c r="B166" s="5">
        <f>_xlfn.RANK.AVG([1]data!E166,[1]data!$E$4:$E$1240)</f>
        <v>185</v>
      </c>
      <c r="C166" s="5">
        <f>_xlfn.RANK.AVG([1]data!F166,[1]data!$F$4:$F$1240,0)</f>
        <v>389</v>
      </c>
    </row>
    <row r="167" spans="1:3" ht="15.75" customHeight="1" x14ac:dyDescent="0.2">
      <c r="A167" s="5">
        <f>_xlfn.RANK.AVG([1]data!C167,[1]data!$C$4:$C$1240,0)</f>
        <v>723.5</v>
      </c>
      <c r="B167" s="5">
        <f>_xlfn.RANK.AVG([1]data!E167,[1]data!$E$4:$E$1240)</f>
        <v>780.5</v>
      </c>
      <c r="C167" s="5">
        <f>_xlfn.RANK.AVG([1]data!F167,[1]data!$F$4:$F$1240,0)</f>
        <v>142</v>
      </c>
    </row>
    <row r="168" spans="1:3" ht="15.75" customHeight="1" x14ac:dyDescent="0.2">
      <c r="A168" s="5">
        <f>_xlfn.RANK.AVG([1]data!C168,[1]data!$C$4:$C$1240,0)</f>
        <v>723.5</v>
      </c>
      <c r="B168" s="5">
        <f>_xlfn.RANK.AVG([1]data!E168,[1]data!$E$4:$E$1240)</f>
        <v>780.5</v>
      </c>
      <c r="C168" s="5">
        <f>_xlfn.RANK.AVG([1]data!F168,[1]data!$F$4:$F$1240,0)</f>
        <v>1076</v>
      </c>
    </row>
    <row r="169" spans="1:3" ht="15.75" customHeight="1" x14ac:dyDescent="0.2">
      <c r="A169" s="5">
        <f>_xlfn.RANK.AVG([1]data!C169,[1]data!$C$4:$C$1240,0)</f>
        <v>1204</v>
      </c>
      <c r="B169" s="5">
        <f>_xlfn.RANK.AVG([1]data!E169,[1]data!$E$4:$E$1240)</f>
        <v>780.5</v>
      </c>
      <c r="C169" s="5">
        <f>_xlfn.RANK.AVG([1]data!F169,[1]data!$F$4:$F$1240,0)</f>
        <v>30.5</v>
      </c>
    </row>
    <row r="170" spans="1:3" ht="15.75" customHeight="1" x14ac:dyDescent="0.2">
      <c r="A170" s="5">
        <f>_xlfn.RANK.AVG([1]data!C170,[1]data!$C$4:$C$1240,0)</f>
        <v>723.5</v>
      </c>
      <c r="B170" s="5">
        <f>_xlfn.RANK.AVG([1]data!E170,[1]data!$E$4:$E$1240)</f>
        <v>780.5</v>
      </c>
      <c r="C170" s="5">
        <f>_xlfn.RANK.AVG([1]data!F170,[1]data!$F$4:$F$1240,0)</f>
        <v>940</v>
      </c>
    </row>
    <row r="171" spans="1:3" ht="15.75" customHeight="1" x14ac:dyDescent="0.2">
      <c r="A171" s="5">
        <f>_xlfn.RANK.AVG([1]data!C171,[1]data!$C$4:$C$1240,0)</f>
        <v>247.5</v>
      </c>
      <c r="B171" s="5">
        <f>_xlfn.RANK.AVG([1]data!E171,[1]data!$E$4:$E$1240)</f>
        <v>780.5</v>
      </c>
      <c r="C171" s="5">
        <f>_xlfn.RANK.AVG([1]data!F171,[1]data!$F$4:$F$1240,0)</f>
        <v>1188</v>
      </c>
    </row>
    <row r="172" spans="1:3" ht="15.75" customHeight="1" x14ac:dyDescent="0.2">
      <c r="A172" s="5">
        <f>_xlfn.RANK.AVG([1]data!C172,[1]data!$C$4:$C$1240,0)</f>
        <v>1143.5</v>
      </c>
      <c r="B172" s="5">
        <f>_xlfn.RANK.AVG([1]data!E172,[1]data!$E$4:$E$1240)</f>
        <v>185</v>
      </c>
      <c r="C172" s="5">
        <f>_xlfn.RANK.AVG([1]data!F172,[1]data!$F$4:$F$1240,0)</f>
        <v>670.5</v>
      </c>
    </row>
    <row r="173" spans="1:3" ht="15.75" customHeight="1" x14ac:dyDescent="0.2">
      <c r="A173" s="5">
        <f>_xlfn.RANK.AVG([1]data!C173,[1]data!$C$4:$C$1240,0)</f>
        <v>723.5</v>
      </c>
      <c r="B173" s="5">
        <f>_xlfn.RANK.AVG([1]data!E173,[1]data!$E$4:$E$1240)</f>
        <v>780.5</v>
      </c>
      <c r="C173" s="5">
        <f>_xlfn.RANK.AVG([1]data!F173,[1]data!$F$4:$F$1240,0)</f>
        <v>467</v>
      </c>
    </row>
    <row r="174" spans="1:3" ht="15.75" customHeight="1" x14ac:dyDescent="0.2">
      <c r="A174" s="5">
        <f>_xlfn.RANK.AVG([1]data!C174,[1]data!$C$4:$C$1240,0)</f>
        <v>64.5</v>
      </c>
      <c r="B174" s="5">
        <f>_xlfn.RANK.AVG([1]data!E174,[1]data!$E$4:$E$1240)</f>
        <v>185</v>
      </c>
      <c r="C174" s="5">
        <f>_xlfn.RANK.AVG([1]data!F174,[1]data!$F$4:$F$1240,0)</f>
        <v>982</v>
      </c>
    </row>
    <row r="175" spans="1:3" ht="15.75" customHeight="1" x14ac:dyDescent="0.2">
      <c r="A175" s="5">
        <f>_xlfn.RANK.AVG([1]data!C175,[1]data!$C$4:$C$1240,0)</f>
        <v>247.5</v>
      </c>
      <c r="B175" s="5">
        <f>_xlfn.RANK.AVG([1]data!E175,[1]data!$E$4:$E$1240)</f>
        <v>780.5</v>
      </c>
      <c r="C175" s="5">
        <f>_xlfn.RANK.AVG([1]data!F175,[1]data!$F$4:$F$1240,0)</f>
        <v>195</v>
      </c>
    </row>
    <row r="176" spans="1:3" ht="15.75" customHeight="1" x14ac:dyDescent="0.2">
      <c r="A176" s="5">
        <f>_xlfn.RANK.AVG([1]data!C176,[1]data!$C$4:$C$1240,0)</f>
        <v>980.5</v>
      </c>
      <c r="B176" s="5">
        <f>_xlfn.RANK.AVG([1]data!E176,[1]data!$E$4:$E$1240)</f>
        <v>780.5</v>
      </c>
      <c r="C176" s="5">
        <f>_xlfn.RANK.AVG([1]data!F176,[1]data!$F$4:$F$1240,0)</f>
        <v>438.5</v>
      </c>
    </row>
    <row r="177" spans="1:3" ht="15.75" customHeight="1" x14ac:dyDescent="0.2">
      <c r="A177" s="5">
        <f>_xlfn.RANK.AVG([1]data!C177,[1]data!$C$4:$C$1240,0)</f>
        <v>980.5</v>
      </c>
      <c r="B177" s="5">
        <f>_xlfn.RANK.AVG([1]data!E177,[1]data!$E$4:$E$1240)</f>
        <v>780.5</v>
      </c>
      <c r="C177" s="5">
        <f>_xlfn.RANK.AVG([1]data!F177,[1]data!$F$4:$F$1240,0)</f>
        <v>527</v>
      </c>
    </row>
    <row r="178" spans="1:3" ht="15.75" customHeight="1" x14ac:dyDescent="0.2">
      <c r="A178" s="5">
        <f>_xlfn.RANK.AVG([1]data!C178,[1]data!$C$4:$C$1240,0)</f>
        <v>980.5</v>
      </c>
      <c r="B178" s="5">
        <f>_xlfn.RANK.AVG([1]data!E178,[1]data!$E$4:$E$1240)</f>
        <v>185</v>
      </c>
      <c r="C178" s="5">
        <f>_xlfn.RANK.AVG([1]data!F178,[1]data!$F$4:$F$1240,0)</f>
        <v>660</v>
      </c>
    </row>
    <row r="179" spans="1:3" ht="15.75" customHeight="1" x14ac:dyDescent="0.2">
      <c r="A179" s="5">
        <f>_xlfn.RANK.AVG([1]data!C179,[1]data!$C$4:$C$1240,0)</f>
        <v>980.5</v>
      </c>
      <c r="B179" s="5">
        <f>_xlfn.RANK.AVG([1]data!E179,[1]data!$E$4:$E$1240)</f>
        <v>185</v>
      </c>
      <c r="C179" s="5">
        <f>_xlfn.RANK.AVG([1]data!F179,[1]data!$F$4:$F$1240,0)</f>
        <v>155.5</v>
      </c>
    </row>
    <row r="180" spans="1:3" ht="15.75" customHeight="1" x14ac:dyDescent="0.2">
      <c r="A180" s="5">
        <f>_xlfn.RANK.AVG([1]data!C180,[1]data!$C$4:$C$1240,0)</f>
        <v>1204</v>
      </c>
      <c r="B180" s="5">
        <f>_xlfn.RANK.AVG([1]data!E180,[1]data!$E$4:$E$1240)</f>
        <v>780.5</v>
      </c>
      <c r="C180" s="5">
        <f>_xlfn.RANK.AVG([1]data!F180,[1]data!$F$4:$F$1240,0)</f>
        <v>785</v>
      </c>
    </row>
    <row r="181" spans="1:3" ht="15.75" customHeight="1" x14ac:dyDescent="0.2">
      <c r="A181" s="5">
        <f>_xlfn.RANK.AVG([1]data!C181,[1]data!$C$4:$C$1240,0)</f>
        <v>723.5</v>
      </c>
      <c r="B181" s="5">
        <f>_xlfn.RANK.AVG([1]data!E181,[1]data!$E$4:$E$1240)</f>
        <v>780.5</v>
      </c>
      <c r="C181" s="5">
        <f>_xlfn.RANK.AVG([1]data!F181,[1]data!$F$4:$F$1240,0)</f>
        <v>590</v>
      </c>
    </row>
    <row r="182" spans="1:3" ht="15.75" customHeight="1" x14ac:dyDescent="0.2">
      <c r="A182" s="5">
        <f>_xlfn.RANK.AVG([1]data!C182,[1]data!$C$4:$C$1240,0)</f>
        <v>723.5</v>
      </c>
      <c r="B182" s="5">
        <f>_xlfn.RANK.AVG([1]data!E182,[1]data!$E$4:$E$1240)</f>
        <v>780.5</v>
      </c>
      <c r="C182" s="5">
        <f>_xlfn.RANK.AVG([1]data!F182,[1]data!$F$4:$F$1240,0)</f>
        <v>1176</v>
      </c>
    </row>
    <row r="183" spans="1:3" ht="15.75" customHeight="1" x14ac:dyDescent="0.2">
      <c r="A183" s="5">
        <f>_xlfn.RANK.AVG([1]data!C183,[1]data!$C$4:$C$1240,0)</f>
        <v>1204</v>
      </c>
      <c r="B183" s="5">
        <f>_xlfn.RANK.AVG([1]data!E183,[1]data!$E$4:$E$1240)</f>
        <v>185</v>
      </c>
      <c r="C183" s="5">
        <f>_xlfn.RANK.AVG([1]data!F183,[1]data!$F$4:$F$1240,0)</f>
        <v>874</v>
      </c>
    </row>
    <row r="184" spans="1:3" ht="15.75" customHeight="1" x14ac:dyDescent="0.2">
      <c r="A184" s="5">
        <f>_xlfn.RANK.AVG([1]data!C184,[1]data!$C$4:$C$1240,0)</f>
        <v>723.5</v>
      </c>
      <c r="B184" s="5">
        <f>_xlfn.RANK.AVG([1]data!E184,[1]data!$E$4:$E$1240)</f>
        <v>780.5</v>
      </c>
      <c r="C184" s="5">
        <f>_xlfn.RANK.AVG([1]data!F184,[1]data!$F$4:$F$1240,0)</f>
        <v>993</v>
      </c>
    </row>
    <row r="185" spans="1:3" ht="15.75" customHeight="1" x14ac:dyDescent="0.2">
      <c r="A185" s="5">
        <f>_xlfn.RANK.AVG([1]data!C185,[1]data!$C$4:$C$1240,0)</f>
        <v>980.5</v>
      </c>
      <c r="B185" s="5">
        <f>_xlfn.RANK.AVG([1]data!E185,[1]data!$E$4:$E$1240)</f>
        <v>780.5</v>
      </c>
      <c r="C185" s="5">
        <f>_xlfn.RANK.AVG([1]data!F185,[1]data!$F$4:$F$1240,0)</f>
        <v>246.5</v>
      </c>
    </row>
    <row r="186" spans="1:3" ht="15.75" customHeight="1" x14ac:dyDescent="0.2">
      <c r="A186" s="5">
        <f>_xlfn.RANK.AVG([1]data!C186,[1]data!$C$4:$C$1240,0)</f>
        <v>723.5</v>
      </c>
      <c r="B186" s="5">
        <f>_xlfn.RANK.AVG([1]data!E186,[1]data!$E$4:$E$1240)</f>
        <v>185</v>
      </c>
      <c r="C186" s="5">
        <f>_xlfn.RANK.AVG([1]data!F186,[1]data!$F$4:$F$1240,0)</f>
        <v>668.5</v>
      </c>
    </row>
    <row r="187" spans="1:3" ht="15.75" customHeight="1" x14ac:dyDescent="0.2">
      <c r="A187" s="5">
        <f>_xlfn.RANK.AVG([1]data!C187,[1]data!$C$4:$C$1240,0)</f>
        <v>980.5</v>
      </c>
      <c r="B187" s="5">
        <f>_xlfn.RANK.AVG([1]data!E187,[1]data!$E$4:$E$1240)</f>
        <v>780.5</v>
      </c>
      <c r="C187" s="5">
        <f>_xlfn.RANK.AVG([1]data!F187,[1]data!$F$4:$F$1240,0)</f>
        <v>496.5</v>
      </c>
    </row>
    <row r="188" spans="1:3" ht="15.75" customHeight="1" x14ac:dyDescent="0.2">
      <c r="A188" s="5">
        <f>_xlfn.RANK.AVG([1]data!C188,[1]data!$C$4:$C$1240,0)</f>
        <v>723.5</v>
      </c>
      <c r="B188" s="5">
        <f>_xlfn.RANK.AVG([1]data!E188,[1]data!$E$4:$E$1240)</f>
        <v>185</v>
      </c>
      <c r="C188" s="5">
        <f>_xlfn.RANK.AVG([1]data!F188,[1]data!$F$4:$F$1240,0)</f>
        <v>1120</v>
      </c>
    </row>
    <row r="189" spans="1:3" ht="15.75" customHeight="1" x14ac:dyDescent="0.2">
      <c r="A189" s="5">
        <f>_xlfn.RANK.AVG([1]data!C189,[1]data!$C$4:$C$1240,0)</f>
        <v>980.5</v>
      </c>
      <c r="B189" s="5">
        <f>_xlfn.RANK.AVG([1]data!E189,[1]data!$E$4:$E$1240)</f>
        <v>780.5</v>
      </c>
      <c r="C189" s="5">
        <f>_xlfn.RANK.AVG([1]data!F189,[1]data!$F$4:$F$1240,0)</f>
        <v>14.5</v>
      </c>
    </row>
    <row r="190" spans="1:3" ht="15.75" customHeight="1" x14ac:dyDescent="0.2">
      <c r="A190" s="5">
        <f>_xlfn.RANK.AVG([1]data!C190,[1]data!$C$4:$C$1240,0)</f>
        <v>980.5</v>
      </c>
      <c r="B190" s="5">
        <f>_xlfn.RANK.AVG([1]data!E190,[1]data!$E$4:$E$1240)</f>
        <v>780.5</v>
      </c>
      <c r="C190" s="5">
        <f>_xlfn.RANK.AVG([1]data!F190,[1]data!$F$4:$F$1240,0)</f>
        <v>435</v>
      </c>
    </row>
    <row r="191" spans="1:3" ht="15.75" customHeight="1" x14ac:dyDescent="0.2">
      <c r="A191" s="5">
        <f>_xlfn.RANK.AVG([1]data!C191,[1]data!$C$4:$C$1240,0)</f>
        <v>107</v>
      </c>
      <c r="B191" s="5">
        <f>_xlfn.RANK.AVG([1]data!E191,[1]data!$E$4:$E$1240)</f>
        <v>185</v>
      </c>
      <c r="C191" s="5">
        <f>_xlfn.RANK.AVG([1]data!F191,[1]data!$F$4:$F$1240,0)</f>
        <v>339</v>
      </c>
    </row>
    <row r="192" spans="1:3" ht="15.75" customHeight="1" x14ac:dyDescent="0.2">
      <c r="A192" s="5">
        <f>_xlfn.RANK.AVG([1]data!C192,[1]data!$C$4:$C$1240,0)</f>
        <v>980.5</v>
      </c>
      <c r="B192" s="5">
        <f>_xlfn.RANK.AVG([1]data!E192,[1]data!$E$4:$E$1240)</f>
        <v>780.5</v>
      </c>
      <c r="C192" s="5">
        <f>_xlfn.RANK.AVG([1]data!F192,[1]data!$F$4:$F$1240,0)</f>
        <v>1046.5</v>
      </c>
    </row>
    <row r="193" spans="1:3" ht="15.75" customHeight="1" x14ac:dyDescent="0.2">
      <c r="A193" s="5">
        <f>_xlfn.RANK.AVG([1]data!C193,[1]data!$C$4:$C$1240,0)</f>
        <v>494</v>
      </c>
      <c r="B193" s="5">
        <f>_xlfn.RANK.AVG([1]data!E193,[1]data!$E$4:$E$1240)</f>
        <v>185</v>
      </c>
      <c r="C193" s="5">
        <f>_xlfn.RANK.AVG([1]data!F193,[1]data!$F$4:$F$1240,0)</f>
        <v>452</v>
      </c>
    </row>
    <row r="194" spans="1:3" ht="15.75" customHeight="1" x14ac:dyDescent="0.2">
      <c r="A194" s="5">
        <f>_xlfn.RANK.AVG([1]data!C194,[1]data!$C$4:$C$1240,0)</f>
        <v>980.5</v>
      </c>
      <c r="B194" s="5">
        <f>_xlfn.RANK.AVG([1]data!E194,[1]data!$E$4:$E$1240)</f>
        <v>780.5</v>
      </c>
      <c r="C194" s="5">
        <f>_xlfn.RANK.AVG([1]data!F194,[1]data!$F$4:$F$1240,0)</f>
        <v>929</v>
      </c>
    </row>
    <row r="195" spans="1:3" ht="15.75" customHeight="1" x14ac:dyDescent="0.2">
      <c r="A195" s="5">
        <f>_xlfn.RANK.AVG([1]data!C195,[1]data!$C$4:$C$1240,0)</f>
        <v>723.5</v>
      </c>
      <c r="B195" s="5">
        <f>_xlfn.RANK.AVG([1]data!E195,[1]data!$E$4:$E$1240)</f>
        <v>780.5</v>
      </c>
      <c r="C195" s="5">
        <f>_xlfn.RANK.AVG([1]data!F195,[1]data!$F$4:$F$1240,0)</f>
        <v>110</v>
      </c>
    </row>
    <row r="196" spans="1:3" ht="15.75" customHeight="1" x14ac:dyDescent="0.2">
      <c r="A196" s="5">
        <f>_xlfn.RANK.AVG([1]data!C196,[1]data!$C$4:$C$1240,0)</f>
        <v>107</v>
      </c>
      <c r="B196" s="5">
        <f>_xlfn.RANK.AVG([1]data!E196,[1]data!$E$4:$E$1240)</f>
        <v>185</v>
      </c>
      <c r="C196" s="5">
        <f>_xlfn.RANK.AVG([1]data!F196,[1]data!$F$4:$F$1240,0)</f>
        <v>715</v>
      </c>
    </row>
    <row r="197" spans="1:3" ht="15.75" customHeight="1" x14ac:dyDescent="0.2">
      <c r="A197" s="5">
        <f>_xlfn.RANK.AVG([1]data!C197,[1]data!$C$4:$C$1240,0)</f>
        <v>30</v>
      </c>
      <c r="B197" s="5">
        <f>_xlfn.RANK.AVG([1]data!E197,[1]data!$E$4:$E$1240)</f>
        <v>780.5</v>
      </c>
      <c r="C197" s="5">
        <f>_xlfn.RANK.AVG([1]data!F197,[1]data!$F$4:$F$1240,0)</f>
        <v>92</v>
      </c>
    </row>
    <row r="198" spans="1:3" ht="15.75" customHeight="1" x14ac:dyDescent="0.2">
      <c r="A198" s="5">
        <f>_xlfn.RANK.AVG([1]data!C198,[1]data!$C$4:$C$1240,0)</f>
        <v>980.5</v>
      </c>
      <c r="B198" s="5">
        <f>_xlfn.RANK.AVG([1]data!E198,[1]data!$E$4:$E$1240)</f>
        <v>780.5</v>
      </c>
      <c r="C198" s="5">
        <f>_xlfn.RANK.AVG([1]data!F198,[1]data!$F$4:$F$1240,0)</f>
        <v>440.5</v>
      </c>
    </row>
    <row r="199" spans="1:3" ht="15.75" customHeight="1" x14ac:dyDescent="0.2">
      <c r="A199" s="5">
        <f>_xlfn.RANK.AVG([1]data!C199,[1]data!$C$4:$C$1240,0)</f>
        <v>723.5</v>
      </c>
      <c r="B199" s="5">
        <f>_xlfn.RANK.AVG([1]data!E199,[1]data!$E$4:$E$1240)</f>
        <v>780.5</v>
      </c>
      <c r="C199" s="5">
        <f>_xlfn.RANK.AVG([1]data!F199,[1]data!$F$4:$F$1240,0)</f>
        <v>825</v>
      </c>
    </row>
    <row r="200" spans="1:3" ht="15.75" customHeight="1" x14ac:dyDescent="0.2">
      <c r="A200" s="5">
        <f>_xlfn.RANK.AVG([1]data!C200,[1]data!$C$4:$C$1240,0)</f>
        <v>980.5</v>
      </c>
      <c r="B200" s="5">
        <f>_xlfn.RANK.AVG([1]data!E200,[1]data!$E$4:$E$1240)</f>
        <v>780.5</v>
      </c>
      <c r="C200" s="5">
        <f>_xlfn.RANK.AVG([1]data!F200,[1]data!$F$4:$F$1240,0)</f>
        <v>421</v>
      </c>
    </row>
    <row r="201" spans="1:3" ht="15.75" customHeight="1" x14ac:dyDescent="0.2">
      <c r="A201" s="5">
        <f>_xlfn.RANK.AVG([1]data!C201,[1]data!$C$4:$C$1240,0)</f>
        <v>980.5</v>
      </c>
      <c r="B201" s="5">
        <f>_xlfn.RANK.AVG([1]data!E201,[1]data!$E$4:$E$1240)</f>
        <v>185</v>
      </c>
      <c r="C201" s="5">
        <f>_xlfn.RANK.AVG([1]data!F201,[1]data!$F$4:$F$1240,0)</f>
        <v>922.5</v>
      </c>
    </row>
    <row r="202" spans="1:3" ht="15.75" customHeight="1" x14ac:dyDescent="0.2">
      <c r="A202" s="5">
        <f>_xlfn.RANK.AVG([1]data!C202,[1]data!$C$4:$C$1240,0)</f>
        <v>980.5</v>
      </c>
      <c r="B202" s="5">
        <f>_xlfn.RANK.AVG([1]data!E202,[1]data!$E$4:$E$1240)</f>
        <v>185</v>
      </c>
      <c r="C202" s="5">
        <f>_xlfn.RANK.AVG([1]data!F202,[1]data!$F$4:$F$1240,0)</f>
        <v>529</v>
      </c>
    </row>
    <row r="203" spans="1:3" ht="15.75" customHeight="1" x14ac:dyDescent="0.2">
      <c r="A203" s="5">
        <f>_xlfn.RANK.AVG([1]data!C203,[1]data!$C$4:$C$1240,0)</f>
        <v>142.5</v>
      </c>
      <c r="B203" s="5">
        <f>_xlfn.RANK.AVG([1]data!E203,[1]data!$E$4:$E$1240)</f>
        <v>185</v>
      </c>
      <c r="C203" s="5">
        <f>_xlfn.RANK.AVG([1]data!F203,[1]data!$F$4:$F$1240,0)</f>
        <v>1180</v>
      </c>
    </row>
    <row r="204" spans="1:3" ht="15.75" customHeight="1" x14ac:dyDescent="0.2">
      <c r="A204" s="5">
        <f>_xlfn.RANK.AVG([1]data!C204,[1]data!$C$4:$C$1240,0)</f>
        <v>980.5</v>
      </c>
      <c r="B204" s="5">
        <f>_xlfn.RANK.AVG([1]data!E204,[1]data!$E$4:$E$1240)</f>
        <v>780.5</v>
      </c>
      <c r="C204" s="5">
        <f>_xlfn.RANK.AVG([1]data!F204,[1]data!$F$4:$F$1240,0)</f>
        <v>1157.5</v>
      </c>
    </row>
    <row r="205" spans="1:3" ht="15.75" customHeight="1" x14ac:dyDescent="0.2">
      <c r="A205" s="5">
        <f>_xlfn.RANK.AVG([1]data!C205,[1]data!$C$4:$C$1240,0)</f>
        <v>64.5</v>
      </c>
      <c r="B205" s="5">
        <f>_xlfn.RANK.AVG([1]data!E205,[1]data!$E$4:$E$1240)</f>
        <v>23.5</v>
      </c>
      <c r="C205" s="5">
        <f>_xlfn.RANK.AVG([1]data!F205,[1]data!$F$4:$F$1240,0)</f>
        <v>464</v>
      </c>
    </row>
    <row r="206" spans="1:3" ht="15.75" customHeight="1" x14ac:dyDescent="0.2">
      <c r="A206" s="5">
        <f>_xlfn.RANK.AVG([1]data!C206,[1]data!$C$4:$C$1240,0)</f>
        <v>107</v>
      </c>
      <c r="B206" s="5">
        <f>_xlfn.RANK.AVG([1]data!E206,[1]data!$E$4:$E$1240)</f>
        <v>185</v>
      </c>
      <c r="C206" s="5">
        <f>_xlfn.RANK.AVG([1]data!F206,[1]data!$F$4:$F$1240,0)</f>
        <v>1116</v>
      </c>
    </row>
    <row r="207" spans="1:3" ht="15.75" customHeight="1" x14ac:dyDescent="0.2">
      <c r="A207" s="5">
        <f>_xlfn.RANK.AVG([1]data!C207,[1]data!$C$4:$C$1240,0)</f>
        <v>980.5</v>
      </c>
      <c r="B207" s="5">
        <f>_xlfn.RANK.AVG([1]data!E207,[1]data!$E$4:$E$1240)</f>
        <v>185</v>
      </c>
      <c r="C207" s="5">
        <f>_xlfn.RANK.AVG([1]data!F207,[1]data!$F$4:$F$1240,0)</f>
        <v>173</v>
      </c>
    </row>
    <row r="208" spans="1:3" ht="15.75" customHeight="1" x14ac:dyDescent="0.2">
      <c r="A208" s="5">
        <f>_xlfn.RANK.AVG([1]data!C208,[1]data!$C$4:$C$1240,0)</f>
        <v>107</v>
      </c>
      <c r="B208" s="5">
        <f>_xlfn.RANK.AVG([1]data!E208,[1]data!$E$4:$E$1240)</f>
        <v>185</v>
      </c>
      <c r="C208" s="5">
        <f>_xlfn.RANK.AVG([1]data!F208,[1]data!$F$4:$F$1240,0)</f>
        <v>363</v>
      </c>
    </row>
    <row r="209" spans="1:3" ht="15.75" customHeight="1" x14ac:dyDescent="0.2">
      <c r="A209" s="5">
        <f>_xlfn.RANK.AVG([1]data!C209,[1]data!$C$4:$C$1240,0)</f>
        <v>980.5</v>
      </c>
      <c r="B209" s="5">
        <f>_xlfn.RANK.AVG([1]data!E209,[1]data!$E$4:$E$1240)</f>
        <v>780.5</v>
      </c>
      <c r="C209" s="5">
        <f>_xlfn.RANK.AVG([1]data!F209,[1]data!$F$4:$F$1240,0)</f>
        <v>881.5</v>
      </c>
    </row>
    <row r="210" spans="1:3" ht="15.75" customHeight="1" x14ac:dyDescent="0.2">
      <c r="A210" s="5">
        <f>_xlfn.RANK.AVG([1]data!C210,[1]data!$C$4:$C$1240,0)</f>
        <v>723.5</v>
      </c>
      <c r="B210" s="5">
        <f>_xlfn.RANK.AVG([1]data!E210,[1]data!$E$4:$E$1240)</f>
        <v>780.5</v>
      </c>
      <c r="C210" s="5">
        <f>_xlfn.RANK.AVG([1]data!F210,[1]data!$F$4:$F$1240,0)</f>
        <v>566.5</v>
      </c>
    </row>
    <row r="211" spans="1:3" ht="15.75" customHeight="1" x14ac:dyDescent="0.2">
      <c r="A211" s="5">
        <f>_xlfn.RANK.AVG([1]data!C211,[1]data!$C$4:$C$1240,0)</f>
        <v>494</v>
      </c>
      <c r="B211" s="5">
        <f>_xlfn.RANK.AVG([1]data!E211,[1]data!$E$4:$E$1240)</f>
        <v>185</v>
      </c>
      <c r="C211" s="5">
        <f>_xlfn.RANK.AVG([1]data!F211,[1]data!$F$4:$F$1240,0)</f>
        <v>201.5</v>
      </c>
    </row>
    <row r="212" spans="1:3" ht="15.75" customHeight="1" x14ac:dyDescent="0.2">
      <c r="A212" s="5">
        <f>_xlfn.RANK.AVG([1]data!C212,[1]data!$C$4:$C$1240,0)</f>
        <v>107</v>
      </c>
      <c r="B212" s="5">
        <f>_xlfn.RANK.AVG([1]data!E212,[1]data!$E$4:$E$1240)</f>
        <v>185</v>
      </c>
      <c r="C212" s="5">
        <f>_xlfn.RANK.AVG([1]data!F212,[1]data!$F$4:$F$1240,0)</f>
        <v>80.5</v>
      </c>
    </row>
    <row r="213" spans="1:3" ht="15.75" customHeight="1" x14ac:dyDescent="0.2">
      <c r="A213" s="5">
        <f>_xlfn.RANK.AVG([1]data!C213,[1]data!$C$4:$C$1240,0)</f>
        <v>142.5</v>
      </c>
      <c r="B213" s="5">
        <f>_xlfn.RANK.AVG([1]data!E213,[1]data!$E$4:$E$1240)</f>
        <v>185</v>
      </c>
      <c r="C213" s="5">
        <f>_xlfn.RANK.AVG([1]data!F213,[1]data!$F$4:$F$1240,0)</f>
        <v>155.5</v>
      </c>
    </row>
    <row r="214" spans="1:3" ht="15.75" customHeight="1" x14ac:dyDescent="0.2">
      <c r="A214" s="5">
        <f>_xlfn.RANK.AVG([1]data!C214,[1]data!$C$4:$C$1240,0)</f>
        <v>142.5</v>
      </c>
      <c r="B214" s="5">
        <f>_xlfn.RANK.AVG([1]data!E214,[1]data!$E$4:$E$1240)</f>
        <v>185</v>
      </c>
      <c r="C214" s="5">
        <f>_xlfn.RANK.AVG([1]data!F214,[1]data!$F$4:$F$1240,0)</f>
        <v>733.5</v>
      </c>
    </row>
    <row r="215" spans="1:3" ht="15.75" customHeight="1" x14ac:dyDescent="0.2">
      <c r="A215" s="5">
        <f>_xlfn.RANK.AVG([1]data!C215,[1]data!$C$4:$C$1240,0)</f>
        <v>723.5</v>
      </c>
      <c r="B215" s="5">
        <f>_xlfn.RANK.AVG([1]data!E215,[1]data!$E$4:$E$1240)</f>
        <v>185</v>
      </c>
      <c r="C215" s="5">
        <f>_xlfn.RANK.AVG([1]data!F215,[1]data!$F$4:$F$1240,0)</f>
        <v>337</v>
      </c>
    </row>
    <row r="216" spans="1:3" ht="15.75" customHeight="1" x14ac:dyDescent="0.2">
      <c r="A216" s="5">
        <f>_xlfn.RANK.AVG([1]data!C216,[1]data!$C$4:$C$1240,0)</f>
        <v>9.5</v>
      </c>
      <c r="B216" s="5">
        <f>_xlfn.RANK.AVG([1]data!E216,[1]data!$E$4:$E$1240)</f>
        <v>185</v>
      </c>
      <c r="C216" s="5">
        <f>_xlfn.RANK.AVG([1]data!F216,[1]data!$F$4:$F$1240,0)</f>
        <v>378.5</v>
      </c>
    </row>
    <row r="217" spans="1:3" ht="15.75" customHeight="1" x14ac:dyDescent="0.2">
      <c r="A217" s="5">
        <f>_xlfn.RANK.AVG([1]data!C217,[1]data!$C$4:$C$1240,0)</f>
        <v>1143.5</v>
      </c>
      <c r="B217" s="5">
        <f>_xlfn.RANK.AVG([1]data!E217,[1]data!$E$4:$E$1240)</f>
        <v>185</v>
      </c>
      <c r="C217" s="5">
        <f>_xlfn.RANK.AVG([1]data!F217,[1]data!$F$4:$F$1240,0)</f>
        <v>1081</v>
      </c>
    </row>
    <row r="218" spans="1:3" ht="15.75" customHeight="1" x14ac:dyDescent="0.2">
      <c r="A218" s="5">
        <f>_xlfn.RANK.AVG([1]data!C218,[1]data!$C$4:$C$1240,0)</f>
        <v>980.5</v>
      </c>
      <c r="B218" s="5">
        <f>_xlfn.RANK.AVG([1]data!E218,[1]data!$E$4:$E$1240)</f>
        <v>780.5</v>
      </c>
      <c r="C218" s="5">
        <f>_xlfn.RANK.AVG([1]data!F218,[1]data!$F$4:$F$1240,0)</f>
        <v>1166</v>
      </c>
    </row>
    <row r="219" spans="1:3" ht="15.75" customHeight="1" x14ac:dyDescent="0.2">
      <c r="A219" s="5">
        <f>_xlfn.RANK.AVG([1]data!C219,[1]data!$C$4:$C$1240,0)</f>
        <v>1204</v>
      </c>
      <c r="B219" s="5">
        <f>_xlfn.RANK.AVG([1]data!E219,[1]data!$E$4:$E$1240)</f>
        <v>185</v>
      </c>
      <c r="C219" s="5">
        <f>_xlfn.RANK.AVG([1]data!F219,[1]data!$F$4:$F$1240,0)</f>
        <v>1155</v>
      </c>
    </row>
    <row r="220" spans="1:3" ht="15.75" customHeight="1" x14ac:dyDescent="0.2">
      <c r="A220" s="5">
        <f>_xlfn.RANK.AVG([1]data!C220,[1]data!$C$4:$C$1240,0)</f>
        <v>1230.5</v>
      </c>
      <c r="B220" s="5">
        <f>_xlfn.RANK.AVG([1]data!E220,[1]data!$E$4:$E$1240)</f>
        <v>780.5</v>
      </c>
      <c r="C220" s="5">
        <f>_xlfn.RANK.AVG([1]data!F220,[1]data!$F$4:$F$1240,0)</f>
        <v>744.5</v>
      </c>
    </row>
    <row r="221" spans="1:3" ht="15.75" customHeight="1" x14ac:dyDescent="0.2">
      <c r="A221" s="5">
        <f>_xlfn.RANK.AVG([1]data!C221,[1]data!$C$4:$C$1240,0)</f>
        <v>1143.5</v>
      </c>
      <c r="B221" s="5">
        <f>_xlfn.RANK.AVG([1]data!E221,[1]data!$E$4:$E$1240)</f>
        <v>185</v>
      </c>
      <c r="C221" s="5">
        <f>_xlfn.RANK.AVG([1]data!F221,[1]data!$F$4:$F$1240,0)</f>
        <v>188.5</v>
      </c>
    </row>
    <row r="222" spans="1:3" ht="15.75" customHeight="1" x14ac:dyDescent="0.2">
      <c r="A222" s="5">
        <f>_xlfn.RANK.AVG([1]data!C222,[1]data!$C$4:$C$1240,0)</f>
        <v>980.5</v>
      </c>
      <c r="B222" s="5">
        <f>_xlfn.RANK.AVG([1]data!E222,[1]data!$E$4:$E$1240)</f>
        <v>23.5</v>
      </c>
      <c r="C222" s="5">
        <f>_xlfn.RANK.AVG([1]data!F222,[1]data!$F$4:$F$1240,0)</f>
        <v>138</v>
      </c>
    </row>
    <row r="223" spans="1:3" ht="15.75" customHeight="1" x14ac:dyDescent="0.2">
      <c r="A223" s="5">
        <f>_xlfn.RANK.AVG([1]data!C223,[1]data!$C$4:$C$1240,0)</f>
        <v>247.5</v>
      </c>
      <c r="B223" s="5">
        <f>_xlfn.RANK.AVG([1]data!E223,[1]data!$E$4:$E$1240)</f>
        <v>780.5</v>
      </c>
      <c r="C223" s="5">
        <f>_xlfn.RANK.AVG([1]data!F223,[1]data!$F$4:$F$1240,0)</f>
        <v>1102</v>
      </c>
    </row>
    <row r="224" spans="1:3" ht="15.75" customHeight="1" x14ac:dyDescent="0.2">
      <c r="A224" s="5">
        <f>_xlfn.RANK.AVG([1]data!C224,[1]data!$C$4:$C$1240,0)</f>
        <v>209.5</v>
      </c>
      <c r="B224" s="5">
        <f>_xlfn.RANK.AVG([1]data!E224,[1]data!$E$4:$E$1240)</f>
        <v>780.5</v>
      </c>
      <c r="C224" s="5">
        <f>_xlfn.RANK.AVG([1]data!F224,[1]data!$F$4:$F$1240,0)</f>
        <v>260.5</v>
      </c>
    </row>
    <row r="225" spans="1:3" ht="15.75" customHeight="1" x14ac:dyDescent="0.2">
      <c r="A225" s="5">
        <f>_xlfn.RANK.AVG([1]data!C225,[1]data!$C$4:$C$1240,0)</f>
        <v>980.5</v>
      </c>
      <c r="B225" s="5">
        <f>_xlfn.RANK.AVG([1]data!E225,[1]data!$E$4:$E$1240)</f>
        <v>23.5</v>
      </c>
      <c r="C225" s="5">
        <f>_xlfn.RANK.AVG([1]data!F225,[1]data!$F$4:$F$1240,0)</f>
        <v>345.5</v>
      </c>
    </row>
    <row r="226" spans="1:3" ht="15.75" customHeight="1" x14ac:dyDescent="0.2">
      <c r="A226" s="5">
        <f>_xlfn.RANK.AVG([1]data!C226,[1]data!$C$4:$C$1240,0)</f>
        <v>209.5</v>
      </c>
      <c r="B226" s="5">
        <f>_xlfn.RANK.AVG([1]data!E226,[1]data!$E$4:$E$1240)</f>
        <v>780.5</v>
      </c>
      <c r="C226" s="5">
        <f>_xlfn.RANK.AVG([1]data!F226,[1]data!$F$4:$F$1240,0)</f>
        <v>555.5</v>
      </c>
    </row>
    <row r="227" spans="1:3" ht="15.75" customHeight="1" x14ac:dyDescent="0.2">
      <c r="A227" s="5">
        <f>_xlfn.RANK.AVG([1]data!C227,[1]data!$C$4:$C$1240,0)</f>
        <v>980.5</v>
      </c>
      <c r="B227" s="5">
        <f>_xlfn.RANK.AVG([1]data!E227,[1]data!$E$4:$E$1240)</f>
        <v>780.5</v>
      </c>
      <c r="C227" s="5">
        <f>_xlfn.RANK.AVG([1]data!F227,[1]data!$F$4:$F$1240,0)</f>
        <v>654.5</v>
      </c>
    </row>
    <row r="228" spans="1:3" ht="15.75" customHeight="1" x14ac:dyDescent="0.2">
      <c r="A228" s="5">
        <f>_xlfn.RANK.AVG([1]data!C228,[1]data!$C$4:$C$1240,0)</f>
        <v>980.5</v>
      </c>
      <c r="B228" s="5">
        <f>_xlfn.RANK.AVG([1]data!E228,[1]data!$E$4:$E$1240)</f>
        <v>780.5</v>
      </c>
      <c r="C228" s="5">
        <f>_xlfn.RANK.AVG([1]data!F228,[1]data!$F$4:$F$1240,0)</f>
        <v>689.5</v>
      </c>
    </row>
    <row r="229" spans="1:3" ht="15.75" customHeight="1" x14ac:dyDescent="0.2">
      <c r="A229" s="5">
        <f>_xlfn.RANK.AVG([1]data!C229,[1]data!$C$4:$C$1240,0)</f>
        <v>64.5</v>
      </c>
      <c r="B229" s="5">
        <f>_xlfn.RANK.AVG([1]data!E229,[1]data!$E$4:$E$1240)</f>
        <v>185</v>
      </c>
      <c r="C229" s="5">
        <f>_xlfn.RANK.AVG([1]data!F229,[1]data!$F$4:$F$1240,0)</f>
        <v>130</v>
      </c>
    </row>
    <row r="230" spans="1:3" ht="15.75" customHeight="1" x14ac:dyDescent="0.2">
      <c r="A230" s="5">
        <f>_xlfn.RANK.AVG([1]data!C230,[1]data!$C$4:$C$1240,0)</f>
        <v>1230.5</v>
      </c>
      <c r="B230" s="5">
        <f>_xlfn.RANK.AVG([1]data!E230,[1]data!$E$4:$E$1240)</f>
        <v>185</v>
      </c>
      <c r="C230" s="5">
        <f>_xlfn.RANK.AVG([1]data!F230,[1]data!$F$4:$F$1240,0)</f>
        <v>816.5</v>
      </c>
    </row>
    <row r="231" spans="1:3" ht="15.75" customHeight="1" x14ac:dyDescent="0.2">
      <c r="A231" s="5">
        <f>_xlfn.RANK.AVG([1]data!C231,[1]data!$C$4:$C$1240,0)</f>
        <v>30</v>
      </c>
      <c r="B231" s="5">
        <f>_xlfn.RANK.AVG([1]data!E231,[1]data!$E$4:$E$1240)</f>
        <v>780.5</v>
      </c>
      <c r="C231" s="5">
        <f>_xlfn.RANK.AVG([1]data!F231,[1]data!$F$4:$F$1240,0)</f>
        <v>1189.5</v>
      </c>
    </row>
    <row r="232" spans="1:3" ht="15.75" customHeight="1" x14ac:dyDescent="0.2">
      <c r="A232" s="5">
        <f>_xlfn.RANK.AVG([1]data!C232,[1]data!$C$4:$C$1240,0)</f>
        <v>494</v>
      </c>
      <c r="B232" s="5">
        <f>_xlfn.RANK.AVG([1]data!E232,[1]data!$E$4:$E$1240)</f>
        <v>780.5</v>
      </c>
      <c r="C232" s="5">
        <f>_xlfn.RANK.AVG([1]data!F232,[1]data!$F$4:$F$1240,0)</f>
        <v>19</v>
      </c>
    </row>
    <row r="233" spans="1:3" ht="15.75" customHeight="1" x14ac:dyDescent="0.2">
      <c r="A233" s="5">
        <f>_xlfn.RANK.AVG([1]data!C233,[1]data!$C$4:$C$1240,0)</f>
        <v>1143.5</v>
      </c>
      <c r="B233" s="5">
        <f>_xlfn.RANK.AVG([1]data!E233,[1]data!$E$4:$E$1240)</f>
        <v>185</v>
      </c>
      <c r="C233" s="5">
        <f>_xlfn.RANK.AVG([1]data!F233,[1]data!$F$4:$F$1240,0)</f>
        <v>66</v>
      </c>
    </row>
    <row r="234" spans="1:3" ht="15.75" customHeight="1" x14ac:dyDescent="0.2">
      <c r="A234" s="5">
        <f>_xlfn.RANK.AVG([1]data!C234,[1]data!$C$4:$C$1240,0)</f>
        <v>209.5</v>
      </c>
      <c r="B234" s="5">
        <f>_xlfn.RANK.AVG([1]data!E234,[1]data!$E$4:$E$1240)</f>
        <v>780.5</v>
      </c>
      <c r="C234" s="5">
        <f>_xlfn.RANK.AVG([1]data!F234,[1]data!$F$4:$F$1240,0)</f>
        <v>104</v>
      </c>
    </row>
    <row r="235" spans="1:3" ht="15.75" customHeight="1" x14ac:dyDescent="0.2">
      <c r="A235" s="5">
        <f>_xlfn.RANK.AVG([1]data!C235,[1]data!$C$4:$C$1240,0)</f>
        <v>980.5</v>
      </c>
      <c r="B235" s="5">
        <f>_xlfn.RANK.AVG([1]data!E235,[1]data!$E$4:$E$1240)</f>
        <v>780.5</v>
      </c>
      <c r="C235" s="5">
        <f>_xlfn.RANK.AVG([1]data!F235,[1]data!$F$4:$F$1240,0)</f>
        <v>401</v>
      </c>
    </row>
    <row r="236" spans="1:3" ht="15.75" customHeight="1" x14ac:dyDescent="0.2">
      <c r="A236" s="5">
        <f>_xlfn.RANK.AVG([1]data!C236,[1]data!$C$4:$C$1240,0)</f>
        <v>247.5</v>
      </c>
      <c r="B236" s="5">
        <f>_xlfn.RANK.AVG([1]data!E236,[1]data!$E$4:$E$1240)</f>
        <v>185</v>
      </c>
      <c r="C236" s="5">
        <f>_xlfn.RANK.AVG([1]data!F236,[1]data!$F$4:$F$1240,0)</f>
        <v>702.5</v>
      </c>
    </row>
    <row r="237" spans="1:3" ht="15.75" customHeight="1" x14ac:dyDescent="0.2">
      <c r="A237" s="5">
        <f>_xlfn.RANK.AVG([1]data!C237,[1]data!$C$4:$C$1240,0)</f>
        <v>297.5</v>
      </c>
      <c r="B237" s="5">
        <f>_xlfn.RANK.AVG([1]data!E237,[1]data!$E$4:$E$1240)</f>
        <v>780.5</v>
      </c>
      <c r="C237" s="5">
        <f>_xlfn.RANK.AVG([1]data!F237,[1]data!$F$4:$F$1240,0)</f>
        <v>830</v>
      </c>
    </row>
    <row r="238" spans="1:3" ht="15.75" customHeight="1" x14ac:dyDescent="0.2">
      <c r="A238" s="5">
        <f>_xlfn.RANK.AVG([1]data!C238,[1]data!$C$4:$C$1240,0)</f>
        <v>247.5</v>
      </c>
      <c r="B238" s="5">
        <f>_xlfn.RANK.AVG([1]data!E238,[1]data!$E$4:$E$1240)</f>
        <v>780.5</v>
      </c>
      <c r="C238" s="5">
        <f>_xlfn.RANK.AVG([1]data!F238,[1]data!$F$4:$F$1240,0)</f>
        <v>1164.5</v>
      </c>
    </row>
    <row r="239" spans="1:3" ht="15.75" customHeight="1" x14ac:dyDescent="0.2">
      <c r="A239" s="5">
        <f>_xlfn.RANK.AVG([1]data!C239,[1]data!$C$4:$C$1240,0)</f>
        <v>723.5</v>
      </c>
      <c r="B239" s="5">
        <f>_xlfn.RANK.AVG([1]data!E239,[1]data!$E$4:$E$1240)</f>
        <v>780.5</v>
      </c>
      <c r="C239" s="5">
        <f>_xlfn.RANK.AVG([1]data!F239,[1]data!$F$4:$F$1240,0)</f>
        <v>600</v>
      </c>
    </row>
    <row r="240" spans="1:3" ht="15.75" customHeight="1" x14ac:dyDescent="0.2">
      <c r="A240" s="5">
        <f>_xlfn.RANK.AVG([1]data!C240,[1]data!$C$4:$C$1240,0)</f>
        <v>107</v>
      </c>
      <c r="B240" s="5">
        <f>_xlfn.RANK.AVG([1]data!E240,[1]data!$E$4:$E$1240)</f>
        <v>780.5</v>
      </c>
      <c r="C240" s="5">
        <f>_xlfn.RANK.AVG([1]data!F240,[1]data!$F$4:$F$1240,0)</f>
        <v>26</v>
      </c>
    </row>
    <row r="241" spans="1:3" ht="15.75" customHeight="1" x14ac:dyDescent="0.2">
      <c r="A241" s="5">
        <f>_xlfn.RANK.AVG([1]data!C241,[1]data!$C$4:$C$1240,0)</f>
        <v>723.5</v>
      </c>
      <c r="B241" s="5">
        <f>_xlfn.RANK.AVG([1]data!E241,[1]data!$E$4:$E$1240)</f>
        <v>185</v>
      </c>
      <c r="C241" s="5">
        <f>_xlfn.RANK.AVG([1]data!F241,[1]data!$F$4:$F$1240,0)</f>
        <v>1227.5</v>
      </c>
    </row>
    <row r="242" spans="1:3" ht="15.75" customHeight="1" x14ac:dyDescent="0.2">
      <c r="A242" s="5">
        <f>_xlfn.RANK.AVG([1]data!C242,[1]data!$C$4:$C$1240,0)</f>
        <v>15.5</v>
      </c>
      <c r="B242" s="5">
        <f>_xlfn.RANK.AVG([1]data!E242,[1]data!$E$4:$E$1240)</f>
        <v>780.5</v>
      </c>
      <c r="C242" s="5">
        <f>_xlfn.RANK.AVG([1]data!F242,[1]data!$F$4:$F$1240,0)</f>
        <v>1148.5</v>
      </c>
    </row>
    <row r="243" spans="1:3" ht="15.75" customHeight="1" x14ac:dyDescent="0.2">
      <c r="A243" s="5">
        <f>_xlfn.RANK.AVG([1]data!C243,[1]data!$C$4:$C$1240,0)</f>
        <v>1230.5</v>
      </c>
      <c r="B243" s="5">
        <f>_xlfn.RANK.AVG([1]data!E243,[1]data!$E$4:$E$1240)</f>
        <v>780.5</v>
      </c>
      <c r="C243" s="5">
        <f>_xlfn.RANK.AVG([1]data!F243,[1]data!$F$4:$F$1240,0)</f>
        <v>327.5</v>
      </c>
    </row>
    <row r="244" spans="1:3" ht="15.75" customHeight="1" x14ac:dyDescent="0.2">
      <c r="A244" s="5">
        <f>_xlfn.RANK.AVG([1]data!C244,[1]data!$C$4:$C$1240,0)</f>
        <v>494</v>
      </c>
      <c r="B244" s="5">
        <f>_xlfn.RANK.AVG([1]data!E244,[1]data!$E$4:$E$1240)</f>
        <v>780.5</v>
      </c>
      <c r="C244" s="5">
        <f>_xlfn.RANK.AVG([1]data!F244,[1]data!$F$4:$F$1240,0)</f>
        <v>56</v>
      </c>
    </row>
    <row r="245" spans="1:3" ht="15.75" customHeight="1" x14ac:dyDescent="0.2">
      <c r="A245" s="5">
        <f>_xlfn.RANK.AVG([1]data!C245,[1]data!$C$4:$C$1240,0)</f>
        <v>209.5</v>
      </c>
      <c r="B245" s="5">
        <f>_xlfn.RANK.AVG([1]data!E245,[1]data!$E$4:$E$1240)</f>
        <v>185</v>
      </c>
      <c r="C245" s="5">
        <f>_xlfn.RANK.AVG([1]data!F245,[1]data!$F$4:$F$1240,0)</f>
        <v>932</v>
      </c>
    </row>
    <row r="246" spans="1:3" ht="15.75" customHeight="1" x14ac:dyDescent="0.2">
      <c r="A246" s="5">
        <f>_xlfn.RANK.AVG([1]data!C246,[1]data!$C$4:$C$1240,0)</f>
        <v>494</v>
      </c>
      <c r="B246" s="5">
        <f>_xlfn.RANK.AVG([1]data!E246,[1]data!$E$4:$E$1240)</f>
        <v>185</v>
      </c>
      <c r="C246" s="5">
        <f>_xlfn.RANK.AVG([1]data!F246,[1]data!$F$4:$F$1240,0)</f>
        <v>904.5</v>
      </c>
    </row>
    <row r="247" spans="1:3" ht="15.75" customHeight="1" x14ac:dyDescent="0.2">
      <c r="A247" s="5">
        <f>_xlfn.RANK.AVG([1]data!C247,[1]data!$C$4:$C$1240,0)</f>
        <v>360.5</v>
      </c>
      <c r="B247" s="5">
        <f>_xlfn.RANK.AVG([1]data!E247,[1]data!$E$4:$E$1240)</f>
        <v>780.5</v>
      </c>
      <c r="C247" s="5">
        <f>_xlfn.RANK.AVG([1]data!F247,[1]data!$F$4:$F$1240,0)</f>
        <v>276.5</v>
      </c>
    </row>
    <row r="248" spans="1:3" ht="15.75" customHeight="1" x14ac:dyDescent="0.2">
      <c r="A248" s="5">
        <f>_xlfn.RANK.AVG([1]data!C248,[1]data!$C$4:$C$1240,0)</f>
        <v>1143.5</v>
      </c>
      <c r="B248" s="5">
        <f>_xlfn.RANK.AVG([1]data!E248,[1]data!$E$4:$E$1240)</f>
        <v>185</v>
      </c>
      <c r="C248" s="5">
        <f>_xlfn.RANK.AVG([1]data!F248,[1]data!$F$4:$F$1240,0)</f>
        <v>274</v>
      </c>
    </row>
    <row r="249" spans="1:3" ht="15.75" customHeight="1" x14ac:dyDescent="0.2">
      <c r="A249" s="5">
        <f>_xlfn.RANK.AVG([1]data!C249,[1]data!$C$4:$C$1240,0)</f>
        <v>360.5</v>
      </c>
      <c r="B249" s="5">
        <f>_xlfn.RANK.AVG([1]data!E249,[1]data!$E$4:$E$1240)</f>
        <v>185</v>
      </c>
      <c r="C249" s="5">
        <f>_xlfn.RANK.AVG([1]data!F249,[1]data!$F$4:$F$1240,0)</f>
        <v>1178</v>
      </c>
    </row>
    <row r="250" spans="1:3" ht="15.75" customHeight="1" x14ac:dyDescent="0.2">
      <c r="A250" s="5">
        <f>_xlfn.RANK.AVG([1]data!C250,[1]data!$C$4:$C$1240,0)</f>
        <v>9.5</v>
      </c>
      <c r="B250" s="5">
        <f>_xlfn.RANK.AVG([1]data!E250,[1]data!$E$4:$E$1240)</f>
        <v>780.5</v>
      </c>
      <c r="C250" s="5">
        <f>_xlfn.RANK.AVG([1]data!F250,[1]data!$F$4:$F$1240,0)</f>
        <v>793</v>
      </c>
    </row>
    <row r="251" spans="1:3" ht="15.75" customHeight="1" x14ac:dyDescent="0.2">
      <c r="A251" s="5">
        <f>_xlfn.RANK.AVG([1]data!C251,[1]data!$C$4:$C$1240,0)</f>
        <v>1204</v>
      </c>
      <c r="B251" s="5">
        <f>_xlfn.RANK.AVG([1]data!E251,[1]data!$E$4:$E$1240)</f>
        <v>780.5</v>
      </c>
      <c r="C251" s="5">
        <f>_xlfn.RANK.AVG([1]data!F251,[1]data!$F$4:$F$1240,0)</f>
        <v>704</v>
      </c>
    </row>
    <row r="252" spans="1:3" ht="15.75" customHeight="1" x14ac:dyDescent="0.2">
      <c r="A252" s="5">
        <f>_xlfn.RANK.AVG([1]data!C252,[1]data!$C$4:$C$1240,0)</f>
        <v>247.5</v>
      </c>
      <c r="B252" s="5">
        <f>_xlfn.RANK.AVG([1]data!E252,[1]data!$E$4:$E$1240)</f>
        <v>780.5</v>
      </c>
      <c r="C252" s="5">
        <f>_xlfn.RANK.AVG([1]data!F252,[1]data!$F$4:$F$1240,0)</f>
        <v>197</v>
      </c>
    </row>
    <row r="253" spans="1:3" ht="15.75" customHeight="1" x14ac:dyDescent="0.2">
      <c r="A253" s="5">
        <f>_xlfn.RANK.AVG([1]data!C253,[1]data!$C$4:$C$1240,0)</f>
        <v>247.5</v>
      </c>
      <c r="B253" s="5">
        <f>_xlfn.RANK.AVG([1]data!E253,[1]data!$E$4:$E$1240)</f>
        <v>780.5</v>
      </c>
      <c r="C253" s="5">
        <f>_xlfn.RANK.AVG([1]data!F253,[1]data!$F$4:$F$1240,0)</f>
        <v>408.5</v>
      </c>
    </row>
    <row r="254" spans="1:3" ht="15.75" customHeight="1" x14ac:dyDescent="0.2">
      <c r="A254" s="5">
        <f>_xlfn.RANK.AVG([1]data!C254,[1]data!$C$4:$C$1240,0)</f>
        <v>142.5</v>
      </c>
      <c r="B254" s="5">
        <f>_xlfn.RANK.AVG([1]data!E254,[1]data!$E$4:$E$1240)</f>
        <v>23.5</v>
      </c>
      <c r="C254" s="5">
        <f>_xlfn.RANK.AVG([1]data!F254,[1]data!$F$4:$F$1240,0)</f>
        <v>1084.5</v>
      </c>
    </row>
    <row r="255" spans="1:3" ht="15.75" customHeight="1" x14ac:dyDescent="0.2">
      <c r="A255" s="5">
        <f>_xlfn.RANK.AVG([1]data!C255,[1]data!$C$4:$C$1240,0)</f>
        <v>360.5</v>
      </c>
      <c r="B255" s="5">
        <f>_xlfn.RANK.AVG([1]data!E255,[1]data!$E$4:$E$1240)</f>
        <v>780.5</v>
      </c>
      <c r="C255" s="5">
        <f>_xlfn.RANK.AVG([1]data!F255,[1]data!$F$4:$F$1240,0)</f>
        <v>193.5</v>
      </c>
    </row>
    <row r="256" spans="1:3" ht="15.75" customHeight="1" x14ac:dyDescent="0.2">
      <c r="A256" s="5">
        <f>_xlfn.RANK.AVG([1]data!C256,[1]data!$C$4:$C$1240,0)</f>
        <v>723.5</v>
      </c>
      <c r="B256" s="5">
        <f>_xlfn.RANK.AVG([1]data!E256,[1]data!$E$4:$E$1240)</f>
        <v>780.5</v>
      </c>
      <c r="C256" s="5">
        <f>_xlfn.RANK.AVG([1]data!F256,[1]data!$F$4:$F$1240,0)</f>
        <v>327.5</v>
      </c>
    </row>
    <row r="257" spans="1:3" ht="15.75" customHeight="1" x14ac:dyDescent="0.2">
      <c r="A257" s="5">
        <f>_xlfn.RANK.AVG([1]data!C257,[1]data!$C$4:$C$1240,0)</f>
        <v>980.5</v>
      </c>
      <c r="B257" s="5">
        <f>_xlfn.RANK.AVG([1]data!E257,[1]data!$E$4:$E$1240)</f>
        <v>185</v>
      </c>
      <c r="C257" s="5">
        <f>_xlfn.RANK.AVG([1]data!F257,[1]data!$F$4:$F$1240,0)</f>
        <v>582</v>
      </c>
    </row>
    <row r="258" spans="1:3" ht="15.75" customHeight="1" x14ac:dyDescent="0.2">
      <c r="A258" s="5">
        <f>_xlfn.RANK.AVG([1]data!C258,[1]data!$C$4:$C$1240,0)</f>
        <v>171</v>
      </c>
      <c r="B258" s="5">
        <f>_xlfn.RANK.AVG([1]data!E258,[1]data!$E$4:$E$1240)</f>
        <v>780.5</v>
      </c>
      <c r="C258" s="5">
        <f>_xlfn.RANK.AVG([1]data!F258,[1]data!$F$4:$F$1240,0)</f>
        <v>1185.5</v>
      </c>
    </row>
    <row r="259" spans="1:3" ht="15.75" customHeight="1" x14ac:dyDescent="0.2">
      <c r="A259" s="5">
        <f>_xlfn.RANK.AVG([1]data!C259,[1]data!$C$4:$C$1240,0)</f>
        <v>1143.5</v>
      </c>
      <c r="B259" s="5">
        <f>_xlfn.RANK.AVG([1]data!E259,[1]data!$E$4:$E$1240)</f>
        <v>780.5</v>
      </c>
      <c r="C259" s="5">
        <f>_xlfn.RANK.AVG([1]data!F259,[1]data!$F$4:$F$1240,0)</f>
        <v>953</v>
      </c>
    </row>
    <row r="260" spans="1:3" ht="15.75" customHeight="1" x14ac:dyDescent="0.2">
      <c r="A260" s="5">
        <f>_xlfn.RANK.AVG([1]data!C260,[1]data!$C$4:$C$1240,0)</f>
        <v>360.5</v>
      </c>
      <c r="B260" s="5">
        <f>_xlfn.RANK.AVG([1]data!E260,[1]data!$E$4:$E$1240)</f>
        <v>780.5</v>
      </c>
      <c r="C260" s="5">
        <f>_xlfn.RANK.AVG([1]data!F260,[1]data!$F$4:$F$1240,0)</f>
        <v>733.5</v>
      </c>
    </row>
    <row r="261" spans="1:3" ht="15.75" customHeight="1" x14ac:dyDescent="0.2">
      <c r="A261" s="5">
        <f>_xlfn.RANK.AVG([1]data!C261,[1]data!$C$4:$C$1240,0)</f>
        <v>980.5</v>
      </c>
      <c r="B261" s="5">
        <f>_xlfn.RANK.AVG([1]data!E261,[1]data!$E$4:$E$1240)</f>
        <v>780.5</v>
      </c>
      <c r="C261" s="5">
        <f>_xlfn.RANK.AVG([1]data!F261,[1]data!$F$4:$F$1240,0)</f>
        <v>854</v>
      </c>
    </row>
    <row r="262" spans="1:3" ht="15.75" customHeight="1" x14ac:dyDescent="0.2">
      <c r="A262" s="5">
        <f>_xlfn.RANK.AVG([1]data!C262,[1]data!$C$4:$C$1240,0)</f>
        <v>723.5</v>
      </c>
      <c r="B262" s="5">
        <f>_xlfn.RANK.AVG([1]data!E262,[1]data!$E$4:$E$1240)</f>
        <v>780.5</v>
      </c>
      <c r="C262" s="5">
        <f>_xlfn.RANK.AVG([1]data!F262,[1]data!$F$4:$F$1240,0)</f>
        <v>700</v>
      </c>
    </row>
    <row r="263" spans="1:3" ht="15.75" customHeight="1" x14ac:dyDescent="0.2">
      <c r="A263" s="5">
        <f>_xlfn.RANK.AVG([1]data!C263,[1]data!$C$4:$C$1240,0)</f>
        <v>723.5</v>
      </c>
      <c r="B263" s="5">
        <f>_xlfn.RANK.AVG([1]data!E263,[1]data!$E$4:$E$1240)</f>
        <v>780.5</v>
      </c>
      <c r="C263" s="5">
        <f>_xlfn.RANK.AVG([1]data!F263,[1]data!$F$4:$F$1240,0)</f>
        <v>573</v>
      </c>
    </row>
    <row r="264" spans="1:3" ht="15.75" customHeight="1" x14ac:dyDescent="0.2">
      <c r="A264" s="5">
        <f>_xlfn.RANK.AVG([1]data!C264,[1]data!$C$4:$C$1240,0)</f>
        <v>494</v>
      </c>
      <c r="B264" s="5">
        <f>_xlfn.RANK.AVG([1]data!E264,[1]data!$E$4:$E$1240)</f>
        <v>780.5</v>
      </c>
      <c r="C264" s="5">
        <f>_xlfn.RANK.AVG([1]data!F264,[1]data!$F$4:$F$1240,0)</f>
        <v>1171.5</v>
      </c>
    </row>
    <row r="265" spans="1:3" ht="15.75" customHeight="1" x14ac:dyDescent="0.2">
      <c r="A265" s="5">
        <f>_xlfn.RANK.AVG([1]data!C265,[1]data!$C$4:$C$1240,0)</f>
        <v>494</v>
      </c>
      <c r="B265" s="5">
        <f>_xlfn.RANK.AVG([1]data!E265,[1]data!$E$4:$E$1240)</f>
        <v>780.5</v>
      </c>
      <c r="C265" s="5">
        <f>_xlfn.RANK.AVG([1]data!F265,[1]data!$F$4:$F$1240,0)</f>
        <v>58.5</v>
      </c>
    </row>
    <row r="266" spans="1:3" ht="15.75" customHeight="1" x14ac:dyDescent="0.2">
      <c r="A266" s="5">
        <f>_xlfn.RANK.AVG([1]data!C266,[1]data!$C$4:$C$1240,0)</f>
        <v>723.5</v>
      </c>
      <c r="B266" s="5">
        <f>_xlfn.RANK.AVG([1]data!E266,[1]data!$E$4:$E$1240)</f>
        <v>780.5</v>
      </c>
      <c r="C266" s="5">
        <f>_xlfn.RANK.AVG([1]data!F266,[1]data!$F$4:$F$1240,0)</f>
        <v>957.5</v>
      </c>
    </row>
    <row r="267" spans="1:3" ht="15.75" customHeight="1" x14ac:dyDescent="0.2">
      <c r="A267" s="5">
        <f>_xlfn.RANK.AVG([1]data!C267,[1]data!$C$4:$C$1240,0)</f>
        <v>723.5</v>
      </c>
      <c r="B267" s="5">
        <f>_xlfn.RANK.AVG([1]data!E267,[1]data!$E$4:$E$1240)</f>
        <v>780.5</v>
      </c>
      <c r="C267" s="5">
        <f>_xlfn.RANK.AVG([1]data!F267,[1]data!$F$4:$F$1240,0)</f>
        <v>828</v>
      </c>
    </row>
    <row r="268" spans="1:3" ht="15.75" customHeight="1" x14ac:dyDescent="0.2">
      <c r="A268" s="5">
        <f>_xlfn.RANK.AVG([1]data!C268,[1]data!$C$4:$C$1240,0)</f>
        <v>723.5</v>
      </c>
      <c r="B268" s="5">
        <f>_xlfn.RANK.AVG([1]data!E268,[1]data!$E$4:$E$1240)</f>
        <v>780.5</v>
      </c>
      <c r="C268" s="5">
        <f>_xlfn.RANK.AVG([1]data!F268,[1]data!$F$4:$F$1240,0)</f>
        <v>920</v>
      </c>
    </row>
    <row r="269" spans="1:3" ht="15.75" customHeight="1" x14ac:dyDescent="0.2">
      <c r="A269" s="5">
        <f>_xlfn.RANK.AVG([1]data!C269,[1]data!$C$4:$C$1240,0)</f>
        <v>1143.5</v>
      </c>
      <c r="B269" s="5">
        <f>_xlfn.RANK.AVG([1]data!E269,[1]data!$E$4:$E$1240)</f>
        <v>780.5</v>
      </c>
      <c r="C269" s="5">
        <f>_xlfn.RANK.AVG([1]data!F269,[1]data!$F$4:$F$1240,0)</f>
        <v>767.5</v>
      </c>
    </row>
    <row r="270" spans="1:3" ht="15.75" customHeight="1" x14ac:dyDescent="0.2">
      <c r="A270" s="5">
        <f>_xlfn.RANK.AVG([1]data!C270,[1]data!$C$4:$C$1240,0)</f>
        <v>1204</v>
      </c>
      <c r="B270" s="5">
        <f>_xlfn.RANK.AVG([1]data!E270,[1]data!$E$4:$E$1240)</f>
        <v>780.5</v>
      </c>
      <c r="C270" s="5">
        <f>_xlfn.RANK.AVG([1]data!F270,[1]data!$F$4:$F$1240,0)</f>
        <v>294.5</v>
      </c>
    </row>
    <row r="271" spans="1:3" ht="15.75" customHeight="1" x14ac:dyDescent="0.2">
      <c r="A271" s="5">
        <f>_xlfn.RANK.AVG([1]data!C271,[1]data!$C$4:$C$1240,0)</f>
        <v>1143.5</v>
      </c>
      <c r="B271" s="5">
        <f>_xlfn.RANK.AVG([1]data!E271,[1]data!$E$4:$E$1240)</f>
        <v>780.5</v>
      </c>
      <c r="C271" s="5">
        <f>_xlfn.RANK.AVG([1]data!F271,[1]data!$F$4:$F$1240,0)</f>
        <v>255</v>
      </c>
    </row>
    <row r="272" spans="1:3" ht="15.75" customHeight="1" x14ac:dyDescent="0.2">
      <c r="A272" s="5">
        <f>_xlfn.RANK.AVG([1]data!C272,[1]data!$C$4:$C$1240,0)</f>
        <v>980.5</v>
      </c>
      <c r="B272" s="5">
        <f>_xlfn.RANK.AVG([1]data!E272,[1]data!$E$4:$E$1240)</f>
        <v>185</v>
      </c>
      <c r="C272" s="5">
        <f>_xlfn.RANK.AVG([1]data!F272,[1]data!$F$4:$F$1240,0)</f>
        <v>871</v>
      </c>
    </row>
    <row r="273" spans="1:3" ht="15.75" customHeight="1" x14ac:dyDescent="0.2">
      <c r="A273" s="5">
        <f>_xlfn.RANK.AVG([1]data!C273,[1]data!$C$4:$C$1240,0)</f>
        <v>980.5</v>
      </c>
      <c r="B273" s="5">
        <f>_xlfn.RANK.AVG([1]data!E273,[1]data!$E$4:$E$1240)</f>
        <v>780.5</v>
      </c>
      <c r="C273" s="5">
        <f>_xlfn.RANK.AVG([1]data!F273,[1]data!$F$4:$F$1240,0)</f>
        <v>1176</v>
      </c>
    </row>
    <row r="274" spans="1:3" ht="15.75" customHeight="1" x14ac:dyDescent="0.2">
      <c r="A274" s="5">
        <f>_xlfn.RANK.AVG([1]data!C274,[1]data!$C$4:$C$1240,0)</f>
        <v>30</v>
      </c>
      <c r="B274" s="5">
        <f>_xlfn.RANK.AVG([1]data!E274,[1]data!$E$4:$E$1240)</f>
        <v>780.5</v>
      </c>
      <c r="C274" s="5">
        <f>_xlfn.RANK.AVG([1]data!F274,[1]data!$F$4:$F$1240,0)</f>
        <v>337</v>
      </c>
    </row>
    <row r="275" spans="1:3" ht="15.75" customHeight="1" x14ac:dyDescent="0.2">
      <c r="A275" s="5">
        <f>_xlfn.RANK.AVG([1]data!C275,[1]data!$C$4:$C$1240,0)</f>
        <v>494</v>
      </c>
      <c r="B275" s="5">
        <f>_xlfn.RANK.AVG([1]data!E275,[1]data!$E$4:$E$1240)</f>
        <v>780.5</v>
      </c>
      <c r="C275" s="5">
        <f>_xlfn.RANK.AVG([1]data!F275,[1]data!$F$4:$F$1240,0)</f>
        <v>546</v>
      </c>
    </row>
    <row r="276" spans="1:3" ht="15.75" customHeight="1" x14ac:dyDescent="0.2">
      <c r="A276" s="5">
        <f>_xlfn.RANK.AVG([1]data!C276,[1]data!$C$4:$C$1240,0)</f>
        <v>171</v>
      </c>
      <c r="B276" s="5">
        <f>_xlfn.RANK.AVG([1]data!E276,[1]data!$E$4:$E$1240)</f>
        <v>780.5</v>
      </c>
      <c r="C276" s="5">
        <f>_xlfn.RANK.AVG([1]data!F276,[1]data!$F$4:$F$1240,0)</f>
        <v>43</v>
      </c>
    </row>
    <row r="277" spans="1:3" ht="15.75" customHeight="1" x14ac:dyDescent="0.2">
      <c r="A277" s="5">
        <f>_xlfn.RANK.AVG([1]data!C277,[1]data!$C$4:$C$1240,0)</f>
        <v>1204</v>
      </c>
      <c r="B277" s="5">
        <f>_xlfn.RANK.AVG([1]data!E277,[1]data!$E$4:$E$1240)</f>
        <v>780.5</v>
      </c>
      <c r="C277" s="5">
        <f>_xlfn.RANK.AVG([1]data!F277,[1]data!$F$4:$F$1240,0)</f>
        <v>314</v>
      </c>
    </row>
    <row r="278" spans="1:3" ht="15.75" customHeight="1" x14ac:dyDescent="0.2">
      <c r="A278" s="5">
        <f>_xlfn.RANK.AVG([1]data!C278,[1]data!$C$4:$C$1240,0)</f>
        <v>247.5</v>
      </c>
      <c r="B278" s="5">
        <f>_xlfn.RANK.AVG([1]data!E278,[1]data!$E$4:$E$1240)</f>
        <v>780.5</v>
      </c>
      <c r="C278" s="5">
        <f>_xlfn.RANK.AVG([1]data!F278,[1]data!$F$4:$F$1240,0)</f>
        <v>14.5</v>
      </c>
    </row>
    <row r="279" spans="1:3" ht="15.75" customHeight="1" x14ac:dyDescent="0.2">
      <c r="A279" s="5">
        <f>_xlfn.RANK.AVG([1]data!C279,[1]data!$C$4:$C$1240,0)</f>
        <v>64.5</v>
      </c>
      <c r="B279" s="5">
        <f>_xlfn.RANK.AVG([1]data!E279,[1]data!$E$4:$E$1240)</f>
        <v>780.5</v>
      </c>
      <c r="C279" s="5">
        <f>_xlfn.RANK.AVG([1]data!F279,[1]data!$F$4:$F$1240,0)</f>
        <v>884.5</v>
      </c>
    </row>
    <row r="280" spans="1:3" ht="15.75" customHeight="1" x14ac:dyDescent="0.2">
      <c r="A280" s="5">
        <f>_xlfn.RANK.AVG([1]data!C280,[1]data!$C$4:$C$1240,0)</f>
        <v>1204</v>
      </c>
      <c r="B280" s="5">
        <f>_xlfn.RANK.AVG([1]data!E280,[1]data!$E$4:$E$1240)</f>
        <v>780.5</v>
      </c>
      <c r="C280" s="5">
        <f>_xlfn.RANK.AVG([1]data!F280,[1]data!$F$4:$F$1240,0)</f>
        <v>163.5</v>
      </c>
    </row>
    <row r="281" spans="1:3" ht="15.75" customHeight="1" x14ac:dyDescent="0.2">
      <c r="A281" s="5">
        <f>_xlfn.RANK.AVG([1]data!C281,[1]data!$C$4:$C$1240,0)</f>
        <v>1204</v>
      </c>
      <c r="B281" s="5">
        <f>_xlfn.RANK.AVG([1]data!E281,[1]data!$E$4:$E$1240)</f>
        <v>23.5</v>
      </c>
      <c r="C281" s="5">
        <f>_xlfn.RANK.AVG([1]data!F281,[1]data!$F$4:$F$1240,0)</f>
        <v>878</v>
      </c>
    </row>
    <row r="282" spans="1:3" ht="15.75" customHeight="1" x14ac:dyDescent="0.2">
      <c r="A282" s="5">
        <f>_xlfn.RANK.AVG([1]data!C282,[1]data!$C$4:$C$1240,0)</f>
        <v>209.5</v>
      </c>
      <c r="B282" s="5">
        <f>_xlfn.RANK.AVG([1]data!E282,[1]data!$E$4:$E$1240)</f>
        <v>780.5</v>
      </c>
      <c r="C282" s="5">
        <f>_xlfn.RANK.AVG([1]data!F282,[1]data!$F$4:$F$1240,0)</f>
        <v>1164.5</v>
      </c>
    </row>
    <row r="283" spans="1:3" ht="15.75" customHeight="1" x14ac:dyDescent="0.2">
      <c r="A283" s="5">
        <f>_xlfn.RANK.AVG([1]data!C283,[1]data!$C$4:$C$1240,0)</f>
        <v>980.5</v>
      </c>
      <c r="B283" s="5">
        <f>_xlfn.RANK.AVG([1]data!E283,[1]data!$E$4:$E$1240)</f>
        <v>780.5</v>
      </c>
      <c r="C283" s="5">
        <f>_xlfn.RANK.AVG([1]data!F283,[1]data!$F$4:$F$1240,0)</f>
        <v>9.5</v>
      </c>
    </row>
    <row r="284" spans="1:3" ht="15.75" customHeight="1" x14ac:dyDescent="0.2">
      <c r="A284" s="5">
        <f>_xlfn.RANK.AVG([1]data!C284,[1]data!$C$4:$C$1240,0)</f>
        <v>980.5</v>
      </c>
      <c r="B284" s="5">
        <f>_xlfn.RANK.AVG([1]data!E284,[1]data!$E$4:$E$1240)</f>
        <v>780.5</v>
      </c>
      <c r="C284" s="5">
        <f>_xlfn.RANK.AVG([1]data!F284,[1]data!$F$4:$F$1240,0)</f>
        <v>155.5</v>
      </c>
    </row>
    <row r="285" spans="1:3" ht="15.75" customHeight="1" x14ac:dyDescent="0.2">
      <c r="A285" s="5">
        <f>_xlfn.RANK.AVG([1]data!C285,[1]data!$C$4:$C$1240,0)</f>
        <v>494</v>
      </c>
      <c r="B285" s="5">
        <f>_xlfn.RANK.AVG([1]data!E285,[1]data!$E$4:$E$1240)</f>
        <v>780.5</v>
      </c>
      <c r="C285" s="5">
        <f>_xlfn.RANK.AVG([1]data!F285,[1]data!$F$4:$F$1240,0)</f>
        <v>296.5</v>
      </c>
    </row>
    <row r="286" spans="1:3" ht="15.75" customHeight="1" x14ac:dyDescent="0.2">
      <c r="A286" s="5">
        <f>_xlfn.RANK.AVG([1]data!C286,[1]data!$C$4:$C$1240,0)</f>
        <v>1143.5</v>
      </c>
      <c r="B286" s="5">
        <f>_xlfn.RANK.AVG([1]data!E286,[1]data!$E$4:$E$1240)</f>
        <v>780.5</v>
      </c>
      <c r="C286" s="5">
        <f>_xlfn.RANK.AVG([1]data!F286,[1]data!$F$4:$F$1240,0)</f>
        <v>407</v>
      </c>
    </row>
    <row r="287" spans="1:3" ht="15.75" customHeight="1" x14ac:dyDescent="0.2">
      <c r="A287" s="5">
        <f>_xlfn.RANK.AVG([1]data!C287,[1]data!$C$4:$C$1240,0)</f>
        <v>1143.5</v>
      </c>
      <c r="B287" s="5">
        <f>_xlfn.RANK.AVG([1]data!E287,[1]data!$E$4:$E$1240)</f>
        <v>780.5</v>
      </c>
      <c r="C287" s="5">
        <f>_xlfn.RANK.AVG([1]data!F287,[1]data!$F$4:$F$1240,0)</f>
        <v>887</v>
      </c>
    </row>
    <row r="288" spans="1:3" ht="15.75" customHeight="1" x14ac:dyDescent="0.2">
      <c r="A288" s="5">
        <f>_xlfn.RANK.AVG([1]data!C288,[1]data!$C$4:$C$1240,0)</f>
        <v>723.5</v>
      </c>
      <c r="B288" s="5">
        <f>_xlfn.RANK.AVG([1]data!E288,[1]data!$E$4:$E$1240)</f>
        <v>780.5</v>
      </c>
      <c r="C288" s="5">
        <f>_xlfn.RANK.AVG([1]data!F288,[1]data!$F$4:$F$1240,0)</f>
        <v>583.5</v>
      </c>
    </row>
    <row r="289" spans="1:3" ht="15.75" customHeight="1" x14ac:dyDescent="0.2">
      <c r="A289" s="5">
        <f>_xlfn.RANK.AVG([1]data!C289,[1]data!$C$4:$C$1240,0)</f>
        <v>723.5</v>
      </c>
      <c r="B289" s="5">
        <f>_xlfn.RANK.AVG([1]data!E289,[1]data!$E$4:$E$1240)</f>
        <v>23.5</v>
      </c>
      <c r="C289" s="5">
        <f>_xlfn.RANK.AVG([1]data!F289,[1]data!$F$4:$F$1240,0)</f>
        <v>468</v>
      </c>
    </row>
    <row r="290" spans="1:3" ht="15.75" customHeight="1" x14ac:dyDescent="0.2">
      <c r="A290" s="5">
        <f>_xlfn.RANK.AVG([1]data!C290,[1]data!$C$4:$C$1240,0)</f>
        <v>171</v>
      </c>
      <c r="B290" s="5">
        <f>_xlfn.RANK.AVG([1]data!E290,[1]data!$E$4:$E$1240)</f>
        <v>780.5</v>
      </c>
      <c r="C290" s="5">
        <f>_xlfn.RANK.AVG([1]data!F290,[1]data!$F$4:$F$1240,0)</f>
        <v>1102</v>
      </c>
    </row>
    <row r="291" spans="1:3" ht="15.75" customHeight="1" x14ac:dyDescent="0.2">
      <c r="A291" s="5">
        <f>_xlfn.RANK.AVG([1]data!C291,[1]data!$C$4:$C$1240,0)</f>
        <v>1143.5</v>
      </c>
      <c r="B291" s="5">
        <f>_xlfn.RANK.AVG([1]data!E291,[1]data!$E$4:$E$1240)</f>
        <v>780.5</v>
      </c>
      <c r="C291" s="5">
        <f>_xlfn.RANK.AVG([1]data!F291,[1]data!$F$4:$F$1240,0)</f>
        <v>598</v>
      </c>
    </row>
    <row r="292" spans="1:3" ht="15.75" customHeight="1" x14ac:dyDescent="0.2">
      <c r="A292" s="5">
        <f>_xlfn.RANK.AVG([1]data!C292,[1]data!$C$4:$C$1240,0)</f>
        <v>247.5</v>
      </c>
      <c r="B292" s="5">
        <f>_xlfn.RANK.AVG([1]data!E292,[1]data!$E$4:$E$1240)</f>
        <v>780.5</v>
      </c>
      <c r="C292" s="5">
        <f>_xlfn.RANK.AVG([1]data!F292,[1]data!$F$4:$F$1240,0)</f>
        <v>252</v>
      </c>
    </row>
    <row r="293" spans="1:3" ht="15.75" customHeight="1" x14ac:dyDescent="0.2">
      <c r="A293" s="5">
        <f>_xlfn.RANK.AVG([1]data!C293,[1]data!$C$4:$C$1240,0)</f>
        <v>980.5</v>
      </c>
      <c r="B293" s="5">
        <f>_xlfn.RANK.AVG([1]data!E293,[1]data!$E$4:$E$1240)</f>
        <v>780.5</v>
      </c>
      <c r="C293" s="5">
        <f>_xlfn.RANK.AVG([1]data!F293,[1]data!$F$4:$F$1240,0)</f>
        <v>462</v>
      </c>
    </row>
    <row r="294" spans="1:3" ht="15.75" customHeight="1" x14ac:dyDescent="0.2">
      <c r="A294" s="5">
        <f>_xlfn.RANK.AVG([1]data!C294,[1]data!$C$4:$C$1240,0)</f>
        <v>980.5</v>
      </c>
      <c r="B294" s="5">
        <f>_xlfn.RANK.AVG([1]data!E294,[1]data!$E$4:$E$1240)</f>
        <v>780.5</v>
      </c>
      <c r="C294" s="5">
        <f>_xlfn.RANK.AVG([1]data!F294,[1]data!$F$4:$F$1240,0)</f>
        <v>761.5</v>
      </c>
    </row>
    <row r="295" spans="1:3" ht="15.75" customHeight="1" x14ac:dyDescent="0.2">
      <c r="A295" s="5">
        <f>_xlfn.RANK.AVG([1]data!C295,[1]data!$C$4:$C$1240,0)</f>
        <v>723.5</v>
      </c>
      <c r="B295" s="5">
        <f>_xlfn.RANK.AVG([1]data!E295,[1]data!$E$4:$E$1240)</f>
        <v>780.5</v>
      </c>
      <c r="C295" s="5">
        <f>_xlfn.RANK.AVG([1]data!F295,[1]data!$F$4:$F$1240,0)</f>
        <v>892.5</v>
      </c>
    </row>
    <row r="296" spans="1:3" ht="15.75" customHeight="1" x14ac:dyDescent="0.2">
      <c r="A296" s="5">
        <f>_xlfn.RANK.AVG([1]data!C296,[1]data!$C$4:$C$1240,0)</f>
        <v>1143.5</v>
      </c>
      <c r="B296" s="5">
        <f>_xlfn.RANK.AVG([1]data!E296,[1]data!$E$4:$E$1240)</f>
        <v>185</v>
      </c>
      <c r="C296" s="5">
        <f>_xlfn.RANK.AVG([1]data!F296,[1]data!$F$4:$F$1240,0)</f>
        <v>143</v>
      </c>
    </row>
    <row r="297" spans="1:3" ht="15.75" customHeight="1" x14ac:dyDescent="0.2">
      <c r="A297" s="5">
        <f>_xlfn.RANK.AVG([1]data!C297,[1]data!$C$4:$C$1240,0)</f>
        <v>980.5</v>
      </c>
      <c r="B297" s="5">
        <f>_xlfn.RANK.AVG([1]data!E297,[1]data!$E$4:$E$1240)</f>
        <v>780.5</v>
      </c>
      <c r="C297" s="5">
        <f>_xlfn.RANK.AVG([1]data!F297,[1]data!$F$4:$F$1240,0)</f>
        <v>393.5</v>
      </c>
    </row>
    <row r="298" spans="1:3" ht="15.75" customHeight="1" x14ac:dyDescent="0.2">
      <c r="A298" s="5">
        <f>_xlfn.RANK.AVG([1]data!C298,[1]data!$C$4:$C$1240,0)</f>
        <v>980.5</v>
      </c>
      <c r="B298" s="5">
        <f>_xlfn.RANK.AVG([1]data!E298,[1]data!$E$4:$E$1240)</f>
        <v>780.5</v>
      </c>
      <c r="C298" s="5">
        <f>_xlfn.RANK.AVG([1]data!F298,[1]data!$F$4:$F$1240,0)</f>
        <v>1071.5</v>
      </c>
    </row>
    <row r="299" spans="1:3" ht="15.75" customHeight="1" x14ac:dyDescent="0.2">
      <c r="A299" s="5">
        <f>_xlfn.RANK.AVG([1]data!C299,[1]data!$C$4:$C$1240,0)</f>
        <v>1204</v>
      </c>
      <c r="B299" s="5">
        <f>_xlfn.RANK.AVG([1]data!E299,[1]data!$E$4:$E$1240)</f>
        <v>780.5</v>
      </c>
      <c r="C299" s="5">
        <f>_xlfn.RANK.AVG([1]data!F299,[1]data!$F$4:$F$1240,0)</f>
        <v>87.5</v>
      </c>
    </row>
    <row r="300" spans="1:3" ht="15.75" customHeight="1" x14ac:dyDescent="0.2">
      <c r="A300" s="5">
        <f>_xlfn.RANK.AVG([1]data!C300,[1]data!$C$4:$C$1240,0)</f>
        <v>980.5</v>
      </c>
      <c r="B300" s="5">
        <f>_xlfn.RANK.AVG([1]data!E300,[1]data!$E$4:$E$1240)</f>
        <v>780.5</v>
      </c>
      <c r="C300" s="5">
        <f>_xlfn.RANK.AVG([1]data!F300,[1]data!$F$4:$F$1240,0)</f>
        <v>648</v>
      </c>
    </row>
    <row r="301" spans="1:3" ht="15.75" customHeight="1" x14ac:dyDescent="0.2">
      <c r="A301" s="5">
        <f>_xlfn.RANK.AVG([1]data!C301,[1]data!$C$4:$C$1240,0)</f>
        <v>1204</v>
      </c>
      <c r="B301" s="5">
        <f>_xlfn.RANK.AVG([1]data!E301,[1]data!$E$4:$E$1240)</f>
        <v>780.5</v>
      </c>
      <c r="C301" s="5">
        <f>_xlfn.RANK.AVG([1]data!F301,[1]data!$F$4:$F$1240,0)</f>
        <v>1170</v>
      </c>
    </row>
    <row r="302" spans="1:3" ht="15.75" customHeight="1" x14ac:dyDescent="0.2">
      <c r="A302" s="5">
        <f>_xlfn.RANK.AVG([1]data!C302,[1]data!$C$4:$C$1240,0)</f>
        <v>297.5</v>
      </c>
      <c r="B302" s="5">
        <f>_xlfn.RANK.AVG([1]data!E302,[1]data!$E$4:$E$1240)</f>
        <v>780.5</v>
      </c>
      <c r="C302" s="5">
        <f>_xlfn.RANK.AVG([1]data!F302,[1]data!$F$4:$F$1240,0)</f>
        <v>775</v>
      </c>
    </row>
    <row r="303" spans="1:3" ht="15.75" customHeight="1" x14ac:dyDescent="0.2">
      <c r="A303" s="5">
        <f>_xlfn.RANK.AVG([1]data!C303,[1]data!$C$4:$C$1240,0)</f>
        <v>723.5</v>
      </c>
      <c r="B303" s="5">
        <f>_xlfn.RANK.AVG([1]data!E303,[1]data!$E$4:$E$1240)</f>
        <v>185</v>
      </c>
      <c r="C303" s="5">
        <f>_xlfn.RANK.AVG([1]data!F303,[1]data!$F$4:$F$1240,0)</f>
        <v>1112</v>
      </c>
    </row>
    <row r="304" spans="1:3" ht="15.75" customHeight="1" x14ac:dyDescent="0.2">
      <c r="A304" s="5">
        <f>_xlfn.RANK.AVG([1]data!C304,[1]data!$C$4:$C$1240,0)</f>
        <v>980.5</v>
      </c>
      <c r="B304" s="5">
        <f>_xlfn.RANK.AVG([1]data!E304,[1]data!$E$4:$E$1240)</f>
        <v>780.5</v>
      </c>
      <c r="C304" s="5">
        <f>_xlfn.RANK.AVG([1]data!F304,[1]data!$F$4:$F$1240,0)</f>
        <v>566.5</v>
      </c>
    </row>
    <row r="305" spans="1:3" ht="15.75" customHeight="1" x14ac:dyDescent="0.2">
      <c r="A305" s="5">
        <f>_xlfn.RANK.AVG([1]data!C305,[1]data!$C$4:$C$1240,0)</f>
        <v>980.5</v>
      </c>
      <c r="B305" s="5">
        <f>_xlfn.RANK.AVG([1]data!E305,[1]data!$E$4:$E$1240)</f>
        <v>780.5</v>
      </c>
      <c r="C305" s="5">
        <f>_xlfn.RANK.AVG([1]data!F305,[1]data!$F$4:$F$1240,0)</f>
        <v>324.5</v>
      </c>
    </row>
    <row r="306" spans="1:3" ht="15.75" customHeight="1" x14ac:dyDescent="0.2">
      <c r="A306" s="5">
        <f>_xlfn.RANK.AVG([1]data!C306,[1]data!$C$4:$C$1240,0)</f>
        <v>723.5</v>
      </c>
      <c r="B306" s="5">
        <f>_xlfn.RANK.AVG([1]data!E306,[1]data!$E$4:$E$1240)</f>
        <v>780.5</v>
      </c>
      <c r="C306" s="5">
        <f>_xlfn.RANK.AVG([1]data!F306,[1]data!$F$4:$F$1240,0)</f>
        <v>658.5</v>
      </c>
    </row>
    <row r="307" spans="1:3" ht="15.75" customHeight="1" x14ac:dyDescent="0.2">
      <c r="A307" s="5">
        <f>_xlfn.RANK.AVG([1]data!C307,[1]data!$C$4:$C$1240,0)</f>
        <v>980.5</v>
      </c>
      <c r="B307" s="5">
        <f>_xlfn.RANK.AVG([1]data!E307,[1]data!$E$4:$E$1240)</f>
        <v>780.5</v>
      </c>
      <c r="C307" s="5">
        <f>_xlfn.RANK.AVG([1]data!F307,[1]data!$F$4:$F$1240,0)</f>
        <v>1132.5</v>
      </c>
    </row>
    <row r="308" spans="1:3" ht="15.75" customHeight="1" x14ac:dyDescent="0.2">
      <c r="A308" s="5">
        <f>_xlfn.RANK.AVG([1]data!C308,[1]data!$C$4:$C$1240,0)</f>
        <v>107</v>
      </c>
      <c r="B308" s="5">
        <f>_xlfn.RANK.AVG([1]data!E308,[1]data!$E$4:$E$1240)</f>
        <v>185</v>
      </c>
      <c r="C308" s="5">
        <f>_xlfn.RANK.AVG([1]data!F308,[1]data!$F$4:$F$1240,0)</f>
        <v>228</v>
      </c>
    </row>
    <row r="309" spans="1:3" ht="15.75" customHeight="1" x14ac:dyDescent="0.2">
      <c r="A309" s="5">
        <f>_xlfn.RANK.AVG([1]data!C309,[1]data!$C$4:$C$1240,0)</f>
        <v>1143.5</v>
      </c>
      <c r="B309" s="5">
        <f>_xlfn.RANK.AVG([1]data!E309,[1]data!$E$4:$E$1240)</f>
        <v>780.5</v>
      </c>
      <c r="C309" s="5">
        <f>_xlfn.RANK.AVG([1]data!F309,[1]data!$F$4:$F$1240,0)</f>
        <v>841.5</v>
      </c>
    </row>
    <row r="310" spans="1:3" ht="15.75" customHeight="1" x14ac:dyDescent="0.2">
      <c r="A310" s="5">
        <f>_xlfn.RANK.AVG([1]data!C310,[1]data!$C$4:$C$1240,0)</f>
        <v>1143.5</v>
      </c>
      <c r="B310" s="5">
        <f>_xlfn.RANK.AVG([1]data!E310,[1]data!$E$4:$E$1240)</f>
        <v>185</v>
      </c>
      <c r="C310" s="5">
        <f>_xlfn.RANK.AVG([1]data!F310,[1]data!$F$4:$F$1240,0)</f>
        <v>1117</v>
      </c>
    </row>
    <row r="311" spans="1:3" ht="15.75" customHeight="1" x14ac:dyDescent="0.2">
      <c r="A311" s="5">
        <f>_xlfn.RANK.AVG([1]data!C311,[1]data!$C$4:$C$1240,0)</f>
        <v>980.5</v>
      </c>
      <c r="B311" s="5">
        <f>_xlfn.RANK.AVG([1]data!E311,[1]data!$E$4:$E$1240)</f>
        <v>780.5</v>
      </c>
      <c r="C311" s="5">
        <f>_xlfn.RANK.AVG([1]data!F311,[1]data!$F$4:$F$1240,0)</f>
        <v>118</v>
      </c>
    </row>
    <row r="312" spans="1:3" ht="15.75" customHeight="1" x14ac:dyDescent="0.2">
      <c r="A312" s="5">
        <f>_xlfn.RANK.AVG([1]data!C312,[1]data!$C$4:$C$1240,0)</f>
        <v>1143.5</v>
      </c>
      <c r="B312" s="5">
        <f>_xlfn.RANK.AVG([1]data!E312,[1]data!$E$4:$E$1240)</f>
        <v>780.5</v>
      </c>
      <c r="C312" s="5">
        <f>_xlfn.RANK.AVG([1]data!F312,[1]data!$F$4:$F$1240,0)</f>
        <v>999</v>
      </c>
    </row>
    <row r="313" spans="1:3" ht="15.75" customHeight="1" x14ac:dyDescent="0.2">
      <c r="A313" s="5">
        <f>_xlfn.RANK.AVG([1]data!C313,[1]data!$C$4:$C$1240,0)</f>
        <v>1143.5</v>
      </c>
      <c r="B313" s="5">
        <f>_xlfn.RANK.AVG([1]data!E313,[1]data!$E$4:$E$1240)</f>
        <v>780.5</v>
      </c>
      <c r="C313" s="5">
        <f>_xlfn.RANK.AVG([1]data!F313,[1]data!$F$4:$F$1240,0)</f>
        <v>658.5</v>
      </c>
    </row>
    <row r="314" spans="1:3" ht="15.75" customHeight="1" x14ac:dyDescent="0.2">
      <c r="A314" s="5">
        <f>_xlfn.RANK.AVG([1]data!C314,[1]data!$C$4:$C$1240,0)</f>
        <v>1143.5</v>
      </c>
      <c r="B314" s="5">
        <f>_xlfn.RANK.AVG([1]data!E314,[1]data!$E$4:$E$1240)</f>
        <v>780.5</v>
      </c>
      <c r="C314" s="5">
        <f>_xlfn.RANK.AVG([1]data!F314,[1]data!$F$4:$F$1240,0)</f>
        <v>502.5</v>
      </c>
    </row>
    <row r="315" spans="1:3" ht="15.75" customHeight="1" x14ac:dyDescent="0.2">
      <c r="A315" s="5">
        <f>_xlfn.RANK.AVG([1]data!C315,[1]data!$C$4:$C$1240,0)</f>
        <v>1143.5</v>
      </c>
      <c r="B315" s="5">
        <f>_xlfn.RANK.AVG([1]data!E315,[1]data!$E$4:$E$1240)</f>
        <v>780.5</v>
      </c>
      <c r="C315" s="5">
        <f>_xlfn.RANK.AVG([1]data!F315,[1]data!$F$4:$F$1240,0)</f>
        <v>617</v>
      </c>
    </row>
    <row r="316" spans="1:3" ht="15.75" customHeight="1" x14ac:dyDescent="0.2">
      <c r="A316" s="5">
        <f>_xlfn.RANK.AVG([1]data!C316,[1]data!$C$4:$C$1240,0)</f>
        <v>1204</v>
      </c>
      <c r="B316" s="5">
        <f>_xlfn.RANK.AVG([1]data!E316,[1]data!$E$4:$E$1240)</f>
        <v>780.5</v>
      </c>
      <c r="C316" s="5">
        <f>_xlfn.RANK.AVG([1]data!F316,[1]data!$F$4:$F$1240,0)</f>
        <v>1091.5</v>
      </c>
    </row>
    <row r="317" spans="1:3" ht="15.75" customHeight="1" x14ac:dyDescent="0.2">
      <c r="A317" s="5">
        <f>_xlfn.RANK.AVG([1]data!C317,[1]data!$C$4:$C$1240,0)</f>
        <v>1204</v>
      </c>
      <c r="B317" s="5">
        <f>_xlfn.RANK.AVG([1]data!E317,[1]data!$E$4:$E$1240)</f>
        <v>780.5</v>
      </c>
      <c r="C317" s="5">
        <f>_xlfn.RANK.AVG([1]data!F317,[1]data!$F$4:$F$1240,0)</f>
        <v>386.5</v>
      </c>
    </row>
    <row r="318" spans="1:3" ht="15.75" customHeight="1" x14ac:dyDescent="0.2">
      <c r="A318" s="5">
        <f>_xlfn.RANK.AVG([1]data!C318,[1]data!$C$4:$C$1240,0)</f>
        <v>360.5</v>
      </c>
      <c r="B318" s="5">
        <f>_xlfn.RANK.AVG([1]data!E318,[1]data!$E$4:$E$1240)</f>
        <v>780.5</v>
      </c>
      <c r="C318" s="5">
        <f>_xlfn.RANK.AVG([1]data!F318,[1]data!$F$4:$F$1240,0)</f>
        <v>726</v>
      </c>
    </row>
    <row r="319" spans="1:3" ht="15.75" customHeight="1" x14ac:dyDescent="0.2">
      <c r="A319" s="5">
        <f>_xlfn.RANK.AVG([1]data!C319,[1]data!$C$4:$C$1240,0)</f>
        <v>980.5</v>
      </c>
      <c r="B319" s="5">
        <f>_xlfn.RANK.AVG([1]data!E319,[1]data!$E$4:$E$1240)</f>
        <v>780.5</v>
      </c>
      <c r="C319" s="5">
        <f>_xlfn.RANK.AVG([1]data!F319,[1]data!$F$4:$F$1240,0)</f>
        <v>443.5</v>
      </c>
    </row>
    <row r="320" spans="1:3" ht="15.75" customHeight="1" x14ac:dyDescent="0.2">
      <c r="A320" s="5">
        <f>_xlfn.RANK.AVG([1]data!C320,[1]data!$C$4:$C$1240,0)</f>
        <v>1143.5</v>
      </c>
      <c r="B320" s="5">
        <f>_xlfn.RANK.AVG([1]data!E320,[1]data!$E$4:$E$1240)</f>
        <v>185</v>
      </c>
      <c r="C320" s="5">
        <f>_xlfn.RANK.AVG([1]data!F320,[1]data!$F$4:$F$1240,0)</f>
        <v>298.5</v>
      </c>
    </row>
    <row r="321" spans="1:3" ht="15.75" customHeight="1" x14ac:dyDescent="0.2">
      <c r="A321" s="5">
        <f>_xlfn.RANK.AVG([1]data!C321,[1]data!$C$4:$C$1240,0)</f>
        <v>980.5</v>
      </c>
      <c r="B321" s="5">
        <f>_xlfn.RANK.AVG([1]data!E321,[1]data!$E$4:$E$1240)</f>
        <v>780.5</v>
      </c>
      <c r="C321" s="5">
        <f>_xlfn.RANK.AVG([1]data!F321,[1]data!$F$4:$F$1240,0)</f>
        <v>212</v>
      </c>
    </row>
    <row r="322" spans="1:3" ht="15.75" customHeight="1" x14ac:dyDescent="0.2">
      <c r="A322" s="5">
        <f>_xlfn.RANK.AVG([1]data!C322,[1]data!$C$4:$C$1240,0)</f>
        <v>980.5</v>
      </c>
      <c r="B322" s="5">
        <f>_xlfn.RANK.AVG([1]data!E322,[1]data!$E$4:$E$1240)</f>
        <v>185</v>
      </c>
      <c r="C322" s="5">
        <f>_xlfn.RANK.AVG([1]data!F322,[1]data!$F$4:$F$1240,0)</f>
        <v>399.5</v>
      </c>
    </row>
    <row r="323" spans="1:3" ht="15.75" customHeight="1" x14ac:dyDescent="0.2">
      <c r="A323" s="5">
        <f>_xlfn.RANK.AVG([1]data!C323,[1]data!$C$4:$C$1240,0)</f>
        <v>980.5</v>
      </c>
      <c r="B323" s="5">
        <f>_xlfn.RANK.AVG([1]data!E323,[1]data!$E$4:$E$1240)</f>
        <v>185</v>
      </c>
      <c r="C323" s="5">
        <f>_xlfn.RANK.AVG([1]data!F323,[1]data!$F$4:$F$1240,0)</f>
        <v>251</v>
      </c>
    </row>
    <row r="324" spans="1:3" ht="15.75" customHeight="1" x14ac:dyDescent="0.2">
      <c r="A324" s="5">
        <f>_xlfn.RANK.AVG([1]data!C324,[1]data!$C$4:$C$1240,0)</f>
        <v>723.5</v>
      </c>
      <c r="B324" s="5">
        <f>_xlfn.RANK.AVG([1]data!E324,[1]data!$E$4:$E$1240)</f>
        <v>780.5</v>
      </c>
      <c r="C324" s="5">
        <f>_xlfn.RANK.AVG([1]data!F324,[1]data!$F$4:$F$1240,0)</f>
        <v>552.5</v>
      </c>
    </row>
    <row r="325" spans="1:3" ht="15.75" customHeight="1" x14ac:dyDescent="0.2">
      <c r="A325" s="5">
        <f>_xlfn.RANK.AVG([1]data!C325,[1]data!$C$4:$C$1240,0)</f>
        <v>171</v>
      </c>
      <c r="B325" s="5">
        <f>_xlfn.RANK.AVG([1]data!E325,[1]data!$E$4:$E$1240)</f>
        <v>780.5</v>
      </c>
      <c r="C325" s="5">
        <f>_xlfn.RANK.AVG([1]data!F325,[1]data!$F$4:$F$1240,0)</f>
        <v>621.5</v>
      </c>
    </row>
    <row r="326" spans="1:3" ht="15.75" customHeight="1" x14ac:dyDescent="0.2">
      <c r="A326" s="5">
        <f>_xlfn.RANK.AVG([1]data!C326,[1]data!$C$4:$C$1240,0)</f>
        <v>723.5</v>
      </c>
      <c r="B326" s="5">
        <f>_xlfn.RANK.AVG([1]data!E326,[1]data!$E$4:$E$1240)</f>
        <v>780.5</v>
      </c>
      <c r="C326" s="5">
        <f>_xlfn.RANK.AVG([1]data!F326,[1]data!$F$4:$F$1240,0)</f>
        <v>1068</v>
      </c>
    </row>
    <row r="327" spans="1:3" ht="15.75" customHeight="1" x14ac:dyDescent="0.2">
      <c r="A327" s="5">
        <f>_xlfn.RANK.AVG([1]data!C327,[1]data!$C$4:$C$1240,0)</f>
        <v>723.5</v>
      </c>
      <c r="B327" s="5">
        <f>_xlfn.RANK.AVG([1]data!E327,[1]data!$E$4:$E$1240)</f>
        <v>780.5</v>
      </c>
      <c r="C327" s="5">
        <f>_xlfn.RANK.AVG([1]data!F327,[1]data!$F$4:$F$1240,0)</f>
        <v>139.5</v>
      </c>
    </row>
    <row r="328" spans="1:3" ht="15.75" customHeight="1" x14ac:dyDescent="0.2">
      <c r="A328" s="5">
        <f>_xlfn.RANK.AVG([1]data!C328,[1]data!$C$4:$C$1240,0)</f>
        <v>723.5</v>
      </c>
      <c r="B328" s="5">
        <f>_xlfn.RANK.AVG([1]data!E328,[1]data!$E$4:$E$1240)</f>
        <v>780.5</v>
      </c>
      <c r="C328" s="5">
        <f>_xlfn.RANK.AVG([1]data!F328,[1]data!$F$4:$F$1240,0)</f>
        <v>1071.5</v>
      </c>
    </row>
    <row r="329" spans="1:3" ht="15.75" customHeight="1" x14ac:dyDescent="0.2">
      <c r="A329" s="5">
        <f>_xlfn.RANK.AVG([1]data!C329,[1]data!$C$4:$C$1240,0)</f>
        <v>494</v>
      </c>
      <c r="B329" s="5">
        <f>_xlfn.RANK.AVG([1]data!E329,[1]data!$E$4:$E$1240)</f>
        <v>780.5</v>
      </c>
      <c r="C329" s="5">
        <f>_xlfn.RANK.AVG([1]data!F329,[1]data!$F$4:$F$1240,0)</f>
        <v>333.5</v>
      </c>
    </row>
    <row r="330" spans="1:3" ht="15.75" customHeight="1" x14ac:dyDescent="0.2">
      <c r="A330" s="5">
        <f>_xlfn.RANK.AVG([1]data!C330,[1]data!$C$4:$C$1240,0)</f>
        <v>1143.5</v>
      </c>
      <c r="B330" s="5">
        <f>_xlfn.RANK.AVG([1]data!E330,[1]data!$E$4:$E$1240)</f>
        <v>780.5</v>
      </c>
      <c r="C330" s="5">
        <f>_xlfn.RANK.AVG([1]data!F330,[1]data!$F$4:$F$1240,0)</f>
        <v>785</v>
      </c>
    </row>
    <row r="331" spans="1:3" ht="15.75" customHeight="1" x14ac:dyDescent="0.2">
      <c r="A331" s="5">
        <f>_xlfn.RANK.AVG([1]data!C331,[1]data!$C$4:$C$1240,0)</f>
        <v>209.5</v>
      </c>
      <c r="B331" s="5">
        <f>_xlfn.RANK.AVG([1]data!E331,[1]data!$E$4:$E$1240)</f>
        <v>185</v>
      </c>
      <c r="C331" s="5">
        <f>_xlfn.RANK.AVG([1]data!F331,[1]data!$F$4:$F$1240,0)</f>
        <v>314</v>
      </c>
    </row>
    <row r="332" spans="1:3" ht="15.75" customHeight="1" x14ac:dyDescent="0.2">
      <c r="A332" s="5">
        <f>_xlfn.RANK.AVG([1]data!C332,[1]data!$C$4:$C$1240,0)</f>
        <v>723.5</v>
      </c>
      <c r="B332" s="5">
        <f>_xlfn.RANK.AVG([1]data!E332,[1]data!$E$4:$E$1240)</f>
        <v>185</v>
      </c>
      <c r="C332" s="5">
        <f>_xlfn.RANK.AVG([1]data!F332,[1]data!$F$4:$F$1240,0)</f>
        <v>314</v>
      </c>
    </row>
    <row r="333" spans="1:3" ht="15.75" customHeight="1" x14ac:dyDescent="0.2">
      <c r="A333" s="5">
        <f>_xlfn.RANK.AVG([1]data!C333,[1]data!$C$4:$C$1240,0)</f>
        <v>980.5</v>
      </c>
      <c r="B333" s="5">
        <f>_xlfn.RANK.AVG([1]data!E333,[1]data!$E$4:$E$1240)</f>
        <v>780.5</v>
      </c>
      <c r="C333" s="5">
        <f>_xlfn.RANK.AVG([1]data!F333,[1]data!$F$4:$F$1240,0)</f>
        <v>1191.5</v>
      </c>
    </row>
    <row r="334" spans="1:3" ht="15.75" customHeight="1" x14ac:dyDescent="0.2">
      <c r="A334" s="5">
        <f>_xlfn.RANK.AVG([1]data!C334,[1]data!$C$4:$C$1240,0)</f>
        <v>494</v>
      </c>
      <c r="B334" s="5">
        <f>_xlfn.RANK.AVG([1]data!E334,[1]data!$E$4:$E$1240)</f>
        <v>780.5</v>
      </c>
      <c r="C334" s="5">
        <f>_xlfn.RANK.AVG([1]data!F334,[1]data!$F$4:$F$1240,0)</f>
        <v>654.5</v>
      </c>
    </row>
    <row r="335" spans="1:3" ht="15.75" customHeight="1" x14ac:dyDescent="0.2">
      <c r="A335" s="5">
        <f>_xlfn.RANK.AVG([1]data!C335,[1]data!$C$4:$C$1240,0)</f>
        <v>1143.5</v>
      </c>
      <c r="B335" s="5">
        <f>_xlfn.RANK.AVG([1]data!E335,[1]data!$E$4:$E$1240)</f>
        <v>780.5</v>
      </c>
      <c r="C335" s="5">
        <f>_xlfn.RANK.AVG([1]data!F335,[1]data!$F$4:$F$1240,0)</f>
        <v>772</v>
      </c>
    </row>
    <row r="336" spans="1:3" ht="15.75" customHeight="1" x14ac:dyDescent="0.2">
      <c r="A336" s="5">
        <f>_xlfn.RANK.AVG([1]data!C336,[1]data!$C$4:$C$1240,0)</f>
        <v>107</v>
      </c>
      <c r="B336" s="5">
        <f>_xlfn.RANK.AVG([1]data!E336,[1]data!$E$4:$E$1240)</f>
        <v>780.5</v>
      </c>
      <c r="C336" s="5">
        <f>_xlfn.RANK.AVG([1]data!F336,[1]data!$F$4:$F$1240,0)</f>
        <v>432</v>
      </c>
    </row>
    <row r="337" spans="1:3" ht="15.75" customHeight="1" x14ac:dyDescent="0.2">
      <c r="A337" s="5">
        <f>_xlfn.RANK.AVG([1]data!C337,[1]data!$C$4:$C$1240,0)</f>
        <v>980.5</v>
      </c>
      <c r="B337" s="5">
        <f>_xlfn.RANK.AVG([1]data!E337,[1]data!$E$4:$E$1240)</f>
        <v>780.5</v>
      </c>
      <c r="C337" s="5">
        <f>_xlfn.RANK.AVG([1]data!F337,[1]data!$F$4:$F$1240,0)</f>
        <v>423</v>
      </c>
    </row>
    <row r="338" spans="1:3" ht="15.75" customHeight="1" x14ac:dyDescent="0.2">
      <c r="A338" s="5">
        <f>_xlfn.RANK.AVG([1]data!C338,[1]data!$C$4:$C$1240,0)</f>
        <v>1204</v>
      </c>
      <c r="B338" s="5">
        <f>_xlfn.RANK.AVG([1]data!E338,[1]data!$E$4:$E$1240)</f>
        <v>780.5</v>
      </c>
      <c r="C338" s="5">
        <f>_xlfn.RANK.AVG([1]data!F338,[1]data!$F$4:$F$1240,0)</f>
        <v>780.5</v>
      </c>
    </row>
    <row r="339" spans="1:3" ht="15.75" customHeight="1" x14ac:dyDescent="0.2">
      <c r="A339" s="5">
        <f>_xlfn.RANK.AVG([1]data!C339,[1]data!$C$4:$C$1240,0)</f>
        <v>1230.5</v>
      </c>
      <c r="B339" s="5">
        <f>_xlfn.RANK.AVG([1]data!E339,[1]data!$E$4:$E$1240)</f>
        <v>23.5</v>
      </c>
      <c r="C339" s="5">
        <f>_xlfn.RANK.AVG([1]data!F339,[1]data!$F$4:$F$1240,0)</f>
        <v>442</v>
      </c>
    </row>
    <row r="340" spans="1:3" ht="15.75" customHeight="1" x14ac:dyDescent="0.2">
      <c r="A340" s="5">
        <f>_xlfn.RANK.AVG([1]data!C340,[1]data!$C$4:$C$1240,0)</f>
        <v>980.5</v>
      </c>
      <c r="B340" s="5">
        <f>_xlfn.RANK.AVG([1]data!E340,[1]data!$E$4:$E$1240)</f>
        <v>780.5</v>
      </c>
      <c r="C340" s="5">
        <f>_xlfn.RANK.AVG([1]data!F340,[1]data!$F$4:$F$1240,0)</f>
        <v>213.5</v>
      </c>
    </row>
    <row r="341" spans="1:3" ht="15.75" customHeight="1" x14ac:dyDescent="0.2">
      <c r="A341" s="5">
        <f>_xlfn.RANK.AVG([1]data!C341,[1]data!$C$4:$C$1240,0)</f>
        <v>494</v>
      </c>
      <c r="B341" s="5">
        <f>_xlfn.RANK.AVG([1]data!E341,[1]data!$E$4:$E$1240)</f>
        <v>780.5</v>
      </c>
      <c r="C341" s="5">
        <f>_xlfn.RANK.AVG([1]data!F341,[1]data!$F$4:$F$1240,0)</f>
        <v>371.5</v>
      </c>
    </row>
    <row r="342" spans="1:3" ht="15.75" customHeight="1" x14ac:dyDescent="0.2">
      <c r="A342" s="5">
        <f>_xlfn.RANK.AVG([1]data!C342,[1]data!$C$4:$C$1240,0)</f>
        <v>980.5</v>
      </c>
      <c r="B342" s="5">
        <f>_xlfn.RANK.AVG([1]data!E342,[1]data!$E$4:$E$1240)</f>
        <v>780.5</v>
      </c>
      <c r="C342" s="5">
        <f>_xlfn.RANK.AVG([1]data!F342,[1]data!$F$4:$F$1240,0)</f>
        <v>806.5</v>
      </c>
    </row>
    <row r="343" spans="1:3" ht="15.75" customHeight="1" x14ac:dyDescent="0.2">
      <c r="A343" s="5">
        <f>_xlfn.RANK.AVG([1]data!C343,[1]data!$C$4:$C$1240,0)</f>
        <v>980.5</v>
      </c>
      <c r="B343" s="5">
        <f>_xlfn.RANK.AVG([1]data!E343,[1]data!$E$4:$E$1240)</f>
        <v>780.5</v>
      </c>
      <c r="C343" s="5">
        <f>_xlfn.RANK.AVG([1]data!F343,[1]data!$F$4:$F$1240,0)</f>
        <v>525.5</v>
      </c>
    </row>
    <row r="344" spans="1:3" ht="15.75" customHeight="1" x14ac:dyDescent="0.2">
      <c r="A344" s="5">
        <f>_xlfn.RANK.AVG([1]data!C344,[1]data!$C$4:$C$1240,0)</f>
        <v>980.5</v>
      </c>
      <c r="B344" s="5">
        <f>_xlfn.RANK.AVG([1]data!E344,[1]data!$E$4:$E$1240)</f>
        <v>780.5</v>
      </c>
      <c r="C344" s="5">
        <f>_xlfn.RANK.AVG([1]data!F344,[1]data!$F$4:$F$1240,0)</f>
        <v>733.5</v>
      </c>
    </row>
    <row r="345" spans="1:3" ht="15.75" customHeight="1" x14ac:dyDescent="0.2">
      <c r="A345" s="5">
        <f>_xlfn.RANK.AVG([1]data!C345,[1]data!$C$4:$C$1240,0)</f>
        <v>980.5</v>
      </c>
      <c r="B345" s="5">
        <f>_xlfn.RANK.AVG([1]data!E345,[1]data!$E$4:$E$1240)</f>
        <v>780.5</v>
      </c>
      <c r="C345" s="5">
        <f>_xlfn.RANK.AVG([1]data!F345,[1]data!$F$4:$F$1240,0)</f>
        <v>700</v>
      </c>
    </row>
    <row r="346" spans="1:3" ht="15.75" customHeight="1" x14ac:dyDescent="0.2">
      <c r="A346" s="5">
        <f>_xlfn.RANK.AVG([1]data!C346,[1]data!$C$4:$C$1240,0)</f>
        <v>360.5</v>
      </c>
      <c r="B346" s="5">
        <f>_xlfn.RANK.AVG([1]data!E346,[1]data!$E$4:$E$1240)</f>
        <v>185</v>
      </c>
      <c r="C346" s="5">
        <f>_xlfn.RANK.AVG([1]data!F346,[1]data!$F$4:$F$1240,0)</f>
        <v>54.5</v>
      </c>
    </row>
    <row r="347" spans="1:3" ht="15.75" customHeight="1" x14ac:dyDescent="0.2">
      <c r="A347" s="5">
        <f>_xlfn.RANK.AVG([1]data!C347,[1]data!$C$4:$C$1240,0)</f>
        <v>64.5</v>
      </c>
      <c r="B347" s="5">
        <f>_xlfn.RANK.AVG([1]data!E347,[1]data!$E$4:$E$1240)</f>
        <v>185</v>
      </c>
      <c r="C347" s="5">
        <f>_xlfn.RANK.AVG([1]data!F347,[1]data!$F$4:$F$1240,0)</f>
        <v>617</v>
      </c>
    </row>
    <row r="348" spans="1:3" ht="15.75" customHeight="1" x14ac:dyDescent="0.2">
      <c r="A348" s="5">
        <f>_xlfn.RANK.AVG([1]data!C348,[1]data!$C$4:$C$1240,0)</f>
        <v>980.5</v>
      </c>
      <c r="B348" s="5">
        <f>_xlfn.RANK.AVG([1]data!E348,[1]data!$E$4:$E$1240)</f>
        <v>780.5</v>
      </c>
      <c r="C348" s="5">
        <f>_xlfn.RANK.AVG([1]data!F348,[1]data!$F$4:$F$1240,0)</f>
        <v>457</v>
      </c>
    </row>
    <row r="349" spans="1:3" ht="15.75" customHeight="1" x14ac:dyDescent="0.2">
      <c r="A349" s="5">
        <f>_xlfn.RANK.AVG([1]data!C349,[1]data!$C$4:$C$1240,0)</f>
        <v>1143.5</v>
      </c>
      <c r="B349" s="5">
        <f>_xlfn.RANK.AVG([1]data!E349,[1]data!$E$4:$E$1240)</f>
        <v>185</v>
      </c>
      <c r="C349" s="5">
        <f>_xlfn.RANK.AVG([1]data!F349,[1]data!$F$4:$F$1240,0)</f>
        <v>287</v>
      </c>
    </row>
    <row r="350" spans="1:3" ht="15.75" customHeight="1" x14ac:dyDescent="0.2">
      <c r="A350" s="5">
        <f>_xlfn.RANK.AVG([1]data!C350,[1]data!$C$4:$C$1240,0)</f>
        <v>980.5</v>
      </c>
      <c r="B350" s="5">
        <f>_xlfn.RANK.AVG([1]data!E350,[1]data!$E$4:$E$1240)</f>
        <v>780.5</v>
      </c>
      <c r="C350" s="5">
        <f>_xlfn.RANK.AVG([1]data!F350,[1]data!$F$4:$F$1240,0)</f>
        <v>1193.5</v>
      </c>
    </row>
    <row r="351" spans="1:3" ht="15.75" customHeight="1" x14ac:dyDescent="0.2">
      <c r="A351" s="5">
        <f>_xlfn.RANK.AVG([1]data!C351,[1]data!$C$4:$C$1240,0)</f>
        <v>107</v>
      </c>
      <c r="B351" s="5">
        <f>_xlfn.RANK.AVG([1]data!E351,[1]data!$E$4:$E$1240)</f>
        <v>185</v>
      </c>
      <c r="C351" s="5">
        <f>_xlfn.RANK.AVG([1]data!F351,[1]data!$F$4:$F$1240,0)</f>
        <v>298.5</v>
      </c>
    </row>
    <row r="352" spans="1:3" ht="15.75" customHeight="1" x14ac:dyDescent="0.2">
      <c r="A352" s="5">
        <f>_xlfn.RANK.AVG([1]data!C352,[1]data!$C$4:$C$1240,0)</f>
        <v>64.5</v>
      </c>
      <c r="B352" s="5">
        <f>_xlfn.RANK.AVG([1]data!E352,[1]data!$E$4:$E$1240)</f>
        <v>780.5</v>
      </c>
      <c r="C352" s="5">
        <f>_xlfn.RANK.AVG([1]data!F352,[1]data!$F$4:$F$1240,0)</f>
        <v>1027</v>
      </c>
    </row>
    <row r="353" spans="1:3" ht="15.75" customHeight="1" x14ac:dyDescent="0.2">
      <c r="A353" s="5">
        <f>_xlfn.RANK.AVG([1]data!C353,[1]data!$C$4:$C$1240,0)</f>
        <v>297.5</v>
      </c>
      <c r="B353" s="5">
        <f>_xlfn.RANK.AVG([1]data!E353,[1]data!$E$4:$E$1240)</f>
        <v>185</v>
      </c>
      <c r="C353" s="5">
        <f>_xlfn.RANK.AVG([1]data!F353,[1]data!$F$4:$F$1240,0)</f>
        <v>702.5</v>
      </c>
    </row>
    <row r="354" spans="1:3" ht="15.75" customHeight="1" x14ac:dyDescent="0.2">
      <c r="A354" s="5">
        <f>_xlfn.RANK.AVG([1]data!C354,[1]data!$C$4:$C$1240,0)</f>
        <v>360.5</v>
      </c>
      <c r="B354" s="5">
        <f>_xlfn.RANK.AVG([1]data!E354,[1]data!$E$4:$E$1240)</f>
        <v>185</v>
      </c>
      <c r="C354" s="5">
        <f>_xlfn.RANK.AVG([1]data!F354,[1]data!$F$4:$F$1240,0)</f>
        <v>185</v>
      </c>
    </row>
    <row r="355" spans="1:3" ht="15.75" customHeight="1" x14ac:dyDescent="0.2">
      <c r="A355" s="5">
        <f>_xlfn.RANK.AVG([1]data!C355,[1]data!$C$4:$C$1240,0)</f>
        <v>980.5</v>
      </c>
      <c r="B355" s="5">
        <f>_xlfn.RANK.AVG([1]data!E355,[1]data!$E$4:$E$1240)</f>
        <v>780.5</v>
      </c>
      <c r="C355" s="5">
        <f>_xlfn.RANK.AVG([1]data!F355,[1]data!$F$4:$F$1240,0)</f>
        <v>955.5</v>
      </c>
    </row>
    <row r="356" spans="1:3" ht="15.75" customHeight="1" x14ac:dyDescent="0.2">
      <c r="A356" s="5">
        <f>_xlfn.RANK.AVG([1]data!C356,[1]data!$C$4:$C$1240,0)</f>
        <v>494</v>
      </c>
      <c r="B356" s="5">
        <f>_xlfn.RANK.AVG([1]data!E356,[1]data!$E$4:$E$1240)</f>
        <v>780.5</v>
      </c>
      <c r="C356" s="5">
        <f>_xlfn.RANK.AVG([1]data!F356,[1]data!$F$4:$F$1240,0)</f>
        <v>1157.5</v>
      </c>
    </row>
    <row r="357" spans="1:3" ht="15.75" customHeight="1" x14ac:dyDescent="0.2">
      <c r="A357" s="5">
        <f>_xlfn.RANK.AVG([1]data!C357,[1]data!$C$4:$C$1240,0)</f>
        <v>723.5</v>
      </c>
      <c r="B357" s="5">
        <f>_xlfn.RANK.AVG([1]data!E357,[1]data!$E$4:$E$1240)</f>
        <v>780.5</v>
      </c>
      <c r="C357" s="5">
        <f>_xlfn.RANK.AVG([1]data!F357,[1]data!$F$4:$F$1240,0)</f>
        <v>1136.5</v>
      </c>
    </row>
    <row r="358" spans="1:3" ht="15.75" customHeight="1" x14ac:dyDescent="0.2">
      <c r="A358" s="5">
        <f>_xlfn.RANK.AVG([1]data!C358,[1]data!$C$4:$C$1240,0)</f>
        <v>980.5</v>
      </c>
      <c r="B358" s="5">
        <f>_xlfn.RANK.AVG([1]data!E358,[1]data!$E$4:$E$1240)</f>
        <v>780.5</v>
      </c>
      <c r="C358" s="5">
        <f>_xlfn.RANK.AVG([1]data!F358,[1]data!$F$4:$F$1240,0)</f>
        <v>496.5</v>
      </c>
    </row>
    <row r="359" spans="1:3" ht="15.75" customHeight="1" x14ac:dyDescent="0.2">
      <c r="A359" s="5">
        <f>_xlfn.RANK.AVG([1]data!C359,[1]data!$C$4:$C$1240,0)</f>
        <v>494</v>
      </c>
      <c r="B359" s="5">
        <f>_xlfn.RANK.AVG([1]data!E359,[1]data!$E$4:$E$1240)</f>
        <v>185</v>
      </c>
      <c r="C359" s="5">
        <f>_xlfn.RANK.AVG([1]data!F359,[1]data!$F$4:$F$1240,0)</f>
        <v>806.5</v>
      </c>
    </row>
    <row r="360" spans="1:3" ht="15.75" customHeight="1" x14ac:dyDescent="0.2">
      <c r="A360" s="5">
        <f>_xlfn.RANK.AVG([1]data!C360,[1]data!$C$4:$C$1240,0)</f>
        <v>723.5</v>
      </c>
      <c r="B360" s="5">
        <f>_xlfn.RANK.AVG([1]data!E360,[1]data!$E$4:$E$1240)</f>
        <v>185</v>
      </c>
      <c r="C360" s="5">
        <f>_xlfn.RANK.AVG([1]data!F360,[1]data!$F$4:$F$1240,0)</f>
        <v>602</v>
      </c>
    </row>
    <row r="361" spans="1:3" ht="15.75" customHeight="1" x14ac:dyDescent="0.2">
      <c r="A361" s="5">
        <f>_xlfn.RANK.AVG([1]data!C361,[1]data!$C$4:$C$1240,0)</f>
        <v>723.5</v>
      </c>
      <c r="B361" s="5">
        <f>_xlfn.RANK.AVG([1]data!E361,[1]data!$E$4:$E$1240)</f>
        <v>780.5</v>
      </c>
      <c r="C361" s="5">
        <f>_xlfn.RANK.AVG([1]data!F361,[1]data!$F$4:$F$1240,0)</f>
        <v>435</v>
      </c>
    </row>
    <row r="362" spans="1:3" ht="15.75" customHeight="1" x14ac:dyDescent="0.2">
      <c r="A362" s="5">
        <f>_xlfn.RANK.AVG([1]data!C362,[1]data!$C$4:$C$1240,0)</f>
        <v>980.5</v>
      </c>
      <c r="B362" s="5">
        <f>_xlfn.RANK.AVG([1]data!E362,[1]data!$E$4:$E$1240)</f>
        <v>780.5</v>
      </c>
      <c r="C362" s="5">
        <f>_xlfn.RANK.AVG([1]data!F362,[1]data!$F$4:$F$1240,0)</f>
        <v>404.5</v>
      </c>
    </row>
    <row r="363" spans="1:3" ht="15.75" customHeight="1" x14ac:dyDescent="0.2">
      <c r="A363" s="5">
        <f>_xlfn.RANK.AVG([1]data!C363,[1]data!$C$4:$C$1240,0)</f>
        <v>64.5</v>
      </c>
      <c r="B363" s="5">
        <f>_xlfn.RANK.AVG([1]data!E363,[1]data!$E$4:$E$1240)</f>
        <v>780.5</v>
      </c>
      <c r="C363" s="5">
        <f>_xlfn.RANK.AVG([1]data!F363,[1]data!$F$4:$F$1240,0)</f>
        <v>1022</v>
      </c>
    </row>
    <row r="364" spans="1:3" ht="15.75" customHeight="1" x14ac:dyDescent="0.2">
      <c r="A364" s="5">
        <f>_xlfn.RANK.AVG([1]data!C364,[1]data!$C$4:$C$1240,0)</f>
        <v>980.5</v>
      </c>
      <c r="B364" s="5">
        <f>_xlfn.RANK.AVG([1]data!E364,[1]data!$E$4:$E$1240)</f>
        <v>780.5</v>
      </c>
      <c r="C364" s="5">
        <f>_xlfn.RANK.AVG([1]data!F364,[1]data!$F$4:$F$1240,0)</f>
        <v>472.5</v>
      </c>
    </row>
    <row r="365" spans="1:3" ht="15.75" customHeight="1" x14ac:dyDescent="0.2">
      <c r="A365" s="5">
        <f>_xlfn.RANK.AVG([1]data!C365,[1]data!$C$4:$C$1240,0)</f>
        <v>980.5</v>
      </c>
      <c r="B365" s="5">
        <f>_xlfn.RANK.AVG([1]data!E365,[1]data!$E$4:$E$1240)</f>
        <v>780.5</v>
      </c>
      <c r="C365" s="5">
        <f>_xlfn.RANK.AVG([1]data!F365,[1]data!$F$4:$F$1240,0)</f>
        <v>176</v>
      </c>
    </row>
    <row r="366" spans="1:3" ht="15.75" customHeight="1" x14ac:dyDescent="0.2">
      <c r="A366" s="5">
        <f>_xlfn.RANK.AVG([1]data!C366,[1]data!$C$4:$C$1240,0)</f>
        <v>723.5</v>
      </c>
      <c r="B366" s="5">
        <f>_xlfn.RANK.AVG([1]data!E366,[1]data!$E$4:$E$1240)</f>
        <v>780.5</v>
      </c>
      <c r="C366" s="5">
        <f>_xlfn.RANK.AVG([1]data!F366,[1]data!$F$4:$F$1240,0)</f>
        <v>562.5</v>
      </c>
    </row>
    <row r="367" spans="1:3" ht="15.75" customHeight="1" x14ac:dyDescent="0.2">
      <c r="A367" s="5">
        <f>_xlfn.RANK.AVG([1]data!C367,[1]data!$C$4:$C$1240,0)</f>
        <v>64.5</v>
      </c>
      <c r="B367" s="5">
        <f>_xlfn.RANK.AVG([1]data!E367,[1]data!$E$4:$E$1240)</f>
        <v>185</v>
      </c>
      <c r="C367" s="5">
        <f>_xlfn.RANK.AVG([1]data!F367,[1]data!$F$4:$F$1240,0)</f>
        <v>137</v>
      </c>
    </row>
    <row r="368" spans="1:3" ht="15.75" customHeight="1" x14ac:dyDescent="0.2">
      <c r="A368" s="5">
        <f>_xlfn.RANK.AVG([1]data!C368,[1]data!$C$4:$C$1240,0)</f>
        <v>1230.5</v>
      </c>
      <c r="B368" s="5">
        <f>_xlfn.RANK.AVG([1]data!E368,[1]data!$E$4:$E$1240)</f>
        <v>780.5</v>
      </c>
      <c r="C368" s="5">
        <f>_xlfn.RANK.AVG([1]data!F368,[1]data!$F$4:$F$1240,0)</f>
        <v>18</v>
      </c>
    </row>
    <row r="369" spans="1:3" ht="15.75" customHeight="1" x14ac:dyDescent="0.2">
      <c r="A369" s="5">
        <f>_xlfn.RANK.AVG([1]data!C369,[1]data!$C$4:$C$1240,0)</f>
        <v>980.5</v>
      </c>
      <c r="B369" s="5">
        <f>_xlfn.RANK.AVG([1]data!E369,[1]data!$E$4:$E$1240)</f>
        <v>780.5</v>
      </c>
      <c r="C369" s="5">
        <f>_xlfn.RANK.AVG([1]data!F369,[1]data!$F$4:$F$1240,0)</f>
        <v>318.5</v>
      </c>
    </row>
    <row r="370" spans="1:3" ht="15.75" customHeight="1" x14ac:dyDescent="0.2">
      <c r="A370" s="5">
        <f>_xlfn.RANK.AVG([1]data!C370,[1]data!$C$4:$C$1240,0)</f>
        <v>980.5</v>
      </c>
      <c r="B370" s="5">
        <f>_xlfn.RANK.AVG([1]data!E370,[1]data!$E$4:$E$1240)</f>
        <v>780.5</v>
      </c>
      <c r="C370" s="5">
        <f>_xlfn.RANK.AVG([1]data!F370,[1]data!$F$4:$F$1240,0)</f>
        <v>541</v>
      </c>
    </row>
    <row r="371" spans="1:3" ht="15.75" customHeight="1" x14ac:dyDescent="0.2">
      <c r="A371" s="5">
        <f>_xlfn.RANK.AVG([1]data!C371,[1]data!$C$4:$C$1240,0)</f>
        <v>980.5</v>
      </c>
      <c r="B371" s="5">
        <f>_xlfn.RANK.AVG([1]data!E371,[1]data!$E$4:$E$1240)</f>
        <v>780.5</v>
      </c>
      <c r="C371" s="5">
        <f>_xlfn.RANK.AVG([1]data!F371,[1]data!$F$4:$F$1240,0)</f>
        <v>24</v>
      </c>
    </row>
    <row r="372" spans="1:3" ht="15.75" customHeight="1" x14ac:dyDescent="0.2">
      <c r="A372" s="5">
        <f>_xlfn.RANK.AVG([1]data!C372,[1]data!$C$4:$C$1240,0)</f>
        <v>980.5</v>
      </c>
      <c r="B372" s="5">
        <f>_xlfn.RANK.AVG([1]data!E372,[1]data!$E$4:$E$1240)</f>
        <v>780.5</v>
      </c>
      <c r="C372" s="5">
        <f>_xlfn.RANK.AVG([1]data!F372,[1]data!$F$4:$F$1240,0)</f>
        <v>322</v>
      </c>
    </row>
    <row r="373" spans="1:3" ht="15.75" customHeight="1" x14ac:dyDescent="0.2">
      <c r="A373" s="5">
        <f>_xlfn.RANK.AVG([1]data!C373,[1]data!$C$4:$C$1240,0)</f>
        <v>980.5</v>
      </c>
      <c r="B373" s="5">
        <f>_xlfn.RANK.AVG([1]data!E373,[1]data!$E$4:$E$1240)</f>
        <v>780.5</v>
      </c>
      <c r="C373" s="5">
        <f>_xlfn.RANK.AVG([1]data!F373,[1]data!$F$4:$F$1240,0)</f>
        <v>850.5</v>
      </c>
    </row>
    <row r="374" spans="1:3" ht="15.75" customHeight="1" x14ac:dyDescent="0.2">
      <c r="A374" s="5">
        <f>_xlfn.RANK.AVG([1]data!C374,[1]data!$C$4:$C$1240,0)</f>
        <v>64.5</v>
      </c>
      <c r="B374" s="5">
        <f>_xlfn.RANK.AVG([1]data!E374,[1]data!$E$4:$E$1240)</f>
        <v>780.5</v>
      </c>
      <c r="C374" s="5">
        <f>_xlfn.RANK.AVG([1]data!F374,[1]data!$F$4:$F$1240,0)</f>
        <v>345.5</v>
      </c>
    </row>
    <row r="375" spans="1:3" ht="15.75" customHeight="1" x14ac:dyDescent="0.2">
      <c r="A375" s="5">
        <f>_xlfn.RANK.AVG([1]data!C375,[1]data!$C$4:$C$1240,0)</f>
        <v>4.5</v>
      </c>
      <c r="B375" s="5">
        <f>_xlfn.RANK.AVG([1]data!E375,[1]data!$E$4:$E$1240)</f>
        <v>780.5</v>
      </c>
      <c r="C375" s="5">
        <f>_xlfn.RANK.AVG([1]data!F375,[1]data!$F$4:$F$1240,0)</f>
        <v>568.5</v>
      </c>
    </row>
    <row r="376" spans="1:3" ht="15.75" customHeight="1" x14ac:dyDescent="0.2">
      <c r="A376" s="5">
        <f>_xlfn.RANK.AVG([1]data!C376,[1]data!$C$4:$C$1240,0)</f>
        <v>980.5</v>
      </c>
      <c r="B376" s="5">
        <f>_xlfn.RANK.AVG([1]data!E376,[1]data!$E$4:$E$1240)</f>
        <v>780.5</v>
      </c>
      <c r="C376" s="5">
        <f>_xlfn.RANK.AVG([1]data!F376,[1]data!$F$4:$F$1240,0)</f>
        <v>113.5</v>
      </c>
    </row>
    <row r="377" spans="1:3" ht="15.75" customHeight="1" x14ac:dyDescent="0.2">
      <c r="A377" s="5">
        <f>_xlfn.RANK.AVG([1]data!C377,[1]data!$C$4:$C$1240,0)</f>
        <v>723.5</v>
      </c>
      <c r="B377" s="5">
        <f>_xlfn.RANK.AVG([1]data!E377,[1]data!$E$4:$E$1240)</f>
        <v>185</v>
      </c>
      <c r="C377" s="5">
        <f>_xlfn.RANK.AVG([1]data!F377,[1]data!$F$4:$F$1240,0)</f>
        <v>693.5</v>
      </c>
    </row>
    <row r="378" spans="1:3" ht="15.75" customHeight="1" x14ac:dyDescent="0.2">
      <c r="A378" s="5">
        <f>_xlfn.RANK.AVG([1]data!C378,[1]data!$C$4:$C$1240,0)</f>
        <v>980.5</v>
      </c>
      <c r="B378" s="5">
        <f>_xlfn.RANK.AVG([1]data!E378,[1]data!$E$4:$E$1240)</f>
        <v>780.5</v>
      </c>
      <c r="C378" s="5">
        <f>_xlfn.RANK.AVG([1]data!F378,[1]data!$F$4:$F$1240,0)</f>
        <v>87.5</v>
      </c>
    </row>
    <row r="379" spans="1:3" ht="15.75" customHeight="1" x14ac:dyDescent="0.2">
      <c r="A379" s="5">
        <f>_xlfn.RANK.AVG([1]data!C379,[1]data!$C$4:$C$1240,0)</f>
        <v>171</v>
      </c>
      <c r="B379" s="5">
        <f>_xlfn.RANK.AVG([1]data!E379,[1]data!$E$4:$E$1240)</f>
        <v>185</v>
      </c>
      <c r="C379" s="5">
        <f>_xlfn.RANK.AVG([1]data!F379,[1]data!$F$4:$F$1240,0)</f>
        <v>300</v>
      </c>
    </row>
    <row r="380" spans="1:3" ht="15.75" customHeight="1" x14ac:dyDescent="0.2">
      <c r="A380" s="5">
        <f>_xlfn.RANK.AVG([1]data!C380,[1]data!$C$4:$C$1240,0)</f>
        <v>723.5</v>
      </c>
      <c r="B380" s="5">
        <f>_xlfn.RANK.AVG([1]data!E380,[1]data!$E$4:$E$1240)</f>
        <v>780.5</v>
      </c>
      <c r="C380" s="5">
        <f>_xlfn.RANK.AVG([1]data!F380,[1]data!$F$4:$F$1240,0)</f>
        <v>210</v>
      </c>
    </row>
    <row r="381" spans="1:3" ht="15.75" customHeight="1" x14ac:dyDescent="0.2">
      <c r="A381" s="5">
        <f>_xlfn.RANK.AVG([1]data!C381,[1]data!$C$4:$C$1240,0)</f>
        <v>980.5</v>
      </c>
      <c r="B381" s="5">
        <f>_xlfn.RANK.AVG([1]data!E381,[1]data!$E$4:$E$1240)</f>
        <v>185</v>
      </c>
      <c r="C381" s="5">
        <f>_xlfn.RANK.AVG([1]data!F381,[1]data!$F$4:$F$1240,0)</f>
        <v>45</v>
      </c>
    </row>
    <row r="382" spans="1:3" ht="15.75" customHeight="1" x14ac:dyDescent="0.2">
      <c r="A382" s="5">
        <f>_xlfn.RANK.AVG([1]data!C382,[1]data!$C$4:$C$1240,0)</f>
        <v>723.5</v>
      </c>
      <c r="B382" s="5">
        <f>_xlfn.RANK.AVG([1]data!E382,[1]data!$E$4:$E$1240)</f>
        <v>780.5</v>
      </c>
      <c r="C382" s="5">
        <f>_xlfn.RANK.AVG([1]data!F382,[1]data!$F$4:$F$1240,0)</f>
        <v>1174</v>
      </c>
    </row>
    <row r="383" spans="1:3" ht="15.75" customHeight="1" x14ac:dyDescent="0.2">
      <c r="A383" s="5">
        <f>_xlfn.RANK.AVG([1]data!C383,[1]data!$C$4:$C$1240,0)</f>
        <v>980.5</v>
      </c>
      <c r="B383" s="5">
        <f>_xlfn.RANK.AVG([1]data!E383,[1]data!$E$4:$E$1240)</f>
        <v>780.5</v>
      </c>
      <c r="C383" s="5">
        <f>_xlfn.RANK.AVG([1]data!F383,[1]data!$F$4:$F$1240,0)</f>
        <v>234</v>
      </c>
    </row>
    <row r="384" spans="1:3" ht="15.75" customHeight="1" x14ac:dyDescent="0.2">
      <c r="A384" s="5">
        <f>_xlfn.RANK.AVG([1]data!C384,[1]data!$C$4:$C$1240,0)</f>
        <v>980.5</v>
      </c>
      <c r="B384" s="5">
        <f>_xlfn.RANK.AVG([1]data!E384,[1]data!$E$4:$E$1240)</f>
        <v>780.5</v>
      </c>
      <c r="C384" s="5">
        <f>_xlfn.RANK.AVG([1]data!F384,[1]data!$F$4:$F$1240,0)</f>
        <v>780.5</v>
      </c>
    </row>
    <row r="385" spans="1:3" ht="15.75" customHeight="1" x14ac:dyDescent="0.2">
      <c r="A385" s="5">
        <f>_xlfn.RANK.AVG([1]data!C385,[1]data!$C$4:$C$1240,0)</f>
        <v>980.5</v>
      </c>
      <c r="B385" s="5">
        <f>_xlfn.RANK.AVG([1]data!E385,[1]data!$E$4:$E$1240)</f>
        <v>780.5</v>
      </c>
      <c r="C385" s="5">
        <f>_xlfn.RANK.AVG([1]data!F385,[1]data!$F$4:$F$1240,0)</f>
        <v>836.5</v>
      </c>
    </row>
    <row r="386" spans="1:3" ht="15.75" customHeight="1" x14ac:dyDescent="0.2">
      <c r="A386" s="5">
        <f>_xlfn.RANK.AVG([1]data!C386,[1]data!$C$4:$C$1240,0)</f>
        <v>980.5</v>
      </c>
      <c r="B386" s="5">
        <f>_xlfn.RANK.AVG([1]data!E386,[1]data!$E$4:$E$1240)</f>
        <v>780.5</v>
      </c>
      <c r="C386" s="5">
        <f>_xlfn.RANK.AVG([1]data!F386,[1]data!$F$4:$F$1240,0)</f>
        <v>12.5</v>
      </c>
    </row>
    <row r="387" spans="1:3" ht="15.75" customHeight="1" x14ac:dyDescent="0.2">
      <c r="A387" s="5">
        <f>_xlfn.RANK.AVG([1]data!C387,[1]data!$C$4:$C$1240,0)</f>
        <v>1143.5</v>
      </c>
      <c r="B387" s="5">
        <f>_xlfn.RANK.AVG([1]data!E387,[1]data!$E$4:$E$1240)</f>
        <v>185</v>
      </c>
      <c r="C387" s="5">
        <f>_xlfn.RANK.AVG([1]data!F387,[1]data!$F$4:$F$1240,0)</f>
        <v>75</v>
      </c>
    </row>
    <row r="388" spans="1:3" ht="15.75" customHeight="1" x14ac:dyDescent="0.2">
      <c r="A388" s="5">
        <f>_xlfn.RANK.AVG([1]data!C388,[1]data!$C$4:$C$1240,0)</f>
        <v>980.5</v>
      </c>
      <c r="B388" s="5">
        <f>_xlfn.RANK.AVG([1]data!E388,[1]data!$E$4:$E$1240)</f>
        <v>185</v>
      </c>
      <c r="C388" s="5">
        <f>_xlfn.RANK.AVG([1]data!F388,[1]data!$F$4:$F$1240,0)</f>
        <v>611.5</v>
      </c>
    </row>
    <row r="389" spans="1:3" ht="15.75" customHeight="1" x14ac:dyDescent="0.2">
      <c r="A389" s="5">
        <f>_xlfn.RANK.AVG([1]data!C389,[1]data!$C$4:$C$1240,0)</f>
        <v>980.5</v>
      </c>
      <c r="B389" s="5">
        <f>_xlfn.RANK.AVG([1]data!E389,[1]data!$E$4:$E$1240)</f>
        <v>780.5</v>
      </c>
      <c r="C389" s="5">
        <f>_xlfn.RANK.AVG([1]data!F389,[1]data!$F$4:$F$1240,0)</f>
        <v>135</v>
      </c>
    </row>
    <row r="390" spans="1:3" ht="15.75" customHeight="1" x14ac:dyDescent="0.2">
      <c r="A390" s="5">
        <f>_xlfn.RANK.AVG([1]data!C390,[1]data!$C$4:$C$1240,0)</f>
        <v>723.5</v>
      </c>
      <c r="B390" s="5">
        <f>_xlfn.RANK.AVG([1]data!E390,[1]data!$E$4:$E$1240)</f>
        <v>780.5</v>
      </c>
      <c r="C390" s="5">
        <f>_xlfn.RANK.AVG([1]data!F390,[1]data!$F$4:$F$1240,0)</f>
        <v>991.5</v>
      </c>
    </row>
    <row r="391" spans="1:3" ht="15.75" customHeight="1" x14ac:dyDescent="0.2">
      <c r="A391" s="5">
        <f>_xlfn.RANK.AVG([1]data!C391,[1]data!$C$4:$C$1240,0)</f>
        <v>107</v>
      </c>
      <c r="B391" s="5">
        <f>_xlfn.RANK.AVG([1]data!E391,[1]data!$E$4:$E$1240)</f>
        <v>185</v>
      </c>
      <c r="C391" s="5">
        <f>_xlfn.RANK.AVG([1]data!F391,[1]data!$F$4:$F$1240,0)</f>
        <v>1066</v>
      </c>
    </row>
    <row r="392" spans="1:3" ht="15.75" customHeight="1" x14ac:dyDescent="0.2">
      <c r="A392" s="5">
        <f>_xlfn.RANK.AVG([1]data!C392,[1]data!$C$4:$C$1240,0)</f>
        <v>209.5</v>
      </c>
      <c r="B392" s="5">
        <f>_xlfn.RANK.AVG([1]data!E392,[1]data!$E$4:$E$1240)</f>
        <v>780.5</v>
      </c>
      <c r="C392" s="5">
        <f>_xlfn.RANK.AVG([1]data!F392,[1]data!$F$4:$F$1240,0)</f>
        <v>544.5</v>
      </c>
    </row>
    <row r="393" spans="1:3" ht="15.75" customHeight="1" x14ac:dyDescent="0.2">
      <c r="A393" s="5">
        <f>_xlfn.RANK.AVG([1]data!C393,[1]data!$C$4:$C$1240,0)</f>
        <v>1143.5</v>
      </c>
      <c r="B393" s="5">
        <f>_xlfn.RANK.AVG([1]data!E393,[1]data!$E$4:$E$1240)</f>
        <v>185</v>
      </c>
      <c r="C393" s="5">
        <f>_xlfn.RANK.AVG([1]data!F393,[1]data!$F$4:$F$1240,0)</f>
        <v>213.5</v>
      </c>
    </row>
    <row r="394" spans="1:3" ht="15.75" customHeight="1" x14ac:dyDescent="0.2">
      <c r="A394" s="5">
        <f>_xlfn.RANK.AVG([1]data!C394,[1]data!$C$4:$C$1240,0)</f>
        <v>1143.5</v>
      </c>
      <c r="B394" s="5">
        <f>_xlfn.RANK.AVG([1]data!E394,[1]data!$E$4:$E$1240)</f>
        <v>185</v>
      </c>
      <c r="C394" s="5">
        <f>_xlfn.RANK.AVG([1]data!F394,[1]data!$F$4:$F$1240,0)</f>
        <v>1151</v>
      </c>
    </row>
    <row r="395" spans="1:3" ht="15.75" customHeight="1" x14ac:dyDescent="0.2">
      <c r="A395" s="5">
        <f>_xlfn.RANK.AVG([1]data!C395,[1]data!$C$4:$C$1240,0)</f>
        <v>142.5</v>
      </c>
      <c r="B395" s="5">
        <f>_xlfn.RANK.AVG([1]data!E395,[1]data!$E$4:$E$1240)</f>
        <v>780.5</v>
      </c>
      <c r="C395" s="5">
        <f>_xlfn.RANK.AVG([1]data!F395,[1]data!$F$4:$F$1240,0)</f>
        <v>554</v>
      </c>
    </row>
    <row r="396" spans="1:3" ht="15.75" customHeight="1" x14ac:dyDescent="0.2">
      <c r="A396" s="5">
        <f>_xlfn.RANK.AVG([1]data!C396,[1]data!$C$4:$C$1240,0)</f>
        <v>64.5</v>
      </c>
      <c r="B396" s="5">
        <f>_xlfn.RANK.AVG([1]data!E396,[1]data!$E$4:$E$1240)</f>
        <v>780.5</v>
      </c>
      <c r="C396" s="5">
        <f>_xlfn.RANK.AVG([1]data!F396,[1]data!$F$4:$F$1240,0)</f>
        <v>1027</v>
      </c>
    </row>
    <row r="397" spans="1:3" ht="15.75" customHeight="1" x14ac:dyDescent="0.2">
      <c r="A397" s="5">
        <f>_xlfn.RANK.AVG([1]data!C397,[1]data!$C$4:$C$1240,0)</f>
        <v>297.5</v>
      </c>
      <c r="B397" s="5">
        <f>_xlfn.RANK.AVG([1]data!E397,[1]data!$E$4:$E$1240)</f>
        <v>780.5</v>
      </c>
      <c r="C397" s="5">
        <f>_xlfn.RANK.AVG([1]data!F397,[1]data!$F$4:$F$1240,0)</f>
        <v>62.5</v>
      </c>
    </row>
    <row r="398" spans="1:3" ht="15.75" customHeight="1" x14ac:dyDescent="0.2">
      <c r="A398" s="5">
        <f>_xlfn.RANK.AVG([1]data!C398,[1]data!$C$4:$C$1240,0)</f>
        <v>1143.5</v>
      </c>
      <c r="B398" s="5">
        <f>_xlfn.RANK.AVG([1]data!E398,[1]data!$E$4:$E$1240)</f>
        <v>780.5</v>
      </c>
      <c r="C398" s="5">
        <f>_xlfn.RANK.AVG([1]data!F398,[1]data!$F$4:$F$1240,0)</f>
        <v>638</v>
      </c>
    </row>
    <row r="399" spans="1:3" ht="15.75" customHeight="1" x14ac:dyDescent="0.2">
      <c r="A399" s="5">
        <f>_xlfn.RANK.AVG([1]data!C399,[1]data!$C$4:$C$1240,0)</f>
        <v>980.5</v>
      </c>
      <c r="B399" s="5">
        <f>_xlfn.RANK.AVG([1]data!E399,[1]data!$E$4:$E$1240)</f>
        <v>780.5</v>
      </c>
      <c r="C399" s="5">
        <f>_xlfn.RANK.AVG([1]data!F399,[1]data!$F$4:$F$1240,0)</f>
        <v>485.5</v>
      </c>
    </row>
    <row r="400" spans="1:3" ht="15.75" customHeight="1" x14ac:dyDescent="0.2">
      <c r="A400" s="5">
        <f>_xlfn.RANK.AVG([1]data!C400,[1]data!$C$4:$C$1240,0)</f>
        <v>980.5</v>
      </c>
      <c r="B400" s="5">
        <f>_xlfn.RANK.AVG([1]data!E400,[1]data!$E$4:$E$1240)</f>
        <v>780.5</v>
      </c>
      <c r="C400" s="5">
        <f>_xlfn.RANK.AVG([1]data!F400,[1]data!$F$4:$F$1240,0)</f>
        <v>1167</v>
      </c>
    </row>
    <row r="401" spans="1:3" ht="15.75" customHeight="1" x14ac:dyDescent="0.2">
      <c r="A401" s="5">
        <f>_xlfn.RANK.AVG([1]data!C401,[1]data!$C$4:$C$1240,0)</f>
        <v>980.5</v>
      </c>
      <c r="B401" s="5">
        <f>_xlfn.RANK.AVG([1]data!E401,[1]data!$E$4:$E$1240)</f>
        <v>23.5</v>
      </c>
      <c r="C401" s="5">
        <f>_xlfn.RANK.AVG([1]data!F401,[1]data!$F$4:$F$1240,0)</f>
        <v>674.5</v>
      </c>
    </row>
    <row r="402" spans="1:3" ht="15.75" customHeight="1" x14ac:dyDescent="0.2">
      <c r="A402" s="5">
        <f>_xlfn.RANK.AVG([1]data!C402,[1]data!$C$4:$C$1240,0)</f>
        <v>723.5</v>
      </c>
      <c r="B402" s="5">
        <f>_xlfn.RANK.AVG([1]data!E402,[1]data!$E$4:$E$1240)</f>
        <v>23.5</v>
      </c>
      <c r="C402" s="5">
        <f>_xlfn.RANK.AVG([1]data!F402,[1]data!$F$4:$F$1240,0)</f>
        <v>977.5</v>
      </c>
    </row>
    <row r="403" spans="1:3" ht="15.75" customHeight="1" x14ac:dyDescent="0.2">
      <c r="A403" s="5">
        <f>_xlfn.RANK.AVG([1]data!C403,[1]data!$C$4:$C$1240,0)</f>
        <v>723.5</v>
      </c>
      <c r="B403" s="5">
        <f>_xlfn.RANK.AVG([1]data!E403,[1]data!$E$4:$E$1240)</f>
        <v>780.5</v>
      </c>
      <c r="C403" s="5">
        <f>_xlfn.RANK.AVG([1]data!F403,[1]data!$F$4:$F$1240,0)</f>
        <v>345.5</v>
      </c>
    </row>
    <row r="404" spans="1:3" ht="15.75" customHeight="1" x14ac:dyDescent="0.2">
      <c r="A404" s="5">
        <f>_xlfn.RANK.AVG([1]data!C404,[1]data!$C$4:$C$1240,0)</f>
        <v>107</v>
      </c>
      <c r="B404" s="5">
        <f>_xlfn.RANK.AVG([1]data!E404,[1]data!$E$4:$E$1240)</f>
        <v>780.5</v>
      </c>
      <c r="C404" s="5">
        <f>_xlfn.RANK.AVG([1]data!F404,[1]data!$F$4:$F$1240,0)</f>
        <v>479.5</v>
      </c>
    </row>
    <row r="405" spans="1:3" ht="15.75" customHeight="1" x14ac:dyDescent="0.2">
      <c r="A405" s="5">
        <f>_xlfn.RANK.AVG([1]data!C405,[1]data!$C$4:$C$1240,0)</f>
        <v>980.5</v>
      </c>
      <c r="B405" s="5">
        <f>_xlfn.RANK.AVG([1]data!E405,[1]data!$E$4:$E$1240)</f>
        <v>780.5</v>
      </c>
      <c r="C405" s="5">
        <f>_xlfn.RANK.AVG([1]data!F405,[1]data!$F$4:$F$1240,0)</f>
        <v>754</v>
      </c>
    </row>
    <row r="406" spans="1:3" ht="15.75" customHeight="1" x14ac:dyDescent="0.2">
      <c r="A406" s="5">
        <f>_xlfn.RANK.AVG([1]data!C406,[1]data!$C$4:$C$1240,0)</f>
        <v>723.5</v>
      </c>
      <c r="B406" s="5">
        <f>_xlfn.RANK.AVG([1]data!E406,[1]data!$E$4:$E$1240)</f>
        <v>780.5</v>
      </c>
      <c r="C406" s="5">
        <f>_xlfn.RANK.AVG([1]data!F406,[1]data!$F$4:$F$1240,0)</f>
        <v>833.5</v>
      </c>
    </row>
    <row r="407" spans="1:3" ht="15.75" customHeight="1" x14ac:dyDescent="0.2">
      <c r="A407" s="5">
        <f>_xlfn.RANK.AVG([1]data!C407,[1]data!$C$4:$C$1240,0)</f>
        <v>247.5</v>
      </c>
      <c r="B407" s="5">
        <f>_xlfn.RANK.AVG([1]data!E407,[1]data!$E$4:$E$1240)</f>
        <v>780.5</v>
      </c>
      <c r="C407" s="5">
        <f>_xlfn.RANK.AVG([1]data!F407,[1]data!$F$4:$F$1240,0)</f>
        <v>881.5</v>
      </c>
    </row>
    <row r="408" spans="1:3" ht="15.75" customHeight="1" x14ac:dyDescent="0.2">
      <c r="A408" s="5">
        <f>_xlfn.RANK.AVG([1]data!C408,[1]data!$C$4:$C$1240,0)</f>
        <v>980.5</v>
      </c>
      <c r="B408" s="5">
        <f>_xlfn.RANK.AVG([1]data!E408,[1]data!$E$4:$E$1240)</f>
        <v>185</v>
      </c>
      <c r="C408" s="5">
        <f>_xlfn.RANK.AVG([1]data!F408,[1]data!$F$4:$F$1240,0)</f>
        <v>37</v>
      </c>
    </row>
    <row r="409" spans="1:3" ht="15.75" customHeight="1" x14ac:dyDescent="0.2">
      <c r="A409" s="5">
        <f>_xlfn.RANK.AVG([1]data!C409,[1]data!$C$4:$C$1240,0)</f>
        <v>980.5</v>
      </c>
      <c r="B409" s="5">
        <f>_xlfn.RANK.AVG([1]data!E409,[1]data!$E$4:$E$1240)</f>
        <v>780.5</v>
      </c>
      <c r="C409" s="5">
        <f>_xlfn.RANK.AVG([1]data!F409,[1]data!$F$4:$F$1240,0)</f>
        <v>878</v>
      </c>
    </row>
    <row r="410" spans="1:3" ht="15.75" customHeight="1" x14ac:dyDescent="0.2">
      <c r="A410" s="5">
        <f>_xlfn.RANK.AVG([1]data!C410,[1]data!$C$4:$C$1240,0)</f>
        <v>723.5</v>
      </c>
      <c r="B410" s="5">
        <f>_xlfn.RANK.AVG([1]data!E410,[1]data!$E$4:$E$1240)</f>
        <v>780.5</v>
      </c>
      <c r="C410" s="5">
        <f>_xlfn.RANK.AVG([1]data!F410,[1]data!$F$4:$F$1240,0)</f>
        <v>148.5</v>
      </c>
    </row>
    <row r="411" spans="1:3" ht="15.75" customHeight="1" x14ac:dyDescent="0.2">
      <c r="A411" s="5">
        <f>_xlfn.RANK.AVG([1]data!C411,[1]data!$C$4:$C$1240,0)</f>
        <v>980.5</v>
      </c>
      <c r="B411" s="5">
        <f>_xlfn.RANK.AVG([1]data!E411,[1]data!$E$4:$E$1240)</f>
        <v>780.5</v>
      </c>
      <c r="C411" s="5">
        <f>_xlfn.RANK.AVG([1]data!F411,[1]data!$F$4:$F$1240,0)</f>
        <v>242</v>
      </c>
    </row>
    <row r="412" spans="1:3" ht="15.75" customHeight="1" x14ac:dyDescent="0.2">
      <c r="A412" s="5">
        <f>_xlfn.RANK.AVG([1]data!C412,[1]data!$C$4:$C$1240,0)</f>
        <v>190</v>
      </c>
      <c r="B412" s="5">
        <f>_xlfn.RANK.AVG([1]data!E412,[1]data!$E$4:$E$1240)</f>
        <v>780.5</v>
      </c>
      <c r="C412" s="5">
        <f>_xlfn.RANK.AVG([1]data!F412,[1]data!$F$4:$F$1240,0)</f>
        <v>1006.5</v>
      </c>
    </row>
    <row r="413" spans="1:3" ht="15.75" customHeight="1" x14ac:dyDescent="0.2">
      <c r="A413" s="5">
        <f>_xlfn.RANK.AVG([1]data!C413,[1]data!$C$4:$C$1240,0)</f>
        <v>107</v>
      </c>
      <c r="B413" s="5">
        <f>_xlfn.RANK.AVG([1]data!E413,[1]data!$E$4:$E$1240)</f>
        <v>185</v>
      </c>
      <c r="C413" s="5">
        <f>_xlfn.RANK.AVG([1]data!F413,[1]data!$F$4:$F$1240,0)</f>
        <v>242</v>
      </c>
    </row>
    <row r="414" spans="1:3" ht="15.75" customHeight="1" x14ac:dyDescent="0.2">
      <c r="A414" s="5">
        <f>_xlfn.RANK.AVG([1]data!C414,[1]data!$C$4:$C$1240,0)</f>
        <v>980.5</v>
      </c>
      <c r="B414" s="5">
        <f>_xlfn.RANK.AVG([1]data!E414,[1]data!$E$4:$E$1240)</f>
        <v>780.5</v>
      </c>
      <c r="C414" s="5">
        <f>_xlfn.RANK.AVG([1]data!F414,[1]data!$F$4:$F$1240,0)</f>
        <v>1009</v>
      </c>
    </row>
    <row r="415" spans="1:3" ht="15.75" customHeight="1" x14ac:dyDescent="0.2">
      <c r="A415" s="5">
        <f>_xlfn.RANK.AVG([1]data!C415,[1]data!$C$4:$C$1240,0)</f>
        <v>980.5</v>
      </c>
      <c r="B415" s="5">
        <f>_xlfn.RANK.AVG([1]data!E415,[1]data!$E$4:$E$1240)</f>
        <v>780.5</v>
      </c>
      <c r="C415" s="5">
        <f>_xlfn.RANK.AVG([1]data!F415,[1]data!$F$4:$F$1240,0)</f>
        <v>76</v>
      </c>
    </row>
    <row r="416" spans="1:3" ht="15.75" customHeight="1" x14ac:dyDescent="0.2">
      <c r="A416" s="5">
        <f>_xlfn.RANK.AVG([1]data!C416,[1]data!$C$4:$C$1240,0)</f>
        <v>980.5</v>
      </c>
      <c r="B416" s="5">
        <f>_xlfn.RANK.AVG([1]data!E416,[1]data!$E$4:$E$1240)</f>
        <v>780.5</v>
      </c>
      <c r="C416" s="5">
        <f>_xlfn.RANK.AVG([1]data!F416,[1]data!$F$4:$F$1240,0)</f>
        <v>191</v>
      </c>
    </row>
    <row r="417" spans="1:3" ht="15.75" customHeight="1" x14ac:dyDescent="0.2">
      <c r="A417" s="5">
        <f>_xlfn.RANK.AVG([1]data!C417,[1]data!$C$4:$C$1240,0)</f>
        <v>723.5</v>
      </c>
      <c r="B417" s="5">
        <f>_xlfn.RANK.AVG([1]data!E417,[1]data!$E$4:$E$1240)</f>
        <v>780.5</v>
      </c>
      <c r="C417" s="5">
        <f>_xlfn.RANK.AVG([1]data!F417,[1]data!$F$4:$F$1240,0)</f>
        <v>672.5</v>
      </c>
    </row>
    <row r="418" spans="1:3" ht="15.75" customHeight="1" x14ac:dyDescent="0.2">
      <c r="A418" s="5">
        <f>_xlfn.RANK.AVG([1]data!C418,[1]data!$C$4:$C$1240,0)</f>
        <v>980.5</v>
      </c>
      <c r="B418" s="5">
        <f>_xlfn.RANK.AVG([1]data!E418,[1]data!$E$4:$E$1240)</f>
        <v>780.5</v>
      </c>
      <c r="C418" s="5">
        <f>_xlfn.RANK.AVG([1]data!F418,[1]data!$F$4:$F$1240,0)</f>
        <v>1094.5</v>
      </c>
    </row>
    <row r="419" spans="1:3" ht="15.75" customHeight="1" x14ac:dyDescent="0.2">
      <c r="A419" s="5">
        <f>_xlfn.RANK.AVG([1]data!C419,[1]data!$C$4:$C$1240,0)</f>
        <v>1204</v>
      </c>
      <c r="B419" s="5">
        <f>_xlfn.RANK.AVG([1]data!E419,[1]data!$E$4:$E$1240)</f>
        <v>780.5</v>
      </c>
      <c r="C419" s="5">
        <f>_xlfn.RANK.AVG([1]data!F419,[1]data!$F$4:$F$1240,0)</f>
        <v>248</v>
      </c>
    </row>
    <row r="420" spans="1:3" ht="15.75" customHeight="1" x14ac:dyDescent="0.2">
      <c r="A420" s="5">
        <f>_xlfn.RANK.AVG([1]data!C420,[1]data!$C$4:$C$1240,0)</f>
        <v>723.5</v>
      </c>
      <c r="B420" s="5">
        <f>_xlfn.RANK.AVG([1]data!E420,[1]data!$E$4:$E$1240)</f>
        <v>780.5</v>
      </c>
      <c r="C420" s="5">
        <f>_xlfn.RANK.AVG([1]data!F420,[1]data!$F$4:$F$1240,0)</f>
        <v>1071.5</v>
      </c>
    </row>
    <row r="421" spans="1:3" ht="15.75" customHeight="1" x14ac:dyDescent="0.2">
      <c r="A421" s="5">
        <f>_xlfn.RANK.AVG([1]data!C421,[1]data!$C$4:$C$1240,0)</f>
        <v>64.5</v>
      </c>
      <c r="B421" s="5">
        <f>_xlfn.RANK.AVG([1]data!E421,[1]data!$E$4:$E$1240)</f>
        <v>780.5</v>
      </c>
      <c r="C421" s="5">
        <f>_xlfn.RANK.AVG([1]data!F421,[1]data!$F$4:$F$1240,0)</f>
        <v>985</v>
      </c>
    </row>
    <row r="422" spans="1:3" ht="15.75" customHeight="1" x14ac:dyDescent="0.2">
      <c r="A422" s="5">
        <f>_xlfn.RANK.AVG([1]data!C422,[1]data!$C$4:$C$1240,0)</f>
        <v>980.5</v>
      </c>
      <c r="B422" s="5">
        <f>_xlfn.RANK.AVG([1]data!E422,[1]data!$E$4:$E$1240)</f>
        <v>780.5</v>
      </c>
      <c r="C422" s="5">
        <f>_xlfn.RANK.AVG([1]data!F422,[1]data!$F$4:$F$1240,0)</f>
        <v>1087</v>
      </c>
    </row>
    <row r="423" spans="1:3" ht="15.75" customHeight="1" x14ac:dyDescent="0.2">
      <c r="A423" s="5">
        <f>_xlfn.RANK.AVG([1]data!C423,[1]data!$C$4:$C$1240,0)</f>
        <v>980.5</v>
      </c>
      <c r="B423" s="5">
        <f>_xlfn.RANK.AVG([1]data!E423,[1]data!$E$4:$E$1240)</f>
        <v>780.5</v>
      </c>
      <c r="C423" s="5">
        <f>_xlfn.RANK.AVG([1]data!F423,[1]data!$F$4:$F$1240,0)</f>
        <v>746</v>
      </c>
    </row>
    <row r="424" spans="1:3" ht="15.75" customHeight="1" x14ac:dyDescent="0.2">
      <c r="A424" s="5">
        <f>_xlfn.RANK.AVG([1]data!C424,[1]data!$C$4:$C$1240,0)</f>
        <v>1204</v>
      </c>
      <c r="B424" s="5">
        <f>_xlfn.RANK.AVG([1]data!E424,[1]data!$E$4:$E$1240)</f>
        <v>185</v>
      </c>
      <c r="C424" s="5">
        <f>_xlfn.RANK.AVG([1]data!F424,[1]data!$F$4:$F$1240,0)</f>
        <v>391</v>
      </c>
    </row>
    <row r="425" spans="1:3" ht="15.75" customHeight="1" x14ac:dyDescent="0.2">
      <c r="A425" s="5">
        <f>_xlfn.RANK.AVG([1]data!C425,[1]data!$C$4:$C$1240,0)</f>
        <v>1230.5</v>
      </c>
      <c r="B425" s="5">
        <f>_xlfn.RANK.AVG([1]data!E425,[1]data!$E$4:$E$1240)</f>
        <v>780.5</v>
      </c>
      <c r="C425" s="5">
        <f>_xlfn.RANK.AVG([1]data!F425,[1]data!$F$4:$F$1240,0)</f>
        <v>899</v>
      </c>
    </row>
    <row r="426" spans="1:3" ht="15.75" customHeight="1" x14ac:dyDescent="0.2">
      <c r="A426" s="5">
        <f>_xlfn.RANK.AVG([1]data!C426,[1]data!$C$4:$C$1240,0)</f>
        <v>980.5</v>
      </c>
      <c r="B426" s="5">
        <f>_xlfn.RANK.AVG([1]data!E426,[1]data!$E$4:$E$1240)</f>
        <v>780.5</v>
      </c>
      <c r="C426" s="5">
        <f>_xlfn.RANK.AVG([1]data!F426,[1]data!$F$4:$F$1240,0)</f>
        <v>341.5</v>
      </c>
    </row>
    <row r="427" spans="1:3" ht="15.75" customHeight="1" x14ac:dyDescent="0.2">
      <c r="A427" s="5">
        <f>_xlfn.RANK.AVG([1]data!C427,[1]data!$C$4:$C$1240,0)</f>
        <v>297.5</v>
      </c>
      <c r="B427" s="5">
        <f>_xlfn.RANK.AVG([1]data!E427,[1]data!$E$4:$E$1240)</f>
        <v>780.5</v>
      </c>
      <c r="C427" s="5">
        <f>_xlfn.RANK.AVG([1]data!F427,[1]data!$F$4:$F$1240,0)</f>
        <v>1124</v>
      </c>
    </row>
    <row r="428" spans="1:3" ht="15.75" customHeight="1" x14ac:dyDescent="0.2">
      <c r="A428" s="5">
        <f>_xlfn.RANK.AVG([1]data!C428,[1]data!$C$4:$C$1240,0)</f>
        <v>107</v>
      </c>
      <c r="B428" s="5">
        <f>_xlfn.RANK.AVG([1]data!E428,[1]data!$E$4:$E$1240)</f>
        <v>780.5</v>
      </c>
      <c r="C428" s="5">
        <f>_xlfn.RANK.AVG([1]data!F428,[1]data!$F$4:$F$1240,0)</f>
        <v>402</v>
      </c>
    </row>
    <row r="429" spans="1:3" ht="15.75" customHeight="1" x14ac:dyDescent="0.2">
      <c r="A429" s="5">
        <f>_xlfn.RANK.AVG([1]data!C429,[1]data!$C$4:$C$1240,0)</f>
        <v>980.5</v>
      </c>
      <c r="B429" s="5">
        <f>_xlfn.RANK.AVG([1]data!E429,[1]data!$E$4:$E$1240)</f>
        <v>780.5</v>
      </c>
      <c r="C429" s="5">
        <f>_xlfn.RANK.AVG([1]data!F429,[1]data!$F$4:$F$1240,0)</f>
        <v>488</v>
      </c>
    </row>
    <row r="430" spans="1:3" ht="15.75" customHeight="1" x14ac:dyDescent="0.2">
      <c r="A430" s="5">
        <f>_xlfn.RANK.AVG([1]data!C430,[1]data!$C$4:$C$1240,0)</f>
        <v>723.5</v>
      </c>
      <c r="B430" s="5">
        <f>_xlfn.RANK.AVG([1]data!E430,[1]data!$E$4:$E$1240)</f>
        <v>780.5</v>
      </c>
      <c r="C430" s="5">
        <f>_xlfn.RANK.AVG([1]data!F430,[1]data!$F$4:$F$1240,0)</f>
        <v>946.5</v>
      </c>
    </row>
    <row r="431" spans="1:3" ht="15.75" customHeight="1" x14ac:dyDescent="0.2">
      <c r="A431" s="5">
        <f>_xlfn.RANK.AVG([1]data!C431,[1]data!$C$4:$C$1240,0)</f>
        <v>1143.5</v>
      </c>
      <c r="B431" s="5">
        <f>_xlfn.RANK.AVG([1]data!E431,[1]data!$E$4:$E$1240)</f>
        <v>780.5</v>
      </c>
      <c r="C431" s="5">
        <f>_xlfn.RANK.AVG([1]data!F431,[1]data!$F$4:$F$1240,0)</f>
        <v>1094.5</v>
      </c>
    </row>
    <row r="432" spans="1:3" ht="15.75" customHeight="1" x14ac:dyDescent="0.2">
      <c r="A432" s="5">
        <f>_xlfn.RANK.AVG([1]data!C432,[1]data!$C$4:$C$1240,0)</f>
        <v>980.5</v>
      </c>
      <c r="B432" s="5">
        <f>_xlfn.RANK.AVG([1]data!E432,[1]data!$E$4:$E$1240)</f>
        <v>185</v>
      </c>
      <c r="C432" s="5">
        <f>_xlfn.RANK.AVG([1]data!F432,[1]data!$F$4:$F$1240,0)</f>
        <v>973</v>
      </c>
    </row>
    <row r="433" spans="1:3" ht="15.75" customHeight="1" x14ac:dyDescent="0.2">
      <c r="A433" s="5">
        <f>_xlfn.RANK.AVG([1]data!C433,[1]data!$C$4:$C$1240,0)</f>
        <v>107</v>
      </c>
      <c r="B433" s="5">
        <f>_xlfn.RANK.AVG([1]data!E433,[1]data!$E$4:$E$1240)</f>
        <v>780.5</v>
      </c>
      <c r="C433" s="5">
        <f>_xlfn.RANK.AVG([1]data!F433,[1]data!$F$4:$F$1240,0)</f>
        <v>776</v>
      </c>
    </row>
    <row r="434" spans="1:3" ht="15.75" customHeight="1" x14ac:dyDescent="0.2">
      <c r="A434" s="5">
        <f>_xlfn.RANK.AVG([1]data!C434,[1]data!$C$4:$C$1240,0)</f>
        <v>980.5</v>
      </c>
      <c r="B434" s="5">
        <f>_xlfn.RANK.AVG([1]data!E434,[1]data!$E$4:$E$1240)</f>
        <v>780.5</v>
      </c>
      <c r="C434" s="5">
        <f>_xlfn.RANK.AVG([1]data!F434,[1]data!$F$4:$F$1240,0)</f>
        <v>963</v>
      </c>
    </row>
    <row r="435" spans="1:3" ht="15.75" customHeight="1" x14ac:dyDescent="0.2">
      <c r="A435" s="5">
        <f>_xlfn.RANK.AVG([1]data!C435,[1]data!$C$4:$C$1240,0)</f>
        <v>980.5</v>
      </c>
      <c r="B435" s="5">
        <f>_xlfn.RANK.AVG([1]data!E435,[1]data!$E$4:$E$1240)</f>
        <v>780.5</v>
      </c>
      <c r="C435" s="5">
        <f>_xlfn.RANK.AVG([1]data!F435,[1]data!$F$4:$F$1240,0)</f>
        <v>1198.5</v>
      </c>
    </row>
    <row r="436" spans="1:3" ht="15.75" customHeight="1" x14ac:dyDescent="0.2">
      <c r="A436" s="5">
        <f>_xlfn.RANK.AVG([1]data!C436,[1]data!$C$4:$C$1240,0)</f>
        <v>980.5</v>
      </c>
      <c r="B436" s="5">
        <f>_xlfn.RANK.AVG([1]data!E436,[1]data!$E$4:$E$1240)</f>
        <v>780.5</v>
      </c>
      <c r="C436" s="5">
        <f>_xlfn.RANK.AVG([1]data!F436,[1]data!$F$4:$F$1240,0)</f>
        <v>1109.5</v>
      </c>
    </row>
    <row r="437" spans="1:3" ht="15.75" customHeight="1" x14ac:dyDescent="0.2">
      <c r="A437" s="5">
        <f>_xlfn.RANK.AVG([1]data!C437,[1]data!$C$4:$C$1240,0)</f>
        <v>980.5</v>
      </c>
      <c r="B437" s="5">
        <f>_xlfn.RANK.AVG([1]data!E437,[1]data!$E$4:$E$1240)</f>
        <v>780.5</v>
      </c>
      <c r="C437" s="5">
        <f>_xlfn.RANK.AVG([1]data!F437,[1]data!$F$4:$F$1240,0)</f>
        <v>113.5</v>
      </c>
    </row>
    <row r="438" spans="1:3" ht="15.75" customHeight="1" x14ac:dyDescent="0.2">
      <c r="A438" s="5">
        <f>_xlfn.RANK.AVG([1]data!C438,[1]data!$C$4:$C$1240,0)</f>
        <v>980.5</v>
      </c>
      <c r="B438" s="5">
        <f>_xlfn.RANK.AVG([1]data!E438,[1]data!$E$4:$E$1240)</f>
        <v>780.5</v>
      </c>
      <c r="C438" s="5">
        <f>_xlfn.RANK.AVG([1]data!F438,[1]data!$F$4:$F$1240,0)</f>
        <v>437</v>
      </c>
    </row>
    <row r="439" spans="1:3" ht="15.75" customHeight="1" x14ac:dyDescent="0.2">
      <c r="A439" s="5">
        <f>_xlfn.RANK.AVG([1]data!C439,[1]data!$C$4:$C$1240,0)</f>
        <v>1143.5</v>
      </c>
      <c r="B439" s="5">
        <f>_xlfn.RANK.AVG([1]data!E439,[1]data!$E$4:$E$1240)</f>
        <v>780.5</v>
      </c>
      <c r="C439" s="5">
        <f>_xlfn.RANK.AVG([1]data!F439,[1]data!$F$4:$F$1240,0)</f>
        <v>1215.5</v>
      </c>
    </row>
    <row r="440" spans="1:3" ht="15.75" customHeight="1" x14ac:dyDescent="0.2">
      <c r="A440" s="5">
        <f>_xlfn.RANK.AVG([1]data!C440,[1]data!$C$4:$C$1240,0)</f>
        <v>64.5</v>
      </c>
      <c r="B440" s="5">
        <f>_xlfn.RANK.AVG([1]data!E440,[1]data!$E$4:$E$1240)</f>
        <v>780.5</v>
      </c>
      <c r="C440" s="5">
        <f>_xlfn.RANK.AVG([1]data!F440,[1]data!$F$4:$F$1240,0)</f>
        <v>314</v>
      </c>
    </row>
    <row r="441" spans="1:3" ht="15.75" customHeight="1" x14ac:dyDescent="0.2">
      <c r="A441" s="5">
        <f>_xlfn.RANK.AVG([1]data!C441,[1]data!$C$4:$C$1240,0)</f>
        <v>980.5</v>
      </c>
      <c r="B441" s="5">
        <f>_xlfn.RANK.AVG([1]data!E441,[1]data!$E$4:$E$1240)</f>
        <v>780.5</v>
      </c>
      <c r="C441" s="5">
        <f>_xlfn.RANK.AVG([1]data!F441,[1]data!$F$4:$F$1240,0)</f>
        <v>448.5</v>
      </c>
    </row>
    <row r="442" spans="1:3" ht="15.75" customHeight="1" x14ac:dyDescent="0.2">
      <c r="A442" s="5">
        <f>_xlfn.RANK.AVG([1]data!C442,[1]data!$C$4:$C$1240,0)</f>
        <v>723.5</v>
      </c>
      <c r="B442" s="5">
        <f>_xlfn.RANK.AVG([1]data!E442,[1]data!$E$4:$E$1240)</f>
        <v>780.5</v>
      </c>
      <c r="C442" s="5">
        <f>_xlfn.RANK.AVG([1]data!F442,[1]data!$F$4:$F$1240,0)</f>
        <v>463</v>
      </c>
    </row>
    <row r="443" spans="1:3" ht="15.75" customHeight="1" x14ac:dyDescent="0.2">
      <c r="A443" s="5">
        <f>_xlfn.RANK.AVG([1]data!C443,[1]data!$C$4:$C$1240,0)</f>
        <v>723.5</v>
      </c>
      <c r="B443" s="5">
        <f>_xlfn.RANK.AVG([1]data!E443,[1]data!$E$4:$E$1240)</f>
        <v>185</v>
      </c>
      <c r="C443" s="5">
        <f>_xlfn.RANK.AVG([1]data!F443,[1]data!$F$4:$F$1240,0)</f>
        <v>125</v>
      </c>
    </row>
    <row r="444" spans="1:3" ht="15.75" customHeight="1" x14ac:dyDescent="0.2">
      <c r="A444" s="5">
        <f>_xlfn.RANK.AVG([1]data!C444,[1]data!$C$4:$C$1240,0)</f>
        <v>723.5</v>
      </c>
      <c r="B444" s="5">
        <f>_xlfn.RANK.AVG([1]data!E444,[1]data!$E$4:$E$1240)</f>
        <v>185</v>
      </c>
      <c r="C444" s="5">
        <f>_xlfn.RANK.AVG([1]data!F444,[1]data!$F$4:$F$1240,0)</f>
        <v>7</v>
      </c>
    </row>
    <row r="445" spans="1:3" ht="15.75" customHeight="1" x14ac:dyDescent="0.2">
      <c r="A445" s="5">
        <f>_xlfn.RANK.AVG([1]data!C445,[1]data!$C$4:$C$1240,0)</f>
        <v>107</v>
      </c>
      <c r="B445" s="5">
        <f>_xlfn.RANK.AVG([1]data!E445,[1]data!$E$4:$E$1240)</f>
        <v>185</v>
      </c>
      <c r="C445" s="5">
        <f>_xlfn.RANK.AVG([1]data!F445,[1]data!$F$4:$F$1240,0)</f>
        <v>715</v>
      </c>
    </row>
    <row r="446" spans="1:3" ht="15.75" customHeight="1" x14ac:dyDescent="0.2">
      <c r="A446" s="5">
        <f>_xlfn.RANK.AVG([1]data!C446,[1]data!$C$4:$C$1240,0)</f>
        <v>107</v>
      </c>
      <c r="B446" s="5">
        <f>_xlfn.RANK.AVG([1]data!E446,[1]data!$E$4:$E$1240)</f>
        <v>185</v>
      </c>
      <c r="C446" s="5">
        <f>_xlfn.RANK.AVG([1]data!F446,[1]data!$F$4:$F$1240,0)</f>
        <v>891</v>
      </c>
    </row>
    <row r="447" spans="1:3" ht="15.75" customHeight="1" x14ac:dyDescent="0.2">
      <c r="A447" s="5">
        <f>_xlfn.RANK.AVG([1]data!C447,[1]data!$C$4:$C$1240,0)</f>
        <v>980.5</v>
      </c>
      <c r="B447" s="5">
        <f>_xlfn.RANK.AVG([1]data!E447,[1]data!$E$4:$E$1240)</f>
        <v>780.5</v>
      </c>
      <c r="C447" s="5">
        <f>_xlfn.RANK.AVG([1]data!F447,[1]data!$F$4:$F$1240,0)</f>
        <v>358</v>
      </c>
    </row>
    <row r="448" spans="1:3" ht="15.75" customHeight="1" x14ac:dyDescent="0.2">
      <c r="A448" s="5">
        <f>_xlfn.RANK.AVG([1]data!C448,[1]data!$C$4:$C$1240,0)</f>
        <v>64.5</v>
      </c>
      <c r="B448" s="5">
        <f>_xlfn.RANK.AVG([1]data!E448,[1]data!$E$4:$E$1240)</f>
        <v>23.5</v>
      </c>
      <c r="C448" s="5">
        <f>_xlfn.RANK.AVG([1]data!F448,[1]data!$F$4:$F$1240,0)</f>
        <v>681</v>
      </c>
    </row>
    <row r="449" spans="1:3" ht="15.75" customHeight="1" x14ac:dyDescent="0.2">
      <c r="A449" s="5">
        <f>_xlfn.RANK.AVG([1]data!C449,[1]data!$C$4:$C$1240,0)</f>
        <v>1204</v>
      </c>
      <c r="B449" s="5">
        <f>_xlfn.RANK.AVG([1]data!E449,[1]data!$E$4:$E$1240)</f>
        <v>23.5</v>
      </c>
      <c r="C449" s="5">
        <f>_xlfn.RANK.AVG([1]data!F449,[1]data!$F$4:$F$1240,0)</f>
        <v>955.5</v>
      </c>
    </row>
    <row r="450" spans="1:3" ht="15.75" customHeight="1" x14ac:dyDescent="0.2">
      <c r="A450" s="5">
        <f>_xlfn.RANK.AVG([1]data!C450,[1]data!$C$4:$C$1240,0)</f>
        <v>723.5</v>
      </c>
      <c r="B450" s="5">
        <f>_xlfn.RANK.AVG([1]data!E450,[1]data!$E$4:$E$1240)</f>
        <v>185</v>
      </c>
      <c r="C450" s="5">
        <f>_xlfn.RANK.AVG([1]data!F450,[1]data!$F$4:$F$1240,0)</f>
        <v>646</v>
      </c>
    </row>
    <row r="451" spans="1:3" ht="15.75" customHeight="1" x14ac:dyDescent="0.2">
      <c r="A451" s="5">
        <f>_xlfn.RANK.AVG([1]data!C451,[1]data!$C$4:$C$1240,0)</f>
        <v>494</v>
      </c>
      <c r="B451" s="5">
        <f>_xlfn.RANK.AVG([1]data!E451,[1]data!$E$4:$E$1240)</f>
        <v>780.5</v>
      </c>
      <c r="C451" s="5">
        <f>_xlfn.RANK.AVG([1]data!F451,[1]data!$F$4:$F$1240,0)</f>
        <v>1099</v>
      </c>
    </row>
    <row r="452" spans="1:3" ht="15.75" customHeight="1" x14ac:dyDescent="0.2">
      <c r="A452" s="5">
        <f>_xlfn.RANK.AVG([1]data!C452,[1]data!$C$4:$C$1240,0)</f>
        <v>723.5</v>
      </c>
      <c r="B452" s="5">
        <f>_xlfn.RANK.AVG([1]data!E452,[1]data!$E$4:$E$1240)</f>
        <v>780.5</v>
      </c>
      <c r="C452" s="5">
        <f>_xlfn.RANK.AVG([1]data!F452,[1]data!$F$4:$F$1240,0)</f>
        <v>1106</v>
      </c>
    </row>
    <row r="453" spans="1:3" ht="15.75" customHeight="1" x14ac:dyDescent="0.2">
      <c r="A453" s="5">
        <f>_xlfn.RANK.AVG([1]data!C453,[1]data!$C$4:$C$1240,0)</f>
        <v>107</v>
      </c>
      <c r="B453" s="5">
        <f>_xlfn.RANK.AVG([1]data!E453,[1]data!$E$4:$E$1240)</f>
        <v>185</v>
      </c>
      <c r="C453" s="5">
        <f>_xlfn.RANK.AVG([1]data!F453,[1]data!$F$4:$F$1240,0)</f>
        <v>65</v>
      </c>
    </row>
    <row r="454" spans="1:3" ht="15.75" customHeight="1" x14ac:dyDescent="0.2">
      <c r="A454" s="5">
        <f>_xlfn.RANK.AVG([1]data!C454,[1]data!$C$4:$C$1240,0)</f>
        <v>723.5</v>
      </c>
      <c r="B454" s="5">
        <f>_xlfn.RANK.AVG([1]data!E454,[1]data!$E$4:$E$1240)</f>
        <v>780.5</v>
      </c>
      <c r="C454" s="5">
        <f>_xlfn.RANK.AVG([1]data!F454,[1]data!$F$4:$F$1240,0)</f>
        <v>1183</v>
      </c>
    </row>
    <row r="455" spans="1:3" ht="15.75" customHeight="1" x14ac:dyDescent="0.2">
      <c r="A455" s="5">
        <f>_xlfn.RANK.AVG([1]data!C455,[1]data!$C$4:$C$1240,0)</f>
        <v>723.5</v>
      </c>
      <c r="B455" s="5">
        <f>_xlfn.RANK.AVG([1]data!E455,[1]data!$E$4:$E$1240)</f>
        <v>780.5</v>
      </c>
      <c r="C455" s="5">
        <f>_xlfn.RANK.AVG([1]data!F455,[1]data!$F$4:$F$1240,0)</f>
        <v>942</v>
      </c>
    </row>
    <row r="456" spans="1:3" ht="15.75" customHeight="1" x14ac:dyDescent="0.2">
      <c r="A456" s="5">
        <f>_xlfn.RANK.AVG([1]data!C456,[1]data!$C$4:$C$1240,0)</f>
        <v>980.5</v>
      </c>
      <c r="B456" s="5">
        <f>_xlfn.RANK.AVG([1]data!E456,[1]data!$E$4:$E$1240)</f>
        <v>780.5</v>
      </c>
      <c r="C456" s="5">
        <f>_xlfn.RANK.AVG([1]data!F456,[1]data!$F$4:$F$1240,0)</f>
        <v>1227.5</v>
      </c>
    </row>
    <row r="457" spans="1:3" ht="15.75" customHeight="1" x14ac:dyDescent="0.2">
      <c r="A457" s="5">
        <f>_xlfn.RANK.AVG([1]data!C457,[1]data!$C$4:$C$1240,0)</f>
        <v>494</v>
      </c>
      <c r="B457" s="5">
        <f>_xlfn.RANK.AVG([1]data!E457,[1]data!$E$4:$E$1240)</f>
        <v>780.5</v>
      </c>
      <c r="C457" s="5">
        <f>_xlfn.RANK.AVG([1]data!F457,[1]data!$F$4:$F$1240,0)</f>
        <v>800.5</v>
      </c>
    </row>
    <row r="458" spans="1:3" ht="15.75" customHeight="1" x14ac:dyDescent="0.2">
      <c r="A458" s="5">
        <f>_xlfn.RANK.AVG([1]data!C458,[1]data!$C$4:$C$1240,0)</f>
        <v>980.5</v>
      </c>
      <c r="B458" s="5">
        <f>_xlfn.RANK.AVG([1]data!E458,[1]data!$E$4:$E$1240)</f>
        <v>185</v>
      </c>
      <c r="C458" s="5">
        <f>_xlfn.RANK.AVG([1]data!F458,[1]data!$F$4:$F$1240,0)</f>
        <v>1049</v>
      </c>
    </row>
    <row r="459" spans="1:3" ht="15.75" customHeight="1" x14ac:dyDescent="0.2">
      <c r="A459" s="5">
        <f>_xlfn.RANK.AVG([1]data!C459,[1]data!$C$4:$C$1240,0)</f>
        <v>142.5</v>
      </c>
      <c r="B459" s="5">
        <f>_xlfn.RANK.AVG([1]data!E459,[1]data!$E$4:$E$1240)</f>
        <v>185</v>
      </c>
      <c r="C459" s="5">
        <f>_xlfn.RANK.AVG([1]data!F459,[1]data!$F$4:$F$1240,0)</f>
        <v>492</v>
      </c>
    </row>
    <row r="460" spans="1:3" ht="15.75" customHeight="1" x14ac:dyDescent="0.2">
      <c r="A460" s="5">
        <f>_xlfn.RANK.AVG([1]data!C460,[1]data!$C$4:$C$1240,0)</f>
        <v>142.5</v>
      </c>
      <c r="B460" s="5">
        <f>_xlfn.RANK.AVG([1]data!E460,[1]data!$E$4:$E$1240)</f>
        <v>185</v>
      </c>
      <c r="C460" s="5">
        <f>_xlfn.RANK.AVG([1]data!F460,[1]data!$F$4:$F$1240,0)</f>
        <v>1230</v>
      </c>
    </row>
    <row r="461" spans="1:3" ht="15.75" customHeight="1" x14ac:dyDescent="0.2">
      <c r="A461" s="5">
        <f>_xlfn.RANK.AVG([1]data!C461,[1]data!$C$4:$C$1240,0)</f>
        <v>723.5</v>
      </c>
      <c r="B461" s="5">
        <f>_xlfn.RANK.AVG([1]data!E461,[1]data!$E$4:$E$1240)</f>
        <v>780.5</v>
      </c>
      <c r="C461" s="5">
        <f>_xlfn.RANK.AVG([1]data!F461,[1]data!$F$4:$F$1240,0)</f>
        <v>431</v>
      </c>
    </row>
    <row r="462" spans="1:3" ht="15.75" customHeight="1" x14ac:dyDescent="0.2">
      <c r="A462" s="5">
        <f>_xlfn.RANK.AVG([1]data!C462,[1]data!$C$4:$C$1240,0)</f>
        <v>723.5</v>
      </c>
      <c r="B462" s="5">
        <f>_xlfn.RANK.AVG([1]data!E462,[1]data!$E$4:$E$1240)</f>
        <v>780.5</v>
      </c>
      <c r="C462" s="5">
        <f>_xlfn.RANK.AVG([1]data!F462,[1]data!$F$4:$F$1240,0)</f>
        <v>43</v>
      </c>
    </row>
    <row r="463" spans="1:3" ht="15.75" customHeight="1" x14ac:dyDescent="0.2">
      <c r="A463" s="5">
        <f>_xlfn.RANK.AVG([1]data!C463,[1]data!$C$4:$C$1240,0)</f>
        <v>723.5</v>
      </c>
      <c r="B463" s="5">
        <f>_xlfn.RANK.AVG([1]data!E463,[1]data!$E$4:$E$1240)</f>
        <v>780.5</v>
      </c>
      <c r="C463" s="5">
        <f>_xlfn.RANK.AVG([1]data!F463,[1]data!$F$4:$F$1240,0)</f>
        <v>638</v>
      </c>
    </row>
    <row r="464" spans="1:3" ht="15.75" customHeight="1" x14ac:dyDescent="0.2">
      <c r="A464" s="5">
        <f>_xlfn.RANK.AVG([1]data!C464,[1]data!$C$4:$C$1240,0)</f>
        <v>107</v>
      </c>
      <c r="B464" s="5">
        <f>_xlfn.RANK.AVG([1]data!E464,[1]data!$E$4:$E$1240)</f>
        <v>185</v>
      </c>
      <c r="C464" s="5">
        <f>_xlfn.RANK.AVG([1]data!F464,[1]data!$F$4:$F$1240,0)</f>
        <v>1040.5</v>
      </c>
    </row>
    <row r="465" spans="1:3" ht="15.75" customHeight="1" x14ac:dyDescent="0.2">
      <c r="A465" s="5">
        <f>_xlfn.RANK.AVG([1]data!C465,[1]data!$C$4:$C$1240,0)</f>
        <v>107</v>
      </c>
      <c r="B465" s="5">
        <f>_xlfn.RANK.AVG([1]data!E465,[1]data!$E$4:$E$1240)</f>
        <v>185</v>
      </c>
      <c r="C465" s="5">
        <f>_xlfn.RANK.AVG([1]data!F465,[1]data!$F$4:$F$1240,0)</f>
        <v>1084.5</v>
      </c>
    </row>
    <row r="466" spans="1:3" ht="15.75" customHeight="1" x14ac:dyDescent="0.2">
      <c r="A466" s="5">
        <f>_xlfn.RANK.AVG([1]data!C466,[1]data!$C$4:$C$1240,0)</f>
        <v>1204</v>
      </c>
      <c r="B466" s="5">
        <f>_xlfn.RANK.AVG([1]data!E466,[1]data!$E$4:$E$1240)</f>
        <v>23.5</v>
      </c>
      <c r="C466" s="5">
        <f>_xlfn.RANK.AVG([1]data!F466,[1]data!$F$4:$F$1240,0)</f>
        <v>151</v>
      </c>
    </row>
    <row r="467" spans="1:3" ht="15.75" customHeight="1" x14ac:dyDescent="0.2">
      <c r="A467" s="5">
        <f>_xlfn.RANK.AVG([1]data!C467,[1]data!$C$4:$C$1240,0)</f>
        <v>980.5</v>
      </c>
      <c r="B467" s="5">
        <f>_xlfn.RANK.AVG([1]data!E467,[1]data!$E$4:$E$1240)</f>
        <v>23.5</v>
      </c>
      <c r="C467" s="5">
        <f>_xlfn.RANK.AVG([1]data!F467,[1]data!$F$4:$F$1240,0)</f>
        <v>296.5</v>
      </c>
    </row>
    <row r="468" spans="1:3" ht="15.75" customHeight="1" x14ac:dyDescent="0.2">
      <c r="A468" s="5">
        <f>_xlfn.RANK.AVG([1]data!C468,[1]data!$C$4:$C$1240,0)</f>
        <v>723.5</v>
      </c>
      <c r="B468" s="5">
        <f>_xlfn.RANK.AVG([1]data!E468,[1]data!$E$4:$E$1240)</f>
        <v>780.5</v>
      </c>
      <c r="C468" s="5">
        <f>_xlfn.RANK.AVG([1]data!F468,[1]data!$F$4:$F$1240,0)</f>
        <v>689.5</v>
      </c>
    </row>
    <row r="469" spans="1:3" ht="15.75" customHeight="1" x14ac:dyDescent="0.2">
      <c r="A469" s="5">
        <f>_xlfn.RANK.AVG([1]data!C469,[1]data!$C$4:$C$1240,0)</f>
        <v>107</v>
      </c>
      <c r="B469" s="5">
        <f>_xlfn.RANK.AVG([1]data!E469,[1]data!$E$4:$E$1240)</f>
        <v>185</v>
      </c>
      <c r="C469" s="5">
        <f>_xlfn.RANK.AVG([1]data!F469,[1]data!$F$4:$F$1240,0)</f>
        <v>950.5</v>
      </c>
    </row>
    <row r="470" spans="1:3" ht="15.75" customHeight="1" x14ac:dyDescent="0.2">
      <c r="A470" s="5">
        <f>_xlfn.RANK.AVG([1]data!C470,[1]data!$C$4:$C$1240,0)</f>
        <v>980.5</v>
      </c>
      <c r="B470" s="5">
        <f>_xlfn.RANK.AVG([1]data!E470,[1]data!$E$4:$E$1240)</f>
        <v>780.5</v>
      </c>
      <c r="C470" s="5">
        <f>_xlfn.RANK.AVG([1]data!F470,[1]data!$F$4:$F$1240,0)</f>
        <v>806.5</v>
      </c>
    </row>
    <row r="471" spans="1:3" ht="15.75" customHeight="1" x14ac:dyDescent="0.2">
      <c r="A471" s="5">
        <f>_xlfn.RANK.AVG([1]data!C471,[1]data!$C$4:$C$1240,0)</f>
        <v>980.5</v>
      </c>
      <c r="B471" s="5">
        <f>_xlfn.RANK.AVG([1]data!E471,[1]data!$E$4:$E$1240)</f>
        <v>23.5</v>
      </c>
      <c r="C471" s="5">
        <f>_xlfn.RANK.AVG([1]data!F471,[1]data!$F$4:$F$1240,0)</f>
        <v>307</v>
      </c>
    </row>
    <row r="472" spans="1:3" ht="15.75" customHeight="1" x14ac:dyDescent="0.2">
      <c r="A472" s="5">
        <f>_xlfn.RANK.AVG([1]data!C472,[1]data!$C$4:$C$1240,0)</f>
        <v>1143.5</v>
      </c>
      <c r="B472" s="5">
        <f>_xlfn.RANK.AVG([1]data!E472,[1]data!$E$4:$E$1240)</f>
        <v>185</v>
      </c>
      <c r="C472" s="5">
        <f>_xlfn.RANK.AVG([1]data!F472,[1]data!$F$4:$F$1240,0)</f>
        <v>125</v>
      </c>
    </row>
    <row r="473" spans="1:3" ht="15.75" customHeight="1" x14ac:dyDescent="0.2">
      <c r="A473" s="5">
        <f>_xlfn.RANK.AVG([1]data!C473,[1]data!$C$4:$C$1240,0)</f>
        <v>723.5</v>
      </c>
      <c r="B473" s="5">
        <f>_xlfn.RANK.AVG([1]data!E473,[1]data!$E$4:$E$1240)</f>
        <v>780.5</v>
      </c>
      <c r="C473" s="5">
        <f>_xlfn.RANK.AVG([1]data!F473,[1]data!$F$4:$F$1240,0)</f>
        <v>826.5</v>
      </c>
    </row>
    <row r="474" spans="1:3" ht="15.75" customHeight="1" x14ac:dyDescent="0.2">
      <c r="A474" s="5">
        <f>_xlfn.RANK.AVG([1]data!C474,[1]data!$C$4:$C$1240,0)</f>
        <v>723.5</v>
      </c>
      <c r="B474" s="5">
        <f>_xlfn.RANK.AVG([1]data!E474,[1]data!$E$4:$E$1240)</f>
        <v>780.5</v>
      </c>
      <c r="C474" s="5">
        <f>_xlfn.RANK.AVG([1]data!F474,[1]data!$F$4:$F$1240,0)</f>
        <v>916</v>
      </c>
    </row>
    <row r="475" spans="1:3" ht="15.75" customHeight="1" x14ac:dyDescent="0.2">
      <c r="A475" s="5">
        <f>_xlfn.RANK.AVG([1]data!C475,[1]data!$C$4:$C$1240,0)</f>
        <v>723.5</v>
      </c>
      <c r="B475" s="5">
        <f>_xlfn.RANK.AVG([1]data!E475,[1]data!$E$4:$E$1240)</f>
        <v>780.5</v>
      </c>
      <c r="C475" s="5">
        <f>_xlfn.RANK.AVG([1]data!F475,[1]data!$F$4:$F$1240,0)</f>
        <v>79</v>
      </c>
    </row>
    <row r="476" spans="1:3" ht="15.75" customHeight="1" x14ac:dyDescent="0.2">
      <c r="A476" s="5">
        <f>_xlfn.RANK.AVG([1]data!C476,[1]data!$C$4:$C$1240,0)</f>
        <v>980.5</v>
      </c>
      <c r="B476" s="5">
        <f>_xlfn.RANK.AVG([1]data!E476,[1]data!$E$4:$E$1240)</f>
        <v>780.5</v>
      </c>
      <c r="C476" s="5">
        <f>_xlfn.RANK.AVG([1]data!F476,[1]data!$F$4:$F$1240,0)</f>
        <v>99</v>
      </c>
    </row>
    <row r="477" spans="1:3" ht="15.75" customHeight="1" x14ac:dyDescent="0.2">
      <c r="A477" s="5">
        <f>_xlfn.RANK.AVG([1]data!C477,[1]data!$C$4:$C$1240,0)</f>
        <v>980.5</v>
      </c>
      <c r="B477" s="5">
        <f>_xlfn.RANK.AVG([1]data!E477,[1]data!$E$4:$E$1240)</f>
        <v>780.5</v>
      </c>
      <c r="C477" s="5">
        <f>_xlfn.RANK.AVG([1]data!F477,[1]data!$F$4:$F$1240,0)</f>
        <v>525.5</v>
      </c>
    </row>
    <row r="478" spans="1:3" ht="15.75" customHeight="1" x14ac:dyDescent="0.2">
      <c r="A478" s="5">
        <f>_xlfn.RANK.AVG([1]data!C478,[1]data!$C$4:$C$1240,0)</f>
        <v>980.5</v>
      </c>
      <c r="B478" s="5">
        <f>_xlfn.RANK.AVG([1]data!E478,[1]data!$E$4:$E$1240)</f>
        <v>780.5</v>
      </c>
      <c r="C478" s="5">
        <f>_xlfn.RANK.AVG([1]data!F478,[1]data!$F$4:$F$1240,0)</f>
        <v>396.5</v>
      </c>
    </row>
    <row r="479" spans="1:3" ht="15.75" customHeight="1" x14ac:dyDescent="0.2">
      <c r="A479" s="5">
        <f>_xlfn.RANK.AVG([1]data!C479,[1]data!$C$4:$C$1240,0)</f>
        <v>494</v>
      </c>
      <c r="B479" s="5">
        <f>_xlfn.RANK.AVG([1]data!E479,[1]data!$E$4:$E$1240)</f>
        <v>780.5</v>
      </c>
      <c r="C479" s="5">
        <f>_xlfn.RANK.AVG([1]data!F479,[1]data!$F$4:$F$1240,0)</f>
        <v>520</v>
      </c>
    </row>
    <row r="480" spans="1:3" ht="15.75" customHeight="1" x14ac:dyDescent="0.2">
      <c r="A480" s="5">
        <f>_xlfn.RANK.AVG([1]data!C480,[1]data!$C$4:$C$1240,0)</f>
        <v>980.5</v>
      </c>
      <c r="B480" s="5">
        <f>_xlfn.RANK.AVG([1]data!E480,[1]data!$E$4:$E$1240)</f>
        <v>23.5</v>
      </c>
      <c r="C480" s="5">
        <f>_xlfn.RANK.AVG([1]data!F480,[1]data!$F$4:$F$1240,0)</f>
        <v>472.5</v>
      </c>
    </row>
    <row r="481" spans="1:3" ht="15.75" customHeight="1" x14ac:dyDescent="0.2">
      <c r="A481" s="5">
        <f>_xlfn.RANK.AVG([1]data!C481,[1]data!$C$4:$C$1240,0)</f>
        <v>980.5</v>
      </c>
      <c r="B481" s="5">
        <f>_xlfn.RANK.AVG([1]data!E481,[1]data!$E$4:$E$1240)</f>
        <v>780.5</v>
      </c>
      <c r="C481" s="5">
        <f>_xlfn.RANK.AVG([1]data!F481,[1]data!$F$4:$F$1240,0)</f>
        <v>677.5</v>
      </c>
    </row>
    <row r="482" spans="1:3" ht="15.75" customHeight="1" x14ac:dyDescent="0.2">
      <c r="A482" s="5">
        <f>_xlfn.RANK.AVG([1]data!C482,[1]data!$C$4:$C$1240,0)</f>
        <v>980.5</v>
      </c>
      <c r="B482" s="5">
        <f>_xlfn.RANK.AVG([1]data!E482,[1]data!$E$4:$E$1240)</f>
        <v>780.5</v>
      </c>
      <c r="C482" s="5">
        <f>_xlfn.RANK.AVG([1]data!F482,[1]data!$F$4:$F$1240,0)</f>
        <v>35</v>
      </c>
    </row>
    <row r="483" spans="1:3" ht="15.75" customHeight="1" x14ac:dyDescent="0.2">
      <c r="A483" s="5">
        <f>_xlfn.RANK.AVG([1]data!C483,[1]data!$C$4:$C$1240,0)</f>
        <v>980.5</v>
      </c>
      <c r="B483" s="5">
        <f>_xlfn.RANK.AVG([1]data!E483,[1]data!$E$4:$E$1240)</f>
        <v>780.5</v>
      </c>
      <c r="C483" s="5">
        <f>_xlfn.RANK.AVG([1]data!F483,[1]data!$F$4:$F$1240,0)</f>
        <v>130</v>
      </c>
    </row>
    <row r="484" spans="1:3" ht="15.75" customHeight="1" x14ac:dyDescent="0.2">
      <c r="A484" s="5">
        <f>_xlfn.RANK.AVG([1]data!C484,[1]data!$C$4:$C$1240,0)</f>
        <v>980.5</v>
      </c>
      <c r="B484" s="5">
        <f>_xlfn.RANK.AVG([1]data!E484,[1]data!$E$4:$E$1240)</f>
        <v>780.5</v>
      </c>
      <c r="C484" s="5">
        <f>_xlfn.RANK.AVG([1]data!F484,[1]data!$F$4:$F$1240,0)</f>
        <v>718.5</v>
      </c>
    </row>
    <row r="485" spans="1:3" ht="15.75" customHeight="1" x14ac:dyDescent="0.2">
      <c r="A485" s="5">
        <f>_xlfn.RANK.AVG([1]data!C485,[1]data!$C$4:$C$1240,0)</f>
        <v>980.5</v>
      </c>
      <c r="B485" s="5">
        <f>_xlfn.RANK.AVG([1]data!E485,[1]data!$E$4:$E$1240)</f>
        <v>185</v>
      </c>
      <c r="C485" s="5">
        <f>_xlfn.RANK.AVG([1]data!F485,[1]data!$F$4:$F$1240,0)</f>
        <v>4.5</v>
      </c>
    </row>
    <row r="486" spans="1:3" ht="15.75" customHeight="1" x14ac:dyDescent="0.2">
      <c r="A486" s="5">
        <f>_xlfn.RANK.AVG([1]data!C486,[1]data!$C$4:$C$1240,0)</f>
        <v>723.5</v>
      </c>
      <c r="B486" s="5">
        <f>_xlfn.RANK.AVG([1]data!E486,[1]data!$E$4:$E$1240)</f>
        <v>780.5</v>
      </c>
      <c r="C486" s="5">
        <f>_xlfn.RANK.AVG([1]data!F486,[1]data!$F$4:$F$1240,0)</f>
        <v>779</v>
      </c>
    </row>
    <row r="487" spans="1:3" ht="15.75" customHeight="1" x14ac:dyDescent="0.2">
      <c r="A487" s="5">
        <f>_xlfn.RANK.AVG([1]data!C487,[1]data!$C$4:$C$1240,0)</f>
        <v>64.5</v>
      </c>
      <c r="B487" s="5">
        <f>_xlfn.RANK.AVG([1]data!E487,[1]data!$E$4:$E$1240)</f>
        <v>185</v>
      </c>
      <c r="C487" s="5">
        <f>_xlfn.RANK.AVG([1]data!F487,[1]data!$F$4:$F$1240,0)</f>
        <v>531.5</v>
      </c>
    </row>
    <row r="488" spans="1:3" ht="15.75" customHeight="1" x14ac:dyDescent="0.2">
      <c r="A488" s="5">
        <f>_xlfn.RANK.AVG([1]data!C488,[1]data!$C$4:$C$1240,0)</f>
        <v>980.5</v>
      </c>
      <c r="B488" s="5">
        <f>_xlfn.RANK.AVG([1]data!E488,[1]data!$E$4:$E$1240)</f>
        <v>185</v>
      </c>
      <c r="C488" s="5">
        <f>_xlfn.RANK.AVG([1]data!F488,[1]data!$F$4:$F$1240,0)</f>
        <v>733.5</v>
      </c>
    </row>
    <row r="489" spans="1:3" ht="15.75" customHeight="1" x14ac:dyDescent="0.2">
      <c r="A489" s="5">
        <f>_xlfn.RANK.AVG([1]data!C489,[1]data!$C$4:$C$1240,0)</f>
        <v>980.5</v>
      </c>
      <c r="B489" s="5">
        <f>_xlfn.RANK.AVG([1]data!E489,[1]data!$E$4:$E$1240)</f>
        <v>780.5</v>
      </c>
      <c r="C489" s="5">
        <f>_xlfn.RANK.AVG([1]data!F489,[1]data!$F$4:$F$1240,0)</f>
        <v>632.5</v>
      </c>
    </row>
    <row r="490" spans="1:3" ht="15.75" customHeight="1" x14ac:dyDescent="0.2">
      <c r="A490" s="5">
        <f>_xlfn.RANK.AVG([1]data!C490,[1]data!$C$4:$C$1240,0)</f>
        <v>980.5</v>
      </c>
      <c r="B490" s="5">
        <f>_xlfn.RANK.AVG([1]data!E490,[1]data!$E$4:$E$1240)</f>
        <v>780.5</v>
      </c>
      <c r="C490" s="5">
        <f>_xlfn.RANK.AVG([1]data!F490,[1]data!$F$4:$F$1240,0)</f>
        <v>946.5</v>
      </c>
    </row>
    <row r="491" spans="1:3" ht="15.75" customHeight="1" x14ac:dyDescent="0.2">
      <c r="A491" s="5">
        <f>_xlfn.RANK.AVG([1]data!C491,[1]data!$C$4:$C$1240,0)</f>
        <v>980.5</v>
      </c>
      <c r="B491" s="5">
        <f>_xlfn.RANK.AVG([1]data!E491,[1]data!$E$4:$E$1240)</f>
        <v>185</v>
      </c>
      <c r="C491" s="5">
        <f>_xlfn.RANK.AVG([1]data!F491,[1]data!$F$4:$F$1240,0)</f>
        <v>1211</v>
      </c>
    </row>
    <row r="492" spans="1:3" ht="15.75" customHeight="1" x14ac:dyDescent="0.2">
      <c r="A492" s="5">
        <f>_xlfn.RANK.AVG([1]data!C492,[1]data!$C$4:$C$1240,0)</f>
        <v>980.5</v>
      </c>
      <c r="B492" s="5">
        <f>_xlfn.RANK.AVG([1]data!E492,[1]data!$E$4:$E$1240)</f>
        <v>780.5</v>
      </c>
      <c r="C492" s="5">
        <f>_xlfn.RANK.AVG([1]data!F492,[1]data!$F$4:$F$1240,0)</f>
        <v>502.5</v>
      </c>
    </row>
    <row r="493" spans="1:3" ht="15.75" customHeight="1" x14ac:dyDescent="0.2">
      <c r="A493" s="5">
        <f>_xlfn.RANK.AVG([1]data!C493,[1]data!$C$4:$C$1240,0)</f>
        <v>980.5</v>
      </c>
      <c r="B493" s="5">
        <f>_xlfn.RANK.AVG([1]data!E493,[1]data!$E$4:$E$1240)</f>
        <v>780.5</v>
      </c>
      <c r="C493" s="5">
        <f>_xlfn.RANK.AVG([1]data!F493,[1]data!$F$4:$F$1240,0)</f>
        <v>254</v>
      </c>
    </row>
    <row r="494" spans="1:3" ht="15.75" customHeight="1" x14ac:dyDescent="0.2">
      <c r="A494" s="5">
        <f>_xlfn.RANK.AVG([1]data!C494,[1]data!$C$4:$C$1240,0)</f>
        <v>980.5</v>
      </c>
      <c r="B494" s="5">
        <f>_xlfn.RANK.AVG([1]data!E494,[1]data!$E$4:$E$1240)</f>
        <v>780.5</v>
      </c>
      <c r="C494" s="5">
        <f>_xlfn.RANK.AVG([1]data!F494,[1]data!$F$4:$F$1240,0)</f>
        <v>50</v>
      </c>
    </row>
    <row r="495" spans="1:3" ht="15.75" customHeight="1" x14ac:dyDescent="0.2">
      <c r="A495" s="5">
        <f>_xlfn.RANK.AVG([1]data!C495,[1]data!$C$4:$C$1240,0)</f>
        <v>723.5</v>
      </c>
      <c r="B495" s="5">
        <f>_xlfn.RANK.AVG([1]data!E495,[1]data!$E$4:$E$1240)</f>
        <v>780.5</v>
      </c>
      <c r="C495" s="5">
        <f>_xlfn.RANK.AVG([1]data!F495,[1]data!$F$4:$F$1240,0)</f>
        <v>720.5</v>
      </c>
    </row>
    <row r="496" spans="1:3" ht="15.75" customHeight="1" x14ac:dyDescent="0.2">
      <c r="A496" s="5">
        <f>_xlfn.RANK.AVG([1]data!C496,[1]data!$C$4:$C$1240,0)</f>
        <v>723.5</v>
      </c>
      <c r="B496" s="5">
        <f>_xlfn.RANK.AVG([1]data!E496,[1]data!$E$4:$E$1240)</f>
        <v>185</v>
      </c>
      <c r="C496" s="5">
        <f>_xlfn.RANK.AVG([1]data!F496,[1]data!$F$4:$F$1240,0)</f>
        <v>43</v>
      </c>
    </row>
    <row r="497" spans="1:3" ht="15.75" customHeight="1" x14ac:dyDescent="0.2">
      <c r="A497" s="5">
        <f>_xlfn.RANK.AVG([1]data!C497,[1]data!$C$4:$C$1240,0)</f>
        <v>1230.5</v>
      </c>
      <c r="B497" s="5">
        <f>_xlfn.RANK.AVG([1]data!E497,[1]data!$E$4:$E$1240)</f>
        <v>780.5</v>
      </c>
      <c r="C497" s="5">
        <f>_xlfn.RANK.AVG([1]data!F497,[1]data!$F$4:$F$1240,0)</f>
        <v>1205</v>
      </c>
    </row>
    <row r="498" spans="1:3" ht="15.75" customHeight="1" x14ac:dyDescent="0.2">
      <c r="A498" s="5">
        <f>_xlfn.RANK.AVG([1]data!C498,[1]data!$C$4:$C$1240,0)</f>
        <v>107</v>
      </c>
      <c r="B498" s="5">
        <f>_xlfn.RANK.AVG([1]data!E498,[1]data!$E$4:$E$1240)</f>
        <v>185</v>
      </c>
      <c r="C498" s="5">
        <f>_xlfn.RANK.AVG([1]data!F498,[1]data!$F$4:$F$1240,0)</f>
        <v>396.5</v>
      </c>
    </row>
    <row r="499" spans="1:3" ht="15.75" customHeight="1" x14ac:dyDescent="0.2">
      <c r="A499" s="5">
        <f>_xlfn.RANK.AVG([1]data!C499,[1]data!$C$4:$C$1240,0)</f>
        <v>723.5</v>
      </c>
      <c r="B499" s="5">
        <f>_xlfn.RANK.AVG([1]data!E499,[1]data!$E$4:$E$1240)</f>
        <v>780.5</v>
      </c>
      <c r="C499" s="5">
        <f>_xlfn.RANK.AVG([1]data!F499,[1]data!$F$4:$F$1240,0)</f>
        <v>1077</v>
      </c>
    </row>
    <row r="500" spans="1:3" ht="15.75" customHeight="1" x14ac:dyDescent="0.2">
      <c r="A500" s="5">
        <f>_xlfn.RANK.AVG([1]data!C500,[1]data!$C$4:$C$1240,0)</f>
        <v>247.5</v>
      </c>
      <c r="B500" s="5">
        <f>_xlfn.RANK.AVG([1]data!E500,[1]data!$E$4:$E$1240)</f>
        <v>185</v>
      </c>
      <c r="C500" s="5">
        <f>_xlfn.RANK.AVG([1]data!F500,[1]data!$F$4:$F$1240,0)</f>
        <v>649.5</v>
      </c>
    </row>
    <row r="501" spans="1:3" ht="15.75" customHeight="1" x14ac:dyDescent="0.2">
      <c r="A501" s="5">
        <f>_xlfn.RANK.AVG([1]data!C501,[1]data!$C$4:$C$1240,0)</f>
        <v>723.5</v>
      </c>
      <c r="B501" s="5">
        <f>_xlfn.RANK.AVG([1]data!E501,[1]data!$E$4:$E$1240)</f>
        <v>780.5</v>
      </c>
      <c r="C501" s="5">
        <f>_xlfn.RANK.AVG([1]data!F501,[1]data!$F$4:$F$1240,0)</f>
        <v>399.5</v>
      </c>
    </row>
    <row r="502" spans="1:3" ht="15.75" customHeight="1" x14ac:dyDescent="0.2">
      <c r="A502" s="5">
        <f>_xlfn.RANK.AVG([1]data!C502,[1]data!$C$4:$C$1240,0)</f>
        <v>980.5</v>
      </c>
      <c r="B502" s="5">
        <f>_xlfn.RANK.AVG([1]data!E502,[1]data!$E$4:$E$1240)</f>
        <v>780.5</v>
      </c>
      <c r="C502" s="5">
        <f>_xlfn.RANK.AVG([1]data!F502,[1]data!$F$4:$F$1240,0)</f>
        <v>1029</v>
      </c>
    </row>
    <row r="503" spans="1:3" ht="15.75" customHeight="1" x14ac:dyDescent="0.2">
      <c r="A503" s="5">
        <f>_xlfn.RANK.AVG([1]data!C503,[1]data!$C$4:$C$1240,0)</f>
        <v>980.5</v>
      </c>
      <c r="B503" s="5">
        <f>_xlfn.RANK.AVG([1]data!E503,[1]data!$E$4:$E$1240)</f>
        <v>780.5</v>
      </c>
      <c r="C503" s="5">
        <f>_xlfn.RANK.AVG([1]data!F503,[1]data!$F$4:$F$1240,0)</f>
        <v>173</v>
      </c>
    </row>
    <row r="504" spans="1:3" ht="15.75" customHeight="1" x14ac:dyDescent="0.2">
      <c r="A504" s="5">
        <f>_xlfn.RANK.AVG([1]data!C504,[1]data!$C$4:$C$1240,0)</f>
        <v>980.5</v>
      </c>
      <c r="B504" s="5">
        <f>_xlfn.RANK.AVG([1]data!E504,[1]data!$E$4:$E$1240)</f>
        <v>185</v>
      </c>
      <c r="C504" s="5">
        <f>_xlfn.RANK.AVG([1]data!F504,[1]data!$F$4:$F$1240,0)</f>
        <v>1059</v>
      </c>
    </row>
    <row r="505" spans="1:3" ht="15.75" customHeight="1" x14ac:dyDescent="0.2">
      <c r="A505" s="5">
        <f>_xlfn.RANK.AVG([1]data!C505,[1]data!$C$4:$C$1240,0)</f>
        <v>980.5</v>
      </c>
      <c r="B505" s="5">
        <f>_xlfn.RANK.AVG([1]data!E505,[1]data!$E$4:$E$1240)</f>
        <v>780.5</v>
      </c>
      <c r="C505" s="5">
        <f>_xlfn.RANK.AVG([1]data!F505,[1]data!$F$4:$F$1240,0)</f>
        <v>1035</v>
      </c>
    </row>
    <row r="506" spans="1:3" ht="15.75" customHeight="1" x14ac:dyDescent="0.2">
      <c r="A506" s="5">
        <f>_xlfn.RANK.AVG([1]data!C506,[1]data!$C$4:$C$1240,0)</f>
        <v>980.5</v>
      </c>
      <c r="B506" s="5">
        <f>_xlfn.RANK.AVG([1]data!E506,[1]data!$E$4:$E$1240)</f>
        <v>780.5</v>
      </c>
      <c r="C506" s="5">
        <f>_xlfn.RANK.AVG([1]data!F506,[1]data!$F$4:$F$1240,0)</f>
        <v>132.5</v>
      </c>
    </row>
    <row r="507" spans="1:3" ht="15.75" customHeight="1" x14ac:dyDescent="0.2">
      <c r="A507" s="5">
        <f>_xlfn.RANK.AVG([1]data!C507,[1]data!$C$4:$C$1240,0)</f>
        <v>980.5</v>
      </c>
      <c r="B507" s="5">
        <f>_xlfn.RANK.AVG([1]data!E507,[1]data!$E$4:$E$1240)</f>
        <v>780.5</v>
      </c>
      <c r="C507" s="5">
        <f>_xlfn.RANK.AVG([1]data!F507,[1]data!$F$4:$F$1240,0)</f>
        <v>37</v>
      </c>
    </row>
    <row r="508" spans="1:3" ht="15.75" customHeight="1" x14ac:dyDescent="0.2">
      <c r="A508" s="5">
        <f>_xlfn.RANK.AVG([1]data!C508,[1]data!$C$4:$C$1240,0)</f>
        <v>190</v>
      </c>
      <c r="B508" s="5">
        <f>_xlfn.RANK.AVG([1]data!E508,[1]data!$E$4:$E$1240)</f>
        <v>185</v>
      </c>
      <c r="C508" s="5">
        <f>_xlfn.RANK.AVG([1]data!F508,[1]data!$F$4:$F$1240,0)</f>
        <v>823.5</v>
      </c>
    </row>
    <row r="509" spans="1:3" ht="15.75" customHeight="1" x14ac:dyDescent="0.2">
      <c r="A509" s="5">
        <f>_xlfn.RANK.AVG([1]data!C509,[1]data!$C$4:$C$1240,0)</f>
        <v>980.5</v>
      </c>
      <c r="B509" s="5">
        <f>_xlfn.RANK.AVG([1]data!E509,[1]data!$E$4:$E$1240)</f>
        <v>780.5</v>
      </c>
      <c r="C509" s="5">
        <f>_xlfn.RANK.AVG([1]data!F509,[1]data!$F$4:$F$1240,0)</f>
        <v>78</v>
      </c>
    </row>
    <row r="510" spans="1:3" ht="15.75" customHeight="1" x14ac:dyDescent="0.2">
      <c r="A510" s="5">
        <f>_xlfn.RANK.AVG([1]data!C510,[1]data!$C$4:$C$1240,0)</f>
        <v>980.5</v>
      </c>
      <c r="B510" s="5">
        <f>_xlfn.RANK.AVG([1]data!E510,[1]data!$E$4:$E$1240)</f>
        <v>780.5</v>
      </c>
      <c r="C510" s="5">
        <f>_xlfn.RANK.AVG([1]data!F510,[1]data!$F$4:$F$1240,0)</f>
        <v>267</v>
      </c>
    </row>
    <row r="511" spans="1:3" ht="15.75" customHeight="1" x14ac:dyDescent="0.2">
      <c r="A511" s="5">
        <f>_xlfn.RANK.AVG([1]data!C511,[1]data!$C$4:$C$1240,0)</f>
        <v>723.5</v>
      </c>
      <c r="B511" s="5">
        <f>_xlfn.RANK.AVG([1]data!E511,[1]data!$E$4:$E$1240)</f>
        <v>185</v>
      </c>
      <c r="C511" s="5">
        <f>_xlfn.RANK.AVG([1]data!F511,[1]data!$F$4:$F$1240,0)</f>
        <v>107</v>
      </c>
    </row>
    <row r="512" spans="1:3" ht="15.75" customHeight="1" x14ac:dyDescent="0.2">
      <c r="A512" s="5">
        <f>_xlfn.RANK.AVG([1]data!C512,[1]data!$C$4:$C$1240,0)</f>
        <v>980.5</v>
      </c>
      <c r="B512" s="5">
        <f>_xlfn.RANK.AVG([1]data!E512,[1]data!$E$4:$E$1240)</f>
        <v>780.5</v>
      </c>
      <c r="C512" s="5">
        <f>_xlfn.RANK.AVG([1]data!F512,[1]data!$F$4:$F$1240,0)</f>
        <v>741</v>
      </c>
    </row>
    <row r="513" spans="1:3" ht="15.75" customHeight="1" x14ac:dyDescent="0.2">
      <c r="A513" s="5">
        <f>_xlfn.RANK.AVG([1]data!C513,[1]data!$C$4:$C$1240,0)</f>
        <v>107</v>
      </c>
      <c r="B513" s="5">
        <f>_xlfn.RANK.AVG([1]data!E513,[1]data!$E$4:$E$1240)</f>
        <v>185</v>
      </c>
      <c r="C513" s="5">
        <f>_xlfn.RANK.AVG([1]data!F513,[1]data!$F$4:$F$1240,0)</f>
        <v>39.5</v>
      </c>
    </row>
    <row r="514" spans="1:3" ht="15.75" customHeight="1" x14ac:dyDescent="0.2">
      <c r="A514" s="5">
        <f>_xlfn.RANK.AVG([1]data!C514,[1]data!$C$4:$C$1240,0)</f>
        <v>980.5</v>
      </c>
      <c r="B514" s="5">
        <f>_xlfn.RANK.AVG([1]data!E514,[1]data!$E$4:$E$1240)</f>
        <v>780.5</v>
      </c>
      <c r="C514" s="5">
        <f>_xlfn.RANK.AVG([1]data!F514,[1]data!$F$4:$F$1240,0)</f>
        <v>632.5</v>
      </c>
    </row>
    <row r="515" spans="1:3" ht="15.75" customHeight="1" x14ac:dyDescent="0.2">
      <c r="A515" s="5">
        <f>_xlfn.RANK.AVG([1]data!C515,[1]data!$C$4:$C$1240,0)</f>
        <v>1143.5</v>
      </c>
      <c r="B515" s="5">
        <f>_xlfn.RANK.AVG([1]data!E515,[1]data!$E$4:$E$1240)</f>
        <v>185</v>
      </c>
      <c r="C515" s="5">
        <f>_xlfn.RANK.AVG([1]data!F515,[1]data!$F$4:$F$1240,0)</f>
        <v>604</v>
      </c>
    </row>
    <row r="516" spans="1:3" ht="15.75" customHeight="1" x14ac:dyDescent="0.2">
      <c r="A516" s="5">
        <f>_xlfn.RANK.AVG([1]data!C516,[1]data!$C$4:$C$1240,0)</f>
        <v>980.5</v>
      </c>
      <c r="B516" s="5">
        <f>_xlfn.RANK.AVG([1]data!E516,[1]data!$E$4:$E$1240)</f>
        <v>185</v>
      </c>
      <c r="C516" s="5">
        <f>_xlfn.RANK.AVG([1]data!F516,[1]data!$F$4:$F$1240,0)</f>
        <v>617</v>
      </c>
    </row>
    <row r="517" spans="1:3" ht="15.75" customHeight="1" x14ac:dyDescent="0.2">
      <c r="A517" s="5">
        <f>_xlfn.RANK.AVG([1]data!C517,[1]data!$C$4:$C$1240,0)</f>
        <v>1204</v>
      </c>
      <c r="B517" s="5">
        <f>_xlfn.RANK.AVG([1]data!E517,[1]data!$E$4:$E$1240)</f>
        <v>780.5</v>
      </c>
      <c r="C517" s="5">
        <f>_xlfn.RANK.AVG([1]data!F517,[1]data!$F$4:$F$1240,0)</f>
        <v>520</v>
      </c>
    </row>
    <row r="518" spans="1:3" ht="15.75" customHeight="1" x14ac:dyDescent="0.2">
      <c r="A518" s="5">
        <f>_xlfn.RANK.AVG([1]data!C518,[1]data!$C$4:$C$1240,0)</f>
        <v>980.5</v>
      </c>
      <c r="B518" s="5">
        <f>_xlfn.RANK.AVG([1]data!E518,[1]data!$E$4:$E$1240)</f>
        <v>780.5</v>
      </c>
      <c r="C518" s="5">
        <f>_xlfn.RANK.AVG([1]data!F518,[1]data!$F$4:$F$1240,0)</f>
        <v>1109.5</v>
      </c>
    </row>
    <row r="519" spans="1:3" ht="15.75" customHeight="1" x14ac:dyDescent="0.2">
      <c r="A519" s="5">
        <f>_xlfn.RANK.AVG([1]data!C519,[1]data!$C$4:$C$1240,0)</f>
        <v>494</v>
      </c>
      <c r="B519" s="5">
        <f>_xlfn.RANK.AVG([1]data!E519,[1]data!$E$4:$E$1240)</f>
        <v>780.5</v>
      </c>
      <c r="C519" s="5">
        <f>_xlfn.RANK.AVG([1]data!F519,[1]data!$F$4:$F$1240,0)</f>
        <v>1093</v>
      </c>
    </row>
    <row r="520" spans="1:3" ht="15.75" customHeight="1" x14ac:dyDescent="0.2">
      <c r="A520" s="5">
        <f>_xlfn.RANK.AVG([1]data!C520,[1]data!$C$4:$C$1240,0)</f>
        <v>980.5</v>
      </c>
      <c r="B520" s="5">
        <f>_xlfn.RANK.AVG([1]data!E520,[1]data!$E$4:$E$1240)</f>
        <v>780.5</v>
      </c>
      <c r="C520" s="5">
        <f>_xlfn.RANK.AVG([1]data!F520,[1]data!$F$4:$F$1240,0)</f>
        <v>666.5</v>
      </c>
    </row>
    <row r="521" spans="1:3" ht="15.75" customHeight="1" x14ac:dyDescent="0.2">
      <c r="A521" s="5">
        <f>_xlfn.RANK.AVG([1]data!C521,[1]data!$C$4:$C$1240,0)</f>
        <v>980.5</v>
      </c>
      <c r="B521" s="5">
        <f>_xlfn.RANK.AVG([1]data!E521,[1]data!$E$4:$E$1240)</f>
        <v>780.5</v>
      </c>
      <c r="C521" s="5">
        <f>_xlfn.RANK.AVG([1]data!F521,[1]data!$F$4:$F$1240,0)</f>
        <v>912.5</v>
      </c>
    </row>
    <row r="522" spans="1:3" ht="15.75" customHeight="1" x14ac:dyDescent="0.2">
      <c r="A522" s="5">
        <f>_xlfn.RANK.AVG([1]data!C522,[1]data!$C$4:$C$1240,0)</f>
        <v>980.5</v>
      </c>
      <c r="B522" s="5">
        <f>_xlfn.RANK.AVG([1]data!E522,[1]data!$E$4:$E$1240)</f>
        <v>185</v>
      </c>
      <c r="C522" s="5">
        <f>_xlfn.RANK.AVG([1]data!F522,[1]data!$F$4:$F$1240,0)</f>
        <v>1122</v>
      </c>
    </row>
    <row r="523" spans="1:3" ht="15.75" customHeight="1" x14ac:dyDescent="0.2">
      <c r="A523" s="5">
        <f>_xlfn.RANK.AVG([1]data!C523,[1]data!$C$4:$C$1240,0)</f>
        <v>1143.5</v>
      </c>
      <c r="B523" s="5">
        <f>_xlfn.RANK.AVG([1]data!E523,[1]data!$E$4:$E$1240)</f>
        <v>780.5</v>
      </c>
      <c r="C523" s="5">
        <f>_xlfn.RANK.AVG([1]data!F523,[1]data!$F$4:$F$1240,0)</f>
        <v>403</v>
      </c>
    </row>
    <row r="524" spans="1:3" ht="15.75" customHeight="1" x14ac:dyDescent="0.2">
      <c r="A524" s="5">
        <f>_xlfn.RANK.AVG([1]data!C524,[1]data!$C$4:$C$1240,0)</f>
        <v>980.5</v>
      </c>
      <c r="B524" s="5">
        <f>_xlfn.RANK.AVG([1]data!E524,[1]data!$E$4:$E$1240)</f>
        <v>185</v>
      </c>
      <c r="C524" s="5">
        <f>_xlfn.RANK.AVG([1]data!F524,[1]data!$F$4:$F$1240,0)</f>
        <v>1127.5</v>
      </c>
    </row>
    <row r="525" spans="1:3" ht="15.75" customHeight="1" x14ac:dyDescent="0.2">
      <c r="A525" s="5">
        <f>_xlfn.RANK.AVG([1]data!C525,[1]data!$C$4:$C$1240,0)</f>
        <v>1143.5</v>
      </c>
      <c r="B525" s="5">
        <f>_xlfn.RANK.AVG([1]data!E525,[1]data!$E$4:$E$1240)</f>
        <v>185</v>
      </c>
      <c r="C525" s="5">
        <f>_xlfn.RANK.AVG([1]data!F525,[1]data!$F$4:$F$1240,0)</f>
        <v>750</v>
      </c>
    </row>
    <row r="526" spans="1:3" ht="15.75" customHeight="1" x14ac:dyDescent="0.2">
      <c r="A526" s="5">
        <f>_xlfn.RANK.AVG([1]data!C526,[1]data!$C$4:$C$1240,0)</f>
        <v>1143.5</v>
      </c>
      <c r="B526" s="5">
        <f>_xlfn.RANK.AVG([1]data!E526,[1]data!$E$4:$E$1240)</f>
        <v>780.5</v>
      </c>
      <c r="C526" s="5">
        <f>_xlfn.RANK.AVG([1]data!F526,[1]data!$F$4:$F$1240,0)</f>
        <v>1040.5</v>
      </c>
    </row>
    <row r="527" spans="1:3" ht="15.75" customHeight="1" x14ac:dyDescent="0.2">
      <c r="A527" s="5">
        <f>_xlfn.RANK.AVG([1]data!C527,[1]data!$C$4:$C$1240,0)</f>
        <v>1143.5</v>
      </c>
      <c r="B527" s="5">
        <f>_xlfn.RANK.AVG([1]data!E527,[1]data!$E$4:$E$1240)</f>
        <v>780.5</v>
      </c>
      <c r="C527" s="5">
        <f>_xlfn.RANK.AVG([1]data!F527,[1]data!$F$4:$F$1240,0)</f>
        <v>624</v>
      </c>
    </row>
    <row r="528" spans="1:3" ht="15.75" customHeight="1" x14ac:dyDescent="0.2">
      <c r="A528" s="5">
        <f>_xlfn.RANK.AVG([1]data!C528,[1]data!$C$4:$C$1240,0)</f>
        <v>1143.5</v>
      </c>
      <c r="B528" s="5">
        <f>_xlfn.RANK.AVG([1]data!E528,[1]data!$E$4:$E$1240)</f>
        <v>185</v>
      </c>
      <c r="C528" s="5">
        <f>_xlfn.RANK.AVG([1]data!F528,[1]data!$F$4:$F$1240,0)</f>
        <v>46.5</v>
      </c>
    </row>
    <row r="529" spans="1:3" ht="15.75" customHeight="1" x14ac:dyDescent="0.2">
      <c r="A529" s="5">
        <f>_xlfn.RANK.AVG([1]data!C529,[1]data!$C$4:$C$1240,0)</f>
        <v>1143.5</v>
      </c>
      <c r="B529" s="5">
        <f>_xlfn.RANK.AVG([1]data!E529,[1]data!$E$4:$E$1240)</f>
        <v>780.5</v>
      </c>
      <c r="C529" s="5">
        <f>_xlfn.RANK.AVG([1]data!F529,[1]data!$F$4:$F$1240,0)</f>
        <v>925</v>
      </c>
    </row>
    <row r="530" spans="1:3" ht="15.75" customHeight="1" x14ac:dyDescent="0.2">
      <c r="A530" s="5">
        <f>_xlfn.RANK.AVG([1]data!C530,[1]data!$C$4:$C$1240,0)</f>
        <v>1143.5</v>
      </c>
      <c r="B530" s="5">
        <f>_xlfn.RANK.AVG([1]data!E530,[1]data!$E$4:$E$1240)</f>
        <v>780.5</v>
      </c>
      <c r="C530" s="5">
        <f>_xlfn.RANK.AVG([1]data!F530,[1]data!$F$4:$F$1240,0)</f>
        <v>345.5</v>
      </c>
    </row>
    <row r="531" spans="1:3" ht="15.75" customHeight="1" x14ac:dyDescent="0.2">
      <c r="A531" s="5">
        <f>_xlfn.RANK.AVG([1]data!C531,[1]data!$C$4:$C$1240,0)</f>
        <v>1143.5</v>
      </c>
      <c r="B531" s="5">
        <f>_xlfn.RANK.AVG([1]data!E531,[1]data!$E$4:$E$1240)</f>
        <v>185</v>
      </c>
      <c r="C531" s="5">
        <f>_xlfn.RANK.AVG([1]data!F531,[1]data!$F$4:$F$1240,0)</f>
        <v>589</v>
      </c>
    </row>
    <row r="532" spans="1:3" ht="15.75" customHeight="1" x14ac:dyDescent="0.2">
      <c r="A532" s="5">
        <f>_xlfn.RANK.AVG([1]data!C532,[1]data!$C$4:$C$1240,0)</f>
        <v>1230.5</v>
      </c>
      <c r="B532" s="5">
        <f>_xlfn.RANK.AVG([1]data!E532,[1]data!$E$4:$E$1240)</f>
        <v>185</v>
      </c>
      <c r="C532" s="5">
        <f>_xlfn.RANK.AVG([1]data!F532,[1]data!$F$4:$F$1240,0)</f>
        <v>562.5</v>
      </c>
    </row>
    <row r="533" spans="1:3" ht="15.75" customHeight="1" x14ac:dyDescent="0.2">
      <c r="A533" s="5">
        <f>_xlfn.RANK.AVG([1]data!C533,[1]data!$C$4:$C$1240,0)</f>
        <v>980.5</v>
      </c>
      <c r="B533" s="5">
        <f>_xlfn.RANK.AVG([1]data!E533,[1]data!$E$4:$E$1240)</f>
        <v>780.5</v>
      </c>
      <c r="C533" s="5">
        <f>_xlfn.RANK.AVG([1]data!F533,[1]data!$F$4:$F$1240,0)</f>
        <v>593.5</v>
      </c>
    </row>
    <row r="534" spans="1:3" ht="15.75" customHeight="1" x14ac:dyDescent="0.2">
      <c r="A534" s="5">
        <f>_xlfn.RANK.AVG([1]data!C534,[1]data!$C$4:$C$1240,0)</f>
        <v>1204</v>
      </c>
      <c r="B534" s="5">
        <f>_xlfn.RANK.AVG([1]data!E534,[1]data!$E$4:$E$1240)</f>
        <v>185</v>
      </c>
      <c r="C534" s="5">
        <f>_xlfn.RANK.AVG([1]data!F534,[1]data!$F$4:$F$1240,0)</f>
        <v>144.5</v>
      </c>
    </row>
    <row r="535" spans="1:3" ht="15.75" customHeight="1" x14ac:dyDescent="0.2">
      <c r="A535" s="5">
        <f>_xlfn.RANK.AVG([1]data!C535,[1]data!$C$4:$C$1240,0)</f>
        <v>1143.5</v>
      </c>
      <c r="B535" s="5">
        <f>_xlfn.RANK.AVG([1]data!E535,[1]data!$E$4:$E$1240)</f>
        <v>185</v>
      </c>
      <c r="C535" s="5">
        <f>_xlfn.RANK.AVG([1]data!F535,[1]data!$F$4:$F$1240,0)</f>
        <v>608</v>
      </c>
    </row>
    <row r="536" spans="1:3" ht="15.75" customHeight="1" x14ac:dyDescent="0.2">
      <c r="A536" s="5">
        <f>_xlfn.RANK.AVG([1]data!C536,[1]data!$C$4:$C$1240,0)</f>
        <v>1143.5</v>
      </c>
      <c r="B536" s="5">
        <f>_xlfn.RANK.AVG([1]data!E536,[1]data!$E$4:$E$1240)</f>
        <v>780.5</v>
      </c>
      <c r="C536" s="5">
        <f>_xlfn.RANK.AVG([1]data!F536,[1]data!$F$4:$F$1240,0)</f>
        <v>920</v>
      </c>
    </row>
    <row r="537" spans="1:3" ht="15.75" customHeight="1" x14ac:dyDescent="0.2">
      <c r="A537" s="5">
        <f>_xlfn.RANK.AVG([1]data!C537,[1]data!$C$4:$C$1240,0)</f>
        <v>1143.5</v>
      </c>
      <c r="B537" s="5">
        <f>_xlfn.RANK.AVG([1]data!E537,[1]data!$E$4:$E$1240)</f>
        <v>780.5</v>
      </c>
      <c r="C537" s="5">
        <f>_xlfn.RANK.AVG([1]data!F537,[1]data!$F$4:$F$1240,0)</f>
        <v>181.5</v>
      </c>
    </row>
    <row r="538" spans="1:3" ht="15.75" customHeight="1" x14ac:dyDescent="0.2">
      <c r="A538" s="5">
        <f>_xlfn.RANK.AVG([1]data!C538,[1]data!$C$4:$C$1240,0)</f>
        <v>1143.5</v>
      </c>
      <c r="B538" s="5">
        <f>_xlfn.RANK.AVG([1]data!E538,[1]data!$E$4:$E$1240)</f>
        <v>780.5</v>
      </c>
      <c r="C538" s="5">
        <f>_xlfn.RANK.AVG([1]data!F538,[1]data!$F$4:$F$1240,0)</f>
        <v>511</v>
      </c>
    </row>
    <row r="539" spans="1:3" ht="15.75" customHeight="1" x14ac:dyDescent="0.2">
      <c r="A539" s="5">
        <f>_xlfn.RANK.AVG([1]data!C539,[1]data!$C$4:$C$1240,0)</f>
        <v>980.5</v>
      </c>
      <c r="B539" s="5">
        <f>_xlfn.RANK.AVG([1]data!E539,[1]data!$E$4:$E$1240)</f>
        <v>780.5</v>
      </c>
      <c r="C539" s="5">
        <f>_xlfn.RANK.AVG([1]data!F539,[1]data!$F$4:$F$1240,0)</f>
        <v>1044</v>
      </c>
    </row>
    <row r="540" spans="1:3" ht="15.75" customHeight="1" x14ac:dyDescent="0.2">
      <c r="A540" s="5">
        <f>_xlfn.RANK.AVG([1]data!C540,[1]data!$C$4:$C$1240,0)</f>
        <v>980.5</v>
      </c>
      <c r="B540" s="5">
        <f>_xlfn.RANK.AVG([1]data!E540,[1]data!$E$4:$E$1240)</f>
        <v>780.5</v>
      </c>
      <c r="C540" s="5">
        <f>_xlfn.RANK.AVG([1]data!F540,[1]data!$F$4:$F$1240,0)</f>
        <v>1144.5</v>
      </c>
    </row>
    <row r="541" spans="1:3" ht="15.75" customHeight="1" x14ac:dyDescent="0.2">
      <c r="A541" s="5">
        <f>_xlfn.RANK.AVG([1]data!C541,[1]data!$C$4:$C$1240,0)</f>
        <v>494</v>
      </c>
      <c r="B541" s="5">
        <f>_xlfn.RANK.AVG([1]data!E541,[1]data!$E$4:$E$1240)</f>
        <v>780.5</v>
      </c>
      <c r="C541" s="5">
        <f>_xlfn.RANK.AVG([1]data!F541,[1]data!$F$4:$F$1240,0)</f>
        <v>1091.5</v>
      </c>
    </row>
    <row r="542" spans="1:3" ht="15.75" customHeight="1" x14ac:dyDescent="0.2">
      <c r="A542" s="5">
        <f>_xlfn.RANK.AVG([1]data!C542,[1]data!$C$4:$C$1240,0)</f>
        <v>494</v>
      </c>
      <c r="B542" s="5">
        <f>_xlfn.RANK.AVG([1]data!E542,[1]data!$E$4:$E$1240)</f>
        <v>780.5</v>
      </c>
      <c r="C542" s="5">
        <f>_xlfn.RANK.AVG([1]data!F542,[1]data!$F$4:$F$1240,0)</f>
        <v>611.5</v>
      </c>
    </row>
    <row r="543" spans="1:3" ht="15.75" customHeight="1" x14ac:dyDescent="0.2">
      <c r="A543" s="5">
        <f>_xlfn.RANK.AVG([1]data!C543,[1]data!$C$4:$C$1240,0)</f>
        <v>107</v>
      </c>
      <c r="B543" s="5">
        <f>_xlfn.RANK.AVG([1]data!E543,[1]data!$E$4:$E$1240)</f>
        <v>780.5</v>
      </c>
      <c r="C543" s="5">
        <f>_xlfn.RANK.AVG([1]data!F543,[1]data!$F$4:$F$1240,0)</f>
        <v>987</v>
      </c>
    </row>
    <row r="544" spans="1:3" ht="15.75" customHeight="1" x14ac:dyDescent="0.2">
      <c r="A544" s="5">
        <f>_xlfn.RANK.AVG([1]data!C544,[1]data!$C$4:$C$1240,0)</f>
        <v>1204</v>
      </c>
      <c r="B544" s="5">
        <f>_xlfn.RANK.AVG([1]data!E544,[1]data!$E$4:$E$1240)</f>
        <v>780.5</v>
      </c>
      <c r="C544" s="5">
        <f>_xlfn.RANK.AVG([1]data!F544,[1]data!$F$4:$F$1240,0)</f>
        <v>529</v>
      </c>
    </row>
    <row r="545" spans="1:3" ht="15.75" customHeight="1" x14ac:dyDescent="0.2">
      <c r="A545" s="5">
        <f>_xlfn.RANK.AVG([1]data!C545,[1]data!$C$4:$C$1240,0)</f>
        <v>980.5</v>
      </c>
      <c r="B545" s="5">
        <f>_xlfn.RANK.AVG([1]data!E545,[1]data!$E$4:$E$1240)</f>
        <v>780.5</v>
      </c>
      <c r="C545" s="5">
        <f>_xlfn.RANK.AVG([1]data!F545,[1]data!$F$4:$F$1240,0)</f>
        <v>256</v>
      </c>
    </row>
    <row r="546" spans="1:3" ht="15.75" customHeight="1" x14ac:dyDescent="0.2">
      <c r="A546" s="5">
        <f>_xlfn.RANK.AVG([1]data!C546,[1]data!$C$4:$C$1240,0)</f>
        <v>723.5</v>
      </c>
      <c r="B546" s="5">
        <f>_xlfn.RANK.AVG([1]data!E546,[1]data!$E$4:$E$1240)</f>
        <v>185</v>
      </c>
      <c r="C546" s="5">
        <f>_xlfn.RANK.AVG([1]data!F546,[1]data!$F$4:$F$1240,0)</f>
        <v>1022</v>
      </c>
    </row>
    <row r="547" spans="1:3" ht="15.75" customHeight="1" x14ac:dyDescent="0.2">
      <c r="A547" s="5">
        <f>_xlfn.RANK.AVG([1]data!C547,[1]data!$C$4:$C$1240,0)</f>
        <v>297.5</v>
      </c>
      <c r="B547" s="5">
        <f>_xlfn.RANK.AVG([1]data!E547,[1]data!$E$4:$E$1240)</f>
        <v>185</v>
      </c>
      <c r="C547" s="5">
        <f>_xlfn.RANK.AVG([1]data!F547,[1]data!$F$4:$F$1240,0)</f>
        <v>576</v>
      </c>
    </row>
    <row r="548" spans="1:3" ht="15.75" customHeight="1" x14ac:dyDescent="0.2">
      <c r="A548" s="5">
        <f>_xlfn.RANK.AVG([1]data!C548,[1]data!$C$4:$C$1240,0)</f>
        <v>723.5</v>
      </c>
      <c r="B548" s="5">
        <f>_xlfn.RANK.AVG([1]data!E548,[1]data!$E$4:$E$1240)</f>
        <v>780.5</v>
      </c>
      <c r="C548" s="5">
        <f>_xlfn.RANK.AVG([1]data!F548,[1]data!$F$4:$F$1240,0)</f>
        <v>169.5</v>
      </c>
    </row>
    <row r="549" spans="1:3" ht="15.75" customHeight="1" x14ac:dyDescent="0.2">
      <c r="A549" s="5">
        <f>_xlfn.RANK.AVG([1]data!C549,[1]data!$C$4:$C$1240,0)</f>
        <v>494</v>
      </c>
      <c r="B549" s="5">
        <f>_xlfn.RANK.AVG([1]data!E549,[1]data!$E$4:$E$1240)</f>
        <v>780.5</v>
      </c>
      <c r="C549" s="5">
        <f>_xlfn.RANK.AVG([1]data!F549,[1]data!$F$4:$F$1240,0)</f>
        <v>911</v>
      </c>
    </row>
    <row r="550" spans="1:3" ht="15.75" customHeight="1" x14ac:dyDescent="0.2">
      <c r="A550" s="5">
        <f>_xlfn.RANK.AVG([1]data!C550,[1]data!$C$4:$C$1240,0)</f>
        <v>723.5</v>
      </c>
      <c r="B550" s="5">
        <f>_xlfn.RANK.AVG([1]data!E550,[1]data!$E$4:$E$1240)</f>
        <v>780.5</v>
      </c>
      <c r="C550" s="5">
        <f>_xlfn.RANK.AVG([1]data!F550,[1]data!$F$4:$F$1240,0)</f>
        <v>568.5</v>
      </c>
    </row>
    <row r="551" spans="1:3" ht="15.75" customHeight="1" x14ac:dyDescent="0.2">
      <c r="A551" s="5">
        <f>_xlfn.RANK.AVG([1]data!C551,[1]data!$C$4:$C$1240,0)</f>
        <v>723.5</v>
      </c>
      <c r="B551" s="5">
        <f>_xlfn.RANK.AVG([1]data!E551,[1]data!$E$4:$E$1240)</f>
        <v>780.5</v>
      </c>
      <c r="C551" s="5">
        <f>_xlfn.RANK.AVG([1]data!F551,[1]data!$F$4:$F$1240,0)</f>
        <v>987</v>
      </c>
    </row>
    <row r="552" spans="1:3" ht="15.75" customHeight="1" x14ac:dyDescent="0.2">
      <c r="A552" s="5">
        <f>_xlfn.RANK.AVG([1]data!C552,[1]data!$C$4:$C$1240,0)</f>
        <v>171</v>
      </c>
      <c r="B552" s="5">
        <f>_xlfn.RANK.AVG([1]data!E552,[1]data!$E$4:$E$1240)</f>
        <v>780.5</v>
      </c>
      <c r="C552" s="5">
        <f>_xlfn.RANK.AVG([1]data!F552,[1]data!$F$4:$F$1240,0)</f>
        <v>788.5</v>
      </c>
    </row>
    <row r="553" spans="1:3" ht="15.75" customHeight="1" x14ac:dyDescent="0.2">
      <c r="A553" s="5">
        <f>_xlfn.RANK.AVG([1]data!C553,[1]data!$C$4:$C$1240,0)</f>
        <v>980.5</v>
      </c>
      <c r="B553" s="5">
        <f>_xlfn.RANK.AVG([1]data!E553,[1]data!$E$4:$E$1240)</f>
        <v>780.5</v>
      </c>
      <c r="C553" s="5">
        <f>_xlfn.RANK.AVG([1]data!F553,[1]data!$F$4:$F$1240,0)</f>
        <v>1106</v>
      </c>
    </row>
    <row r="554" spans="1:3" ht="15.75" customHeight="1" x14ac:dyDescent="0.2">
      <c r="A554" s="5">
        <f>_xlfn.RANK.AVG([1]data!C554,[1]data!$C$4:$C$1240,0)</f>
        <v>1143.5</v>
      </c>
      <c r="B554" s="5">
        <f>_xlfn.RANK.AVG([1]data!E554,[1]data!$E$4:$E$1240)</f>
        <v>780.5</v>
      </c>
      <c r="C554" s="5">
        <f>_xlfn.RANK.AVG([1]data!F554,[1]data!$F$4:$F$1240,0)</f>
        <v>414</v>
      </c>
    </row>
    <row r="555" spans="1:3" ht="15.75" customHeight="1" x14ac:dyDescent="0.2">
      <c r="A555" s="5">
        <f>_xlfn.RANK.AVG([1]data!C555,[1]data!$C$4:$C$1240,0)</f>
        <v>1143.5</v>
      </c>
      <c r="B555" s="5">
        <f>_xlfn.RANK.AVG([1]data!E555,[1]data!$E$4:$E$1240)</f>
        <v>780.5</v>
      </c>
      <c r="C555" s="5">
        <f>_xlfn.RANK.AVG([1]data!F555,[1]data!$F$4:$F$1240,0)</f>
        <v>1173</v>
      </c>
    </row>
    <row r="556" spans="1:3" ht="15.75" customHeight="1" x14ac:dyDescent="0.2">
      <c r="A556" s="5">
        <f>_xlfn.RANK.AVG([1]data!C556,[1]data!$C$4:$C$1240,0)</f>
        <v>360.5</v>
      </c>
      <c r="B556" s="5">
        <f>_xlfn.RANK.AVG([1]data!E556,[1]data!$E$4:$E$1240)</f>
        <v>780.5</v>
      </c>
      <c r="C556" s="5">
        <f>_xlfn.RANK.AVG([1]data!F556,[1]data!$F$4:$F$1240,0)</f>
        <v>517.5</v>
      </c>
    </row>
    <row r="557" spans="1:3" ht="15.75" customHeight="1" x14ac:dyDescent="0.2">
      <c r="A557" s="5">
        <f>_xlfn.RANK.AVG([1]data!C557,[1]data!$C$4:$C$1240,0)</f>
        <v>980.5</v>
      </c>
      <c r="B557" s="5">
        <f>_xlfn.RANK.AVG([1]data!E557,[1]data!$E$4:$E$1240)</f>
        <v>780.5</v>
      </c>
      <c r="C557" s="5">
        <f>_xlfn.RANK.AVG([1]data!F557,[1]data!$F$4:$F$1240,0)</f>
        <v>870</v>
      </c>
    </row>
    <row r="558" spans="1:3" ht="15.75" customHeight="1" x14ac:dyDescent="0.2">
      <c r="A558" s="5">
        <f>_xlfn.RANK.AVG([1]data!C558,[1]data!$C$4:$C$1240,0)</f>
        <v>171</v>
      </c>
      <c r="B558" s="5">
        <f>_xlfn.RANK.AVG([1]data!E558,[1]data!$E$4:$E$1240)</f>
        <v>780.5</v>
      </c>
      <c r="C558" s="5">
        <f>_xlfn.RANK.AVG([1]data!F558,[1]data!$F$4:$F$1240,0)</f>
        <v>393.5</v>
      </c>
    </row>
    <row r="559" spans="1:3" ht="15.75" customHeight="1" x14ac:dyDescent="0.2">
      <c r="A559" s="5">
        <f>_xlfn.RANK.AVG([1]data!C559,[1]data!$C$4:$C$1240,0)</f>
        <v>980.5</v>
      </c>
      <c r="B559" s="5">
        <f>_xlfn.RANK.AVG([1]data!E559,[1]data!$E$4:$E$1240)</f>
        <v>780.5</v>
      </c>
      <c r="C559" s="5">
        <f>_xlfn.RANK.AVG([1]data!F559,[1]data!$F$4:$F$1240,0)</f>
        <v>664</v>
      </c>
    </row>
    <row r="560" spans="1:3" ht="15.75" customHeight="1" x14ac:dyDescent="0.2">
      <c r="A560" s="5">
        <f>_xlfn.RANK.AVG([1]data!C560,[1]data!$C$4:$C$1240,0)</f>
        <v>1204</v>
      </c>
      <c r="B560" s="5">
        <f>_xlfn.RANK.AVG([1]data!E560,[1]data!$E$4:$E$1240)</f>
        <v>780.5</v>
      </c>
      <c r="C560" s="5">
        <f>_xlfn.RANK.AVG([1]data!F560,[1]data!$F$4:$F$1240,0)</f>
        <v>943.5</v>
      </c>
    </row>
    <row r="561" spans="1:3" ht="15.75" customHeight="1" x14ac:dyDescent="0.2">
      <c r="A561" s="5">
        <f>_xlfn.RANK.AVG([1]data!C561,[1]data!$C$4:$C$1240,0)</f>
        <v>1204</v>
      </c>
      <c r="B561" s="5">
        <f>_xlfn.RANK.AVG([1]data!E561,[1]data!$E$4:$E$1240)</f>
        <v>780.5</v>
      </c>
      <c r="C561" s="5">
        <f>_xlfn.RANK.AVG([1]data!F561,[1]data!$F$4:$F$1240,0)</f>
        <v>769</v>
      </c>
    </row>
    <row r="562" spans="1:3" ht="15.75" customHeight="1" x14ac:dyDescent="0.2">
      <c r="A562" s="5">
        <f>_xlfn.RANK.AVG([1]data!C562,[1]data!$C$4:$C$1240,0)</f>
        <v>1143.5</v>
      </c>
      <c r="B562" s="5">
        <f>_xlfn.RANK.AVG([1]data!E562,[1]data!$E$4:$E$1240)</f>
        <v>780.5</v>
      </c>
      <c r="C562" s="5">
        <f>_xlfn.RANK.AVG([1]data!F562,[1]data!$F$4:$F$1240,0)</f>
        <v>969.5</v>
      </c>
    </row>
    <row r="563" spans="1:3" ht="15.75" customHeight="1" x14ac:dyDescent="0.2">
      <c r="A563" s="5">
        <f>_xlfn.RANK.AVG([1]data!C563,[1]data!$C$4:$C$1240,0)</f>
        <v>1204</v>
      </c>
      <c r="B563" s="5">
        <f>_xlfn.RANK.AVG([1]data!E563,[1]data!$E$4:$E$1240)</f>
        <v>23.5</v>
      </c>
      <c r="C563" s="5">
        <f>_xlfn.RANK.AVG([1]data!F563,[1]data!$F$4:$F$1240,0)</f>
        <v>153</v>
      </c>
    </row>
    <row r="564" spans="1:3" ht="15.75" customHeight="1" x14ac:dyDescent="0.2">
      <c r="A564" s="5">
        <f>_xlfn.RANK.AVG([1]data!C564,[1]data!$C$4:$C$1240,0)</f>
        <v>1143.5</v>
      </c>
      <c r="B564" s="5">
        <f>_xlfn.RANK.AVG([1]data!E564,[1]data!$E$4:$E$1240)</f>
        <v>780.5</v>
      </c>
      <c r="C564" s="5">
        <f>_xlfn.RANK.AVG([1]data!F564,[1]data!$F$4:$F$1240,0)</f>
        <v>606</v>
      </c>
    </row>
    <row r="565" spans="1:3" ht="15.75" customHeight="1" x14ac:dyDescent="0.2">
      <c r="A565" s="5">
        <f>_xlfn.RANK.AVG([1]data!C565,[1]data!$C$4:$C$1240,0)</f>
        <v>723.5</v>
      </c>
      <c r="B565" s="5">
        <f>_xlfn.RANK.AVG([1]data!E565,[1]data!$E$4:$E$1240)</f>
        <v>780.5</v>
      </c>
      <c r="C565" s="5">
        <f>_xlfn.RANK.AVG([1]data!F565,[1]data!$F$4:$F$1240,0)</f>
        <v>593.5</v>
      </c>
    </row>
    <row r="566" spans="1:3" ht="15.75" customHeight="1" x14ac:dyDescent="0.2">
      <c r="A566" s="5">
        <f>_xlfn.RANK.AVG([1]data!C566,[1]data!$C$4:$C$1240,0)</f>
        <v>1204</v>
      </c>
      <c r="B566" s="5">
        <f>_xlfn.RANK.AVG([1]data!E566,[1]data!$E$4:$E$1240)</f>
        <v>780.5</v>
      </c>
      <c r="C566" s="5">
        <f>_xlfn.RANK.AVG([1]data!F566,[1]data!$F$4:$F$1240,0)</f>
        <v>185</v>
      </c>
    </row>
    <row r="567" spans="1:3" ht="15.75" customHeight="1" x14ac:dyDescent="0.2">
      <c r="A567" s="5">
        <f>_xlfn.RANK.AVG([1]data!C567,[1]data!$C$4:$C$1240,0)</f>
        <v>190</v>
      </c>
      <c r="B567" s="5">
        <f>_xlfn.RANK.AVG([1]data!E567,[1]data!$E$4:$E$1240)</f>
        <v>780.5</v>
      </c>
      <c r="C567" s="5">
        <f>_xlfn.RANK.AVG([1]data!F567,[1]data!$F$4:$F$1240,0)</f>
        <v>581</v>
      </c>
    </row>
    <row r="568" spans="1:3" ht="15.75" customHeight="1" x14ac:dyDescent="0.2">
      <c r="A568" s="5">
        <f>_xlfn.RANK.AVG([1]data!C568,[1]data!$C$4:$C$1240,0)</f>
        <v>980.5</v>
      </c>
      <c r="B568" s="5">
        <f>_xlfn.RANK.AVG([1]data!E568,[1]data!$E$4:$E$1240)</f>
        <v>23.5</v>
      </c>
      <c r="C568" s="5">
        <f>_xlfn.RANK.AVG([1]data!F568,[1]data!$F$4:$F$1240,0)</f>
        <v>1003</v>
      </c>
    </row>
    <row r="569" spans="1:3" ht="15.75" customHeight="1" x14ac:dyDescent="0.2">
      <c r="A569" s="5">
        <f>_xlfn.RANK.AVG([1]data!C569,[1]data!$C$4:$C$1240,0)</f>
        <v>980.5</v>
      </c>
      <c r="B569" s="5">
        <f>_xlfn.RANK.AVG([1]data!E569,[1]data!$E$4:$E$1240)</f>
        <v>780.5</v>
      </c>
      <c r="C569" s="5">
        <f>_xlfn.RANK.AVG([1]data!F569,[1]data!$F$4:$F$1240,0)</f>
        <v>496.5</v>
      </c>
    </row>
    <row r="570" spans="1:3" ht="15.75" customHeight="1" x14ac:dyDescent="0.2">
      <c r="A570" s="5">
        <f>_xlfn.RANK.AVG([1]data!C570,[1]data!$C$4:$C$1240,0)</f>
        <v>1143.5</v>
      </c>
      <c r="B570" s="5">
        <f>_xlfn.RANK.AVG([1]data!E570,[1]data!$E$4:$E$1240)</f>
        <v>780.5</v>
      </c>
      <c r="C570" s="5">
        <f>_xlfn.RANK.AVG([1]data!F570,[1]data!$F$4:$F$1240,0)</f>
        <v>284</v>
      </c>
    </row>
    <row r="571" spans="1:3" ht="15.75" customHeight="1" x14ac:dyDescent="0.2">
      <c r="A571" s="5">
        <f>_xlfn.RANK.AVG([1]data!C571,[1]data!$C$4:$C$1240,0)</f>
        <v>171</v>
      </c>
      <c r="B571" s="5">
        <f>_xlfn.RANK.AVG([1]data!E571,[1]data!$E$4:$E$1240)</f>
        <v>780.5</v>
      </c>
      <c r="C571" s="5">
        <f>_xlfn.RANK.AVG([1]data!F571,[1]data!$F$4:$F$1240,0)</f>
        <v>457</v>
      </c>
    </row>
    <row r="572" spans="1:3" ht="15.75" customHeight="1" x14ac:dyDescent="0.2">
      <c r="A572" s="5">
        <f>_xlfn.RANK.AVG([1]data!C572,[1]data!$C$4:$C$1240,0)</f>
        <v>980.5</v>
      </c>
      <c r="B572" s="5">
        <f>_xlfn.RANK.AVG([1]data!E572,[1]data!$E$4:$E$1240)</f>
        <v>780.5</v>
      </c>
      <c r="C572" s="5">
        <f>_xlfn.RANK.AVG([1]data!F572,[1]data!$F$4:$F$1240,0)</f>
        <v>887</v>
      </c>
    </row>
    <row r="573" spans="1:3" ht="15.75" customHeight="1" x14ac:dyDescent="0.2">
      <c r="A573" s="5">
        <f>_xlfn.RANK.AVG([1]data!C573,[1]data!$C$4:$C$1240,0)</f>
        <v>1143.5</v>
      </c>
      <c r="B573" s="5">
        <f>_xlfn.RANK.AVG([1]data!E573,[1]data!$E$4:$E$1240)</f>
        <v>185</v>
      </c>
      <c r="C573" s="5">
        <f>_xlfn.RANK.AVG([1]data!F573,[1]data!$F$4:$F$1240,0)</f>
        <v>260.5</v>
      </c>
    </row>
    <row r="574" spans="1:3" ht="15.75" customHeight="1" x14ac:dyDescent="0.2">
      <c r="A574" s="5">
        <f>_xlfn.RANK.AVG([1]data!C574,[1]data!$C$4:$C$1240,0)</f>
        <v>723.5</v>
      </c>
      <c r="B574" s="5">
        <f>_xlfn.RANK.AVG([1]data!E574,[1]data!$E$4:$E$1240)</f>
        <v>780.5</v>
      </c>
      <c r="C574" s="5">
        <f>_xlfn.RANK.AVG([1]data!F574,[1]data!$F$4:$F$1240,0)</f>
        <v>996.5</v>
      </c>
    </row>
    <row r="575" spans="1:3" ht="15.75" customHeight="1" x14ac:dyDescent="0.2">
      <c r="A575" s="5">
        <f>_xlfn.RANK.AVG([1]data!C575,[1]data!$C$4:$C$1240,0)</f>
        <v>1143.5</v>
      </c>
      <c r="B575" s="5">
        <f>_xlfn.RANK.AVG([1]data!E575,[1]data!$E$4:$E$1240)</f>
        <v>780.5</v>
      </c>
      <c r="C575" s="5">
        <f>_xlfn.RANK.AVG([1]data!F575,[1]data!$F$4:$F$1240,0)</f>
        <v>634</v>
      </c>
    </row>
    <row r="576" spans="1:3" ht="15.75" customHeight="1" x14ac:dyDescent="0.2">
      <c r="A576" s="5">
        <f>_xlfn.RANK.AVG([1]data!C576,[1]data!$C$4:$C$1240,0)</f>
        <v>980.5</v>
      </c>
      <c r="B576" s="5">
        <f>_xlfn.RANK.AVG([1]data!E576,[1]data!$E$4:$E$1240)</f>
        <v>780.5</v>
      </c>
      <c r="C576" s="5">
        <f>_xlfn.RANK.AVG([1]data!F576,[1]data!$F$4:$F$1240,0)</f>
        <v>1019.5</v>
      </c>
    </row>
    <row r="577" spans="1:3" ht="15.75" customHeight="1" x14ac:dyDescent="0.2">
      <c r="A577" s="5">
        <f>_xlfn.RANK.AVG([1]data!C577,[1]data!$C$4:$C$1240,0)</f>
        <v>107</v>
      </c>
      <c r="B577" s="5">
        <f>_xlfn.RANK.AVG([1]data!E577,[1]data!$E$4:$E$1240)</f>
        <v>185</v>
      </c>
      <c r="C577" s="5">
        <f>_xlfn.RANK.AVG([1]data!F577,[1]data!$F$4:$F$1240,0)</f>
        <v>488</v>
      </c>
    </row>
    <row r="578" spans="1:3" ht="15.75" customHeight="1" x14ac:dyDescent="0.2">
      <c r="A578" s="5">
        <f>_xlfn.RANK.AVG([1]data!C578,[1]data!$C$4:$C$1240,0)</f>
        <v>723.5</v>
      </c>
      <c r="B578" s="5">
        <f>_xlfn.RANK.AVG([1]data!E578,[1]data!$E$4:$E$1240)</f>
        <v>185</v>
      </c>
      <c r="C578" s="5">
        <f>_xlfn.RANK.AVG([1]data!F578,[1]data!$F$4:$F$1240,0)</f>
        <v>621.5</v>
      </c>
    </row>
    <row r="579" spans="1:3" ht="15.75" customHeight="1" x14ac:dyDescent="0.2">
      <c r="A579" s="5">
        <f>_xlfn.RANK.AVG([1]data!C579,[1]data!$C$4:$C$1240,0)</f>
        <v>980.5</v>
      </c>
      <c r="B579" s="5">
        <f>_xlfn.RANK.AVG([1]data!E579,[1]data!$E$4:$E$1240)</f>
        <v>780.5</v>
      </c>
      <c r="C579" s="5">
        <f>_xlfn.RANK.AVG([1]data!F579,[1]data!$F$4:$F$1240,0)</f>
        <v>742.5</v>
      </c>
    </row>
    <row r="580" spans="1:3" ht="15.75" customHeight="1" x14ac:dyDescent="0.2">
      <c r="A580" s="5">
        <f>_xlfn.RANK.AVG([1]data!C580,[1]data!$C$4:$C$1240,0)</f>
        <v>494</v>
      </c>
      <c r="B580" s="5">
        <f>_xlfn.RANK.AVG([1]data!E580,[1]data!$E$4:$E$1240)</f>
        <v>780.5</v>
      </c>
      <c r="C580" s="5">
        <f>_xlfn.RANK.AVG([1]data!F580,[1]data!$F$4:$F$1240,0)</f>
        <v>120.5</v>
      </c>
    </row>
    <row r="581" spans="1:3" ht="15.75" customHeight="1" x14ac:dyDescent="0.2">
      <c r="A581" s="5">
        <f>_xlfn.RANK.AVG([1]data!C581,[1]data!$C$4:$C$1240,0)</f>
        <v>723.5</v>
      </c>
      <c r="B581" s="5">
        <f>_xlfn.RANK.AVG([1]data!E581,[1]data!$E$4:$E$1240)</f>
        <v>780.5</v>
      </c>
      <c r="C581" s="5">
        <f>_xlfn.RANK.AVG([1]data!F581,[1]data!$F$4:$F$1240,0)</f>
        <v>934.5</v>
      </c>
    </row>
    <row r="582" spans="1:3" ht="15.75" customHeight="1" x14ac:dyDescent="0.2">
      <c r="A582" s="5">
        <f>_xlfn.RANK.AVG([1]data!C582,[1]data!$C$4:$C$1240,0)</f>
        <v>297.5</v>
      </c>
      <c r="B582" s="5">
        <f>_xlfn.RANK.AVG([1]data!E582,[1]data!$E$4:$E$1240)</f>
        <v>23.5</v>
      </c>
      <c r="C582" s="5">
        <f>_xlfn.RANK.AVG([1]data!F582,[1]data!$F$4:$F$1240,0)</f>
        <v>101.5</v>
      </c>
    </row>
    <row r="583" spans="1:3" ht="15.75" customHeight="1" x14ac:dyDescent="0.2">
      <c r="A583" s="5">
        <f>_xlfn.RANK.AVG([1]data!C583,[1]data!$C$4:$C$1240,0)</f>
        <v>494</v>
      </c>
      <c r="B583" s="5">
        <f>_xlfn.RANK.AVG([1]data!E583,[1]data!$E$4:$E$1240)</f>
        <v>780.5</v>
      </c>
      <c r="C583" s="5">
        <f>_xlfn.RANK.AVG([1]data!F583,[1]data!$F$4:$F$1240,0)</f>
        <v>370</v>
      </c>
    </row>
    <row r="584" spans="1:3" ht="15.75" customHeight="1" x14ac:dyDescent="0.2">
      <c r="A584" s="5">
        <f>_xlfn.RANK.AVG([1]data!C584,[1]data!$C$4:$C$1240,0)</f>
        <v>247.5</v>
      </c>
      <c r="B584" s="5">
        <f>_xlfn.RANK.AVG([1]data!E584,[1]data!$E$4:$E$1240)</f>
        <v>780.5</v>
      </c>
      <c r="C584" s="5">
        <f>_xlfn.RANK.AVG([1]data!F584,[1]data!$F$4:$F$1240,0)</f>
        <v>765</v>
      </c>
    </row>
    <row r="585" spans="1:3" ht="15.75" customHeight="1" x14ac:dyDescent="0.2">
      <c r="A585" s="5">
        <f>_xlfn.RANK.AVG([1]data!C585,[1]data!$C$4:$C$1240,0)</f>
        <v>107</v>
      </c>
      <c r="B585" s="5">
        <f>_xlfn.RANK.AVG([1]data!E585,[1]data!$E$4:$E$1240)</f>
        <v>780.5</v>
      </c>
      <c r="C585" s="5">
        <f>_xlfn.RANK.AVG([1]data!F585,[1]data!$F$4:$F$1240,0)</f>
        <v>1060.5</v>
      </c>
    </row>
    <row r="586" spans="1:3" ht="15.75" customHeight="1" x14ac:dyDescent="0.2">
      <c r="A586" s="5">
        <f>_xlfn.RANK.AVG([1]data!C586,[1]data!$C$4:$C$1240,0)</f>
        <v>1143.5</v>
      </c>
      <c r="B586" s="5">
        <f>_xlfn.RANK.AVG([1]data!E586,[1]data!$E$4:$E$1240)</f>
        <v>23.5</v>
      </c>
      <c r="C586" s="5">
        <f>_xlfn.RANK.AVG([1]data!F586,[1]data!$F$4:$F$1240,0)</f>
        <v>1009</v>
      </c>
    </row>
    <row r="587" spans="1:3" ht="15.75" customHeight="1" x14ac:dyDescent="0.2">
      <c r="A587" s="5">
        <f>_xlfn.RANK.AVG([1]data!C587,[1]data!$C$4:$C$1240,0)</f>
        <v>1143.5</v>
      </c>
      <c r="B587" s="5">
        <f>_xlfn.RANK.AVG([1]data!E587,[1]data!$E$4:$E$1240)</f>
        <v>780.5</v>
      </c>
      <c r="C587" s="5">
        <f>_xlfn.RANK.AVG([1]data!F587,[1]data!$F$4:$F$1240,0)</f>
        <v>1118.5</v>
      </c>
    </row>
    <row r="588" spans="1:3" ht="15.75" customHeight="1" x14ac:dyDescent="0.2">
      <c r="A588" s="5">
        <f>_xlfn.RANK.AVG([1]data!C588,[1]data!$C$4:$C$1240,0)</f>
        <v>360.5</v>
      </c>
      <c r="B588" s="5">
        <f>_xlfn.RANK.AVG([1]data!E588,[1]data!$E$4:$E$1240)</f>
        <v>780.5</v>
      </c>
      <c r="C588" s="5">
        <f>_xlfn.RANK.AVG([1]data!F588,[1]data!$F$4:$F$1240,0)</f>
        <v>427.5</v>
      </c>
    </row>
    <row r="589" spans="1:3" ht="15.75" customHeight="1" x14ac:dyDescent="0.2">
      <c r="A589" s="5">
        <f>_xlfn.RANK.AVG([1]data!C589,[1]data!$C$4:$C$1240,0)</f>
        <v>980.5</v>
      </c>
      <c r="B589" s="5">
        <f>_xlfn.RANK.AVG([1]data!E589,[1]data!$E$4:$E$1240)</f>
        <v>780.5</v>
      </c>
      <c r="C589" s="5">
        <f>_xlfn.RANK.AVG([1]data!F589,[1]data!$F$4:$F$1240,0)</f>
        <v>1017.5</v>
      </c>
    </row>
    <row r="590" spans="1:3" ht="15.75" customHeight="1" x14ac:dyDescent="0.2">
      <c r="A590" s="5">
        <f>_xlfn.RANK.AVG([1]data!C590,[1]data!$C$4:$C$1240,0)</f>
        <v>107</v>
      </c>
      <c r="B590" s="5">
        <f>_xlfn.RANK.AVG([1]data!E590,[1]data!$E$4:$E$1240)</f>
        <v>185</v>
      </c>
      <c r="C590" s="5">
        <f>_xlfn.RANK.AVG([1]data!F590,[1]data!$F$4:$F$1240,0)</f>
        <v>585</v>
      </c>
    </row>
    <row r="591" spans="1:3" ht="15.75" customHeight="1" x14ac:dyDescent="0.2">
      <c r="A591" s="5">
        <f>_xlfn.RANK.AVG([1]data!C591,[1]data!$C$4:$C$1240,0)</f>
        <v>980.5</v>
      </c>
      <c r="B591" s="5">
        <f>_xlfn.RANK.AVG([1]data!E591,[1]data!$E$4:$E$1240)</f>
        <v>780.5</v>
      </c>
      <c r="C591" s="5">
        <f>_xlfn.RANK.AVG([1]data!F591,[1]data!$F$4:$F$1240,0)</f>
        <v>240</v>
      </c>
    </row>
    <row r="592" spans="1:3" ht="15.75" customHeight="1" x14ac:dyDescent="0.2">
      <c r="A592" s="5">
        <f>_xlfn.RANK.AVG([1]data!C592,[1]data!$C$4:$C$1240,0)</f>
        <v>980.5</v>
      </c>
      <c r="B592" s="5">
        <f>_xlfn.RANK.AVG([1]data!E592,[1]data!$E$4:$E$1240)</f>
        <v>780.5</v>
      </c>
      <c r="C592" s="5">
        <f>_xlfn.RANK.AVG([1]data!F592,[1]data!$F$4:$F$1240,0)</f>
        <v>185</v>
      </c>
    </row>
    <row r="593" spans="1:3" ht="15.75" customHeight="1" x14ac:dyDescent="0.2">
      <c r="A593" s="5">
        <f>_xlfn.RANK.AVG([1]data!C593,[1]data!$C$4:$C$1240,0)</f>
        <v>980.5</v>
      </c>
      <c r="B593" s="5">
        <f>_xlfn.RANK.AVG([1]data!E593,[1]data!$E$4:$E$1240)</f>
        <v>780.5</v>
      </c>
      <c r="C593" s="5">
        <f>_xlfn.RANK.AVG([1]data!F593,[1]data!$F$4:$F$1240,0)</f>
        <v>1024.5</v>
      </c>
    </row>
    <row r="594" spans="1:3" ht="15.75" customHeight="1" x14ac:dyDescent="0.2">
      <c r="A594" s="5">
        <f>_xlfn.RANK.AVG([1]data!C594,[1]data!$C$4:$C$1240,0)</f>
        <v>723.5</v>
      </c>
      <c r="B594" s="5">
        <f>_xlfn.RANK.AVG([1]data!E594,[1]data!$E$4:$E$1240)</f>
        <v>185</v>
      </c>
      <c r="C594" s="5">
        <f>_xlfn.RANK.AVG([1]data!F594,[1]data!$F$4:$F$1240,0)</f>
        <v>1009</v>
      </c>
    </row>
    <row r="595" spans="1:3" ht="15.75" customHeight="1" x14ac:dyDescent="0.2">
      <c r="A595" s="5">
        <f>_xlfn.RANK.AVG([1]data!C595,[1]data!$C$4:$C$1240,0)</f>
        <v>723.5</v>
      </c>
      <c r="B595" s="5">
        <f>_xlfn.RANK.AVG([1]data!E595,[1]data!$E$4:$E$1240)</f>
        <v>780.5</v>
      </c>
      <c r="C595" s="5">
        <f>_xlfn.RANK.AVG([1]data!F595,[1]data!$F$4:$F$1240,0)</f>
        <v>67.5</v>
      </c>
    </row>
    <row r="596" spans="1:3" ht="15.75" customHeight="1" x14ac:dyDescent="0.2">
      <c r="A596" s="5">
        <f>_xlfn.RANK.AVG([1]data!C596,[1]data!$C$4:$C$1240,0)</f>
        <v>1204</v>
      </c>
      <c r="B596" s="5">
        <f>_xlfn.RANK.AVG([1]data!E596,[1]data!$E$4:$E$1240)</f>
        <v>780.5</v>
      </c>
      <c r="C596" s="5">
        <f>_xlfn.RANK.AVG([1]data!F596,[1]data!$F$4:$F$1240,0)</f>
        <v>946.5</v>
      </c>
    </row>
    <row r="597" spans="1:3" ht="15.75" customHeight="1" x14ac:dyDescent="0.2">
      <c r="A597" s="5">
        <f>_xlfn.RANK.AVG([1]data!C597,[1]data!$C$4:$C$1240,0)</f>
        <v>980.5</v>
      </c>
      <c r="B597" s="5">
        <f>_xlfn.RANK.AVG([1]data!E597,[1]data!$E$4:$E$1240)</f>
        <v>185</v>
      </c>
      <c r="C597" s="5">
        <f>_xlfn.RANK.AVG([1]data!F597,[1]data!$F$4:$F$1240,0)</f>
        <v>115.5</v>
      </c>
    </row>
    <row r="598" spans="1:3" ht="15.75" customHeight="1" x14ac:dyDescent="0.2">
      <c r="A598" s="5">
        <f>_xlfn.RANK.AVG([1]data!C598,[1]data!$C$4:$C$1240,0)</f>
        <v>494</v>
      </c>
      <c r="B598" s="5">
        <f>_xlfn.RANK.AVG([1]data!E598,[1]data!$E$4:$E$1240)</f>
        <v>780.5</v>
      </c>
      <c r="C598" s="5">
        <f>_xlfn.RANK.AVG([1]data!F598,[1]data!$F$4:$F$1240,0)</f>
        <v>384.5</v>
      </c>
    </row>
    <row r="599" spans="1:3" ht="15.75" customHeight="1" x14ac:dyDescent="0.2">
      <c r="A599" s="5">
        <f>_xlfn.RANK.AVG([1]data!C599,[1]data!$C$4:$C$1240,0)</f>
        <v>980.5</v>
      </c>
      <c r="B599" s="5">
        <f>_xlfn.RANK.AVG([1]data!E599,[1]data!$E$4:$E$1240)</f>
        <v>780.5</v>
      </c>
      <c r="C599" s="5">
        <f>_xlfn.RANK.AVG([1]data!F599,[1]data!$F$4:$F$1240,0)</f>
        <v>571.5</v>
      </c>
    </row>
    <row r="600" spans="1:3" ht="15.75" customHeight="1" x14ac:dyDescent="0.2">
      <c r="A600" s="5">
        <f>_xlfn.RANK.AVG([1]data!C600,[1]data!$C$4:$C$1240,0)</f>
        <v>723.5</v>
      </c>
      <c r="B600" s="5">
        <f>_xlfn.RANK.AVG([1]data!E600,[1]data!$E$4:$E$1240)</f>
        <v>185</v>
      </c>
      <c r="C600" s="5">
        <f>_xlfn.RANK.AVG([1]data!F600,[1]data!$F$4:$F$1240,0)</f>
        <v>574</v>
      </c>
    </row>
    <row r="601" spans="1:3" ht="15.75" customHeight="1" x14ac:dyDescent="0.2">
      <c r="A601" s="5">
        <f>_xlfn.RANK.AVG([1]data!C601,[1]data!$C$4:$C$1240,0)</f>
        <v>980.5</v>
      </c>
      <c r="B601" s="5">
        <f>_xlfn.RANK.AVG([1]data!E601,[1]data!$E$4:$E$1240)</f>
        <v>780.5</v>
      </c>
      <c r="C601" s="5">
        <f>_xlfn.RANK.AVG([1]data!F601,[1]data!$F$4:$F$1240,0)</f>
        <v>538.5</v>
      </c>
    </row>
    <row r="602" spans="1:3" ht="15.75" customHeight="1" x14ac:dyDescent="0.2">
      <c r="A602" s="5">
        <f>_xlfn.RANK.AVG([1]data!C602,[1]data!$C$4:$C$1240,0)</f>
        <v>980.5</v>
      </c>
      <c r="B602" s="5">
        <f>_xlfn.RANK.AVG([1]data!E602,[1]data!$E$4:$E$1240)</f>
        <v>780.5</v>
      </c>
      <c r="C602" s="5">
        <f>_xlfn.RANK.AVG([1]data!F602,[1]data!$F$4:$F$1240,0)</f>
        <v>576</v>
      </c>
    </row>
    <row r="603" spans="1:3" ht="15.75" customHeight="1" x14ac:dyDescent="0.2">
      <c r="A603" s="5">
        <f>_xlfn.RANK.AVG([1]data!C603,[1]data!$C$4:$C$1240,0)</f>
        <v>980.5</v>
      </c>
      <c r="B603" s="5">
        <f>_xlfn.RANK.AVG([1]data!E603,[1]data!$E$4:$E$1240)</f>
        <v>185</v>
      </c>
      <c r="C603" s="5">
        <f>_xlfn.RANK.AVG([1]data!F603,[1]data!$F$4:$F$1240,0)</f>
        <v>929</v>
      </c>
    </row>
    <row r="604" spans="1:3" ht="15.75" customHeight="1" x14ac:dyDescent="0.2">
      <c r="A604" s="5">
        <f>_xlfn.RANK.AVG([1]data!C604,[1]data!$C$4:$C$1240,0)</f>
        <v>494</v>
      </c>
      <c r="B604" s="5">
        <f>_xlfn.RANK.AVG([1]data!E604,[1]data!$E$4:$E$1240)</f>
        <v>780.5</v>
      </c>
      <c r="C604" s="5">
        <f>_xlfn.RANK.AVG([1]data!F604,[1]data!$F$4:$F$1240,0)</f>
        <v>2.5</v>
      </c>
    </row>
    <row r="605" spans="1:3" ht="15.75" customHeight="1" x14ac:dyDescent="0.2">
      <c r="A605" s="5">
        <f>_xlfn.RANK.AVG([1]data!C605,[1]data!$C$4:$C$1240,0)</f>
        <v>723.5</v>
      </c>
      <c r="B605" s="5">
        <f>_xlfn.RANK.AVG([1]data!E605,[1]data!$E$4:$E$1240)</f>
        <v>780.5</v>
      </c>
      <c r="C605" s="5">
        <f>_xlfn.RANK.AVG([1]data!F605,[1]data!$F$4:$F$1240,0)</f>
        <v>393.5</v>
      </c>
    </row>
    <row r="606" spans="1:3" ht="15.75" customHeight="1" x14ac:dyDescent="0.2">
      <c r="A606" s="5">
        <f>_xlfn.RANK.AVG([1]data!C606,[1]data!$C$4:$C$1240,0)</f>
        <v>723.5</v>
      </c>
      <c r="B606" s="5">
        <f>_xlfn.RANK.AVG([1]data!E606,[1]data!$E$4:$E$1240)</f>
        <v>780.5</v>
      </c>
      <c r="C606" s="5">
        <f>_xlfn.RANK.AVG([1]data!F606,[1]data!$F$4:$F$1240,0)</f>
        <v>1236.5</v>
      </c>
    </row>
    <row r="607" spans="1:3" ht="15.75" customHeight="1" x14ac:dyDescent="0.2">
      <c r="A607" s="5">
        <f>_xlfn.RANK.AVG([1]data!C607,[1]data!$C$4:$C$1240,0)</f>
        <v>980.5</v>
      </c>
      <c r="B607" s="5">
        <f>_xlfn.RANK.AVG([1]data!E607,[1]data!$E$4:$E$1240)</f>
        <v>780.5</v>
      </c>
      <c r="C607" s="5">
        <f>_xlfn.RANK.AVG([1]data!F607,[1]data!$F$4:$F$1240,0)</f>
        <v>1227.5</v>
      </c>
    </row>
    <row r="608" spans="1:3" ht="15.75" customHeight="1" x14ac:dyDescent="0.2">
      <c r="A608" s="5">
        <f>_xlfn.RANK.AVG([1]data!C608,[1]data!$C$4:$C$1240,0)</f>
        <v>171</v>
      </c>
      <c r="B608" s="5">
        <f>_xlfn.RANK.AVG([1]data!E608,[1]data!$E$4:$E$1240)</f>
        <v>780.5</v>
      </c>
      <c r="C608" s="5">
        <f>_xlfn.RANK.AVG([1]data!F608,[1]data!$F$4:$F$1240,0)</f>
        <v>1063.5</v>
      </c>
    </row>
    <row r="609" spans="1:3" ht="15.75" customHeight="1" x14ac:dyDescent="0.2">
      <c r="A609" s="5">
        <f>_xlfn.RANK.AVG([1]data!C609,[1]data!$C$4:$C$1240,0)</f>
        <v>723.5</v>
      </c>
      <c r="B609" s="5">
        <f>_xlfn.RANK.AVG([1]data!E609,[1]data!$E$4:$E$1240)</f>
        <v>185</v>
      </c>
      <c r="C609" s="5">
        <f>_xlfn.RANK.AVG([1]data!F609,[1]data!$F$4:$F$1240,0)</f>
        <v>549</v>
      </c>
    </row>
    <row r="610" spans="1:3" ht="15.75" customHeight="1" x14ac:dyDescent="0.2">
      <c r="A610" s="5">
        <f>_xlfn.RANK.AVG([1]data!C610,[1]data!$C$4:$C$1240,0)</f>
        <v>980.5</v>
      </c>
      <c r="B610" s="5">
        <f>_xlfn.RANK.AVG([1]data!E610,[1]data!$E$4:$E$1240)</f>
        <v>23.5</v>
      </c>
      <c r="C610" s="5">
        <f>_xlfn.RANK.AVG([1]data!F610,[1]data!$F$4:$F$1240,0)</f>
        <v>230</v>
      </c>
    </row>
    <row r="611" spans="1:3" ht="15.75" customHeight="1" x14ac:dyDescent="0.2">
      <c r="A611" s="5">
        <f>_xlfn.RANK.AVG([1]data!C611,[1]data!$C$4:$C$1240,0)</f>
        <v>980.5</v>
      </c>
      <c r="B611" s="5">
        <f>_xlfn.RANK.AVG([1]data!E611,[1]data!$E$4:$E$1240)</f>
        <v>780.5</v>
      </c>
      <c r="C611" s="5">
        <f>_xlfn.RANK.AVG([1]data!F611,[1]data!$F$4:$F$1240,0)</f>
        <v>846</v>
      </c>
    </row>
    <row r="612" spans="1:3" ht="15.75" customHeight="1" x14ac:dyDescent="0.2">
      <c r="A612" s="5">
        <f>_xlfn.RANK.AVG([1]data!C612,[1]data!$C$4:$C$1240,0)</f>
        <v>494</v>
      </c>
      <c r="B612" s="5">
        <f>_xlfn.RANK.AVG([1]data!E612,[1]data!$E$4:$E$1240)</f>
        <v>780.5</v>
      </c>
      <c r="C612" s="5">
        <f>_xlfn.RANK.AVG([1]data!F612,[1]data!$F$4:$F$1240,0)</f>
        <v>95.5</v>
      </c>
    </row>
    <row r="613" spans="1:3" ht="15.75" customHeight="1" x14ac:dyDescent="0.2">
      <c r="A613" s="5">
        <f>_xlfn.RANK.AVG([1]data!C613,[1]data!$C$4:$C$1240,0)</f>
        <v>723.5</v>
      </c>
      <c r="B613" s="5">
        <f>_xlfn.RANK.AVG([1]data!E613,[1]data!$E$4:$E$1240)</f>
        <v>780.5</v>
      </c>
      <c r="C613" s="5">
        <f>_xlfn.RANK.AVG([1]data!F613,[1]data!$F$4:$F$1240,0)</f>
        <v>708.5</v>
      </c>
    </row>
    <row r="614" spans="1:3" ht="15.75" customHeight="1" x14ac:dyDescent="0.2">
      <c r="A614" s="5">
        <f>_xlfn.RANK.AVG([1]data!C614,[1]data!$C$4:$C$1240,0)</f>
        <v>494</v>
      </c>
      <c r="B614" s="5">
        <f>_xlfn.RANK.AVG([1]data!E614,[1]data!$E$4:$E$1240)</f>
        <v>780.5</v>
      </c>
      <c r="C614" s="5">
        <f>_xlfn.RANK.AVG([1]data!F614,[1]data!$F$4:$F$1240,0)</f>
        <v>971.5</v>
      </c>
    </row>
    <row r="615" spans="1:3" ht="15.75" customHeight="1" x14ac:dyDescent="0.2">
      <c r="A615" s="5">
        <f>_xlfn.RANK.AVG([1]data!C615,[1]data!$C$4:$C$1240,0)</f>
        <v>494</v>
      </c>
      <c r="B615" s="5">
        <f>_xlfn.RANK.AVG([1]data!E615,[1]data!$E$4:$E$1240)</f>
        <v>780.5</v>
      </c>
      <c r="C615" s="5">
        <f>_xlfn.RANK.AVG([1]data!F615,[1]data!$F$4:$F$1240,0)</f>
        <v>443.5</v>
      </c>
    </row>
    <row r="616" spans="1:3" ht="15.75" customHeight="1" x14ac:dyDescent="0.2">
      <c r="A616" s="5">
        <f>_xlfn.RANK.AVG([1]data!C616,[1]data!$C$4:$C$1240,0)</f>
        <v>980.5</v>
      </c>
      <c r="B616" s="5">
        <f>_xlfn.RANK.AVG([1]data!E616,[1]data!$E$4:$E$1240)</f>
        <v>780.5</v>
      </c>
      <c r="C616" s="5">
        <f>_xlfn.RANK.AVG([1]data!F616,[1]data!$F$4:$F$1240,0)</f>
        <v>652</v>
      </c>
    </row>
    <row r="617" spans="1:3" ht="15.75" customHeight="1" x14ac:dyDescent="0.2">
      <c r="A617" s="5">
        <f>_xlfn.RANK.AVG([1]data!C617,[1]data!$C$4:$C$1240,0)</f>
        <v>980.5</v>
      </c>
      <c r="B617" s="5">
        <f>_xlfn.RANK.AVG([1]data!E617,[1]data!$E$4:$E$1240)</f>
        <v>780.5</v>
      </c>
      <c r="C617" s="5">
        <f>_xlfn.RANK.AVG([1]data!F617,[1]data!$F$4:$F$1240,0)</f>
        <v>273</v>
      </c>
    </row>
    <row r="618" spans="1:3" ht="15.75" customHeight="1" x14ac:dyDescent="0.2">
      <c r="A618" s="5">
        <f>_xlfn.RANK.AVG([1]data!C618,[1]data!$C$4:$C$1240,0)</f>
        <v>30</v>
      </c>
      <c r="B618" s="5">
        <f>_xlfn.RANK.AVG([1]data!E618,[1]data!$E$4:$E$1240)</f>
        <v>185</v>
      </c>
      <c r="C618" s="5">
        <f>_xlfn.RANK.AVG([1]data!F618,[1]data!$F$4:$F$1240,0)</f>
        <v>641</v>
      </c>
    </row>
    <row r="619" spans="1:3" ht="15.75" customHeight="1" x14ac:dyDescent="0.2">
      <c r="A619" s="5">
        <f>_xlfn.RANK.AVG([1]data!C619,[1]data!$C$4:$C$1240,0)</f>
        <v>980.5</v>
      </c>
      <c r="B619" s="5">
        <f>_xlfn.RANK.AVG([1]data!E619,[1]data!$E$4:$E$1240)</f>
        <v>780.5</v>
      </c>
      <c r="C619" s="5">
        <f>_xlfn.RANK.AVG([1]data!F619,[1]data!$F$4:$F$1240,0)</f>
        <v>470</v>
      </c>
    </row>
    <row r="620" spans="1:3" ht="15.75" customHeight="1" x14ac:dyDescent="0.2">
      <c r="A620" s="5">
        <f>_xlfn.RANK.AVG([1]data!C620,[1]data!$C$4:$C$1240,0)</f>
        <v>980.5</v>
      </c>
      <c r="B620" s="5">
        <f>_xlfn.RANK.AVG([1]data!E620,[1]data!$E$4:$E$1240)</f>
        <v>185</v>
      </c>
      <c r="C620" s="5">
        <f>_xlfn.RANK.AVG([1]data!F620,[1]data!$F$4:$F$1240,0)</f>
        <v>1097</v>
      </c>
    </row>
    <row r="621" spans="1:3" ht="15.75" customHeight="1" x14ac:dyDescent="0.2">
      <c r="A621" s="5">
        <f>_xlfn.RANK.AVG([1]data!C621,[1]data!$C$4:$C$1240,0)</f>
        <v>1204</v>
      </c>
      <c r="B621" s="5">
        <f>_xlfn.RANK.AVG([1]data!E621,[1]data!$E$4:$E$1240)</f>
        <v>780.5</v>
      </c>
      <c r="C621" s="5">
        <f>_xlfn.RANK.AVG([1]data!F621,[1]data!$F$4:$F$1240,0)</f>
        <v>665</v>
      </c>
    </row>
    <row r="622" spans="1:3" ht="15.75" customHeight="1" x14ac:dyDescent="0.2">
      <c r="A622" s="5">
        <f>_xlfn.RANK.AVG([1]data!C622,[1]data!$C$4:$C$1240,0)</f>
        <v>980.5</v>
      </c>
      <c r="B622" s="5">
        <f>_xlfn.RANK.AVG([1]data!E622,[1]data!$E$4:$E$1240)</f>
        <v>780.5</v>
      </c>
      <c r="C622" s="5">
        <f>_xlfn.RANK.AVG([1]data!F622,[1]data!$F$4:$F$1240,0)</f>
        <v>41</v>
      </c>
    </row>
    <row r="623" spans="1:3" ht="15.75" customHeight="1" x14ac:dyDescent="0.2">
      <c r="A623" s="5">
        <f>_xlfn.RANK.AVG([1]data!C623,[1]data!$C$4:$C$1240,0)</f>
        <v>980.5</v>
      </c>
      <c r="B623" s="5">
        <f>_xlfn.RANK.AVG([1]data!E623,[1]data!$E$4:$E$1240)</f>
        <v>185</v>
      </c>
      <c r="C623" s="5">
        <f>_xlfn.RANK.AVG([1]data!F623,[1]data!$F$4:$F$1240,0)</f>
        <v>595</v>
      </c>
    </row>
    <row r="624" spans="1:3" ht="15.75" customHeight="1" x14ac:dyDescent="0.2">
      <c r="A624" s="5">
        <f>_xlfn.RANK.AVG([1]data!C624,[1]data!$C$4:$C$1240,0)</f>
        <v>723.5</v>
      </c>
      <c r="B624" s="5">
        <f>_xlfn.RANK.AVG([1]data!E624,[1]data!$E$4:$E$1240)</f>
        <v>780.5</v>
      </c>
      <c r="C624" s="5">
        <f>_xlfn.RANK.AVG([1]data!F624,[1]data!$F$4:$F$1240,0)</f>
        <v>529</v>
      </c>
    </row>
    <row r="625" spans="1:3" ht="15.75" customHeight="1" x14ac:dyDescent="0.2">
      <c r="A625" s="5">
        <f>_xlfn.RANK.AVG([1]data!C625,[1]data!$C$4:$C$1240,0)</f>
        <v>494</v>
      </c>
      <c r="B625" s="5">
        <f>_xlfn.RANK.AVG([1]data!E625,[1]data!$E$4:$E$1240)</f>
        <v>780.5</v>
      </c>
      <c r="C625" s="5">
        <f>_xlfn.RANK.AVG([1]data!F625,[1]data!$F$4:$F$1240,0)</f>
        <v>744.5</v>
      </c>
    </row>
    <row r="626" spans="1:3" ht="15.75" customHeight="1" x14ac:dyDescent="0.2">
      <c r="A626" s="5">
        <f>_xlfn.RANK.AVG([1]data!C626,[1]data!$C$4:$C$1240,0)</f>
        <v>723.5</v>
      </c>
      <c r="B626" s="5">
        <f>_xlfn.RANK.AVG([1]data!E626,[1]data!$E$4:$E$1240)</f>
        <v>780.5</v>
      </c>
      <c r="C626" s="5">
        <f>_xlfn.RANK.AVG([1]data!F626,[1]data!$F$4:$F$1240,0)</f>
        <v>284</v>
      </c>
    </row>
    <row r="627" spans="1:3" ht="15.75" customHeight="1" x14ac:dyDescent="0.2">
      <c r="A627" s="5">
        <f>_xlfn.RANK.AVG([1]data!C627,[1]data!$C$4:$C$1240,0)</f>
        <v>723.5</v>
      </c>
      <c r="B627" s="5">
        <f>_xlfn.RANK.AVG([1]data!E627,[1]data!$E$4:$E$1240)</f>
        <v>780.5</v>
      </c>
      <c r="C627" s="5">
        <f>_xlfn.RANK.AVG([1]data!F627,[1]data!$F$4:$F$1240,0)</f>
        <v>147</v>
      </c>
    </row>
    <row r="628" spans="1:3" ht="15.75" customHeight="1" x14ac:dyDescent="0.2">
      <c r="A628" s="5">
        <f>_xlfn.RANK.AVG([1]data!C628,[1]data!$C$4:$C$1240,0)</f>
        <v>64.5</v>
      </c>
      <c r="B628" s="5">
        <f>_xlfn.RANK.AVG([1]data!E628,[1]data!$E$4:$E$1240)</f>
        <v>780.5</v>
      </c>
      <c r="C628" s="5">
        <f>_xlfn.RANK.AVG([1]data!F628,[1]data!$F$4:$F$1240,0)</f>
        <v>763.5</v>
      </c>
    </row>
    <row r="629" spans="1:3" ht="15.75" customHeight="1" x14ac:dyDescent="0.2">
      <c r="A629" s="5">
        <f>_xlfn.RANK.AVG([1]data!C629,[1]data!$C$4:$C$1240,0)</f>
        <v>360.5</v>
      </c>
      <c r="B629" s="5">
        <f>_xlfn.RANK.AVG([1]data!E629,[1]data!$E$4:$E$1240)</f>
        <v>780.5</v>
      </c>
      <c r="C629" s="5">
        <f>_xlfn.RANK.AVG([1]data!F629,[1]data!$F$4:$F$1240,0)</f>
        <v>705</v>
      </c>
    </row>
    <row r="630" spans="1:3" ht="15.75" customHeight="1" x14ac:dyDescent="0.2">
      <c r="A630" s="5">
        <f>_xlfn.RANK.AVG([1]data!C630,[1]data!$C$4:$C$1240,0)</f>
        <v>209.5</v>
      </c>
      <c r="B630" s="5">
        <f>_xlfn.RANK.AVG([1]data!E630,[1]data!$E$4:$E$1240)</f>
        <v>780.5</v>
      </c>
      <c r="C630" s="5">
        <f>_xlfn.RANK.AVG([1]data!F630,[1]data!$F$4:$F$1240,0)</f>
        <v>253</v>
      </c>
    </row>
    <row r="631" spans="1:3" ht="15.75" customHeight="1" x14ac:dyDescent="0.2">
      <c r="A631" s="5">
        <f>_xlfn.RANK.AVG([1]data!C631,[1]data!$C$4:$C$1240,0)</f>
        <v>494</v>
      </c>
      <c r="B631" s="5">
        <f>_xlfn.RANK.AVG([1]data!E631,[1]data!$E$4:$E$1240)</f>
        <v>780.5</v>
      </c>
      <c r="C631" s="5">
        <f>_xlfn.RANK.AVG([1]data!F631,[1]data!$F$4:$F$1240,0)</f>
        <v>803</v>
      </c>
    </row>
    <row r="632" spans="1:3" ht="15.75" customHeight="1" x14ac:dyDescent="0.2">
      <c r="A632" s="5">
        <f>_xlfn.RANK.AVG([1]data!C632,[1]data!$C$4:$C$1240,0)</f>
        <v>494</v>
      </c>
      <c r="B632" s="5">
        <f>_xlfn.RANK.AVG([1]data!E632,[1]data!$E$4:$E$1240)</f>
        <v>780.5</v>
      </c>
      <c r="C632" s="5">
        <f>_xlfn.RANK.AVG([1]data!F632,[1]data!$F$4:$F$1240,0)</f>
        <v>260.5</v>
      </c>
    </row>
    <row r="633" spans="1:3" ht="15.75" customHeight="1" x14ac:dyDescent="0.2">
      <c r="A633" s="5">
        <f>_xlfn.RANK.AVG([1]data!C633,[1]data!$C$4:$C$1240,0)</f>
        <v>723.5</v>
      </c>
      <c r="B633" s="5">
        <f>_xlfn.RANK.AVG([1]data!E633,[1]data!$E$4:$E$1240)</f>
        <v>780.5</v>
      </c>
      <c r="C633" s="5">
        <f>_xlfn.RANK.AVG([1]data!F633,[1]data!$F$4:$F$1240,0)</f>
        <v>69</v>
      </c>
    </row>
    <row r="634" spans="1:3" ht="15.75" customHeight="1" x14ac:dyDescent="0.2">
      <c r="A634" s="5">
        <f>_xlfn.RANK.AVG([1]data!C634,[1]data!$C$4:$C$1240,0)</f>
        <v>209.5</v>
      </c>
      <c r="B634" s="5">
        <f>_xlfn.RANK.AVG([1]data!E634,[1]data!$E$4:$E$1240)</f>
        <v>185</v>
      </c>
      <c r="C634" s="5">
        <f>_xlfn.RANK.AVG([1]data!F634,[1]data!$F$4:$F$1240,0)</f>
        <v>230</v>
      </c>
    </row>
    <row r="635" spans="1:3" ht="15.75" customHeight="1" x14ac:dyDescent="0.2">
      <c r="A635" s="5">
        <f>_xlfn.RANK.AVG([1]data!C635,[1]data!$C$4:$C$1240,0)</f>
        <v>30</v>
      </c>
      <c r="B635" s="5">
        <f>_xlfn.RANK.AVG([1]data!E635,[1]data!$E$4:$E$1240)</f>
        <v>780.5</v>
      </c>
      <c r="C635" s="5">
        <f>_xlfn.RANK.AVG([1]data!F635,[1]data!$F$4:$F$1240,0)</f>
        <v>226.5</v>
      </c>
    </row>
    <row r="636" spans="1:3" ht="15.75" customHeight="1" x14ac:dyDescent="0.2">
      <c r="A636" s="5">
        <f>_xlfn.RANK.AVG([1]data!C636,[1]data!$C$4:$C$1240,0)</f>
        <v>209.5</v>
      </c>
      <c r="B636" s="5">
        <f>_xlfn.RANK.AVG([1]data!E636,[1]data!$E$4:$E$1240)</f>
        <v>185</v>
      </c>
      <c r="C636" s="5">
        <f>_xlfn.RANK.AVG([1]data!F636,[1]data!$F$4:$F$1240,0)</f>
        <v>146</v>
      </c>
    </row>
    <row r="637" spans="1:3" ht="15.75" customHeight="1" x14ac:dyDescent="0.2">
      <c r="A637" s="5">
        <f>_xlfn.RANK.AVG([1]data!C637,[1]data!$C$4:$C$1240,0)</f>
        <v>297.5</v>
      </c>
      <c r="B637" s="5">
        <f>_xlfn.RANK.AVG([1]data!E637,[1]data!$E$4:$E$1240)</f>
        <v>185</v>
      </c>
      <c r="C637" s="5">
        <f>_xlfn.RANK.AVG([1]data!F637,[1]data!$F$4:$F$1240,0)</f>
        <v>365.5</v>
      </c>
    </row>
    <row r="638" spans="1:3" ht="15.75" customHeight="1" x14ac:dyDescent="0.2">
      <c r="A638" s="5">
        <f>_xlfn.RANK.AVG([1]data!C638,[1]data!$C$4:$C$1240,0)</f>
        <v>980.5</v>
      </c>
      <c r="B638" s="5">
        <f>_xlfn.RANK.AVG([1]data!E638,[1]data!$E$4:$E$1240)</f>
        <v>23.5</v>
      </c>
      <c r="C638" s="5">
        <f>_xlfn.RANK.AVG([1]data!F638,[1]data!$F$4:$F$1240,0)</f>
        <v>596</v>
      </c>
    </row>
    <row r="639" spans="1:3" ht="15.75" customHeight="1" x14ac:dyDescent="0.2">
      <c r="A639" s="5">
        <f>_xlfn.RANK.AVG([1]data!C639,[1]data!$C$4:$C$1240,0)</f>
        <v>64.5</v>
      </c>
      <c r="B639" s="5">
        <f>_xlfn.RANK.AVG([1]data!E639,[1]data!$E$4:$E$1240)</f>
        <v>780.5</v>
      </c>
      <c r="C639" s="5">
        <f>_xlfn.RANK.AVG([1]data!F639,[1]data!$F$4:$F$1240,0)</f>
        <v>281</v>
      </c>
    </row>
    <row r="640" spans="1:3" ht="15.75" customHeight="1" x14ac:dyDescent="0.2">
      <c r="A640" s="5">
        <f>_xlfn.RANK.AVG([1]data!C640,[1]data!$C$4:$C$1240,0)</f>
        <v>723.5</v>
      </c>
      <c r="B640" s="5">
        <f>_xlfn.RANK.AVG([1]data!E640,[1]data!$E$4:$E$1240)</f>
        <v>780.5</v>
      </c>
      <c r="C640" s="5">
        <f>_xlfn.RANK.AVG([1]data!F640,[1]data!$F$4:$F$1240,0)</f>
        <v>750</v>
      </c>
    </row>
    <row r="641" spans="1:3" ht="15.75" customHeight="1" x14ac:dyDescent="0.2">
      <c r="A641" s="5">
        <f>_xlfn.RANK.AVG([1]data!C641,[1]data!$C$4:$C$1240,0)</f>
        <v>142.5</v>
      </c>
      <c r="B641" s="5">
        <f>_xlfn.RANK.AVG([1]data!E641,[1]data!$E$4:$E$1240)</f>
        <v>780.5</v>
      </c>
      <c r="C641" s="5">
        <f>_xlfn.RANK.AVG([1]data!F641,[1]data!$F$4:$F$1240,0)</f>
        <v>1011</v>
      </c>
    </row>
    <row r="642" spans="1:3" ht="15.75" customHeight="1" x14ac:dyDescent="0.2">
      <c r="A642" s="5">
        <f>_xlfn.RANK.AVG([1]data!C642,[1]data!$C$4:$C$1240,0)</f>
        <v>360.5</v>
      </c>
      <c r="B642" s="5">
        <f>_xlfn.RANK.AVG([1]data!E642,[1]data!$E$4:$E$1240)</f>
        <v>23.5</v>
      </c>
      <c r="C642" s="5">
        <f>_xlfn.RANK.AVG([1]data!F642,[1]data!$F$4:$F$1240,0)</f>
        <v>218</v>
      </c>
    </row>
    <row r="643" spans="1:3" ht="15.75" customHeight="1" x14ac:dyDescent="0.2">
      <c r="A643" s="5">
        <f>_xlfn.RANK.AVG([1]data!C643,[1]data!$C$4:$C$1240,0)</f>
        <v>494</v>
      </c>
      <c r="B643" s="5">
        <f>_xlfn.RANK.AVG([1]data!E643,[1]data!$E$4:$E$1240)</f>
        <v>780.5</v>
      </c>
      <c r="C643" s="5">
        <f>_xlfn.RANK.AVG([1]data!F643,[1]data!$F$4:$F$1240,0)</f>
        <v>1139</v>
      </c>
    </row>
    <row r="644" spans="1:3" ht="15.75" customHeight="1" x14ac:dyDescent="0.2">
      <c r="A644" s="5">
        <f>_xlfn.RANK.AVG([1]data!C644,[1]data!$C$4:$C$1240,0)</f>
        <v>64.5</v>
      </c>
      <c r="B644" s="5">
        <f>_xlfn.RANK.AVG([1]data!E644,[1]data!$E$4:$E$1240)</f>
        <v>780.5</v>
      </c>
      <c r="C644" s="5">
        <f>_xlfn.RANK.AVG([1]data!F644,[1]data!$F$4:$F$1240,0)</f>
        <v>151</v>
      </c>
    </row>
    <row r="645" spans="1:3" ht="15.75" customHeight="1" x14ac:dyDescent="0.2">
      <c r="A645" s="5">
        <f>_xlfn.RANK.AVG([1]data!C645,[1]data!$C$4:$C$1240,0)</f>
        <v>723.5</v>
      </c>
      <c r="B645" s="5">
        <f>_xlfn.RANK.AVG([1]data!E645,[1]data!$E$4:$E$1240)</f>
        <v>780.5</v>
      </c>
      <c r="C645" s="5">
        <f>_xlfn.RANK.AVG([1]data!F645,[1]data!$F$4:$F$1240,0)</f>
        <v>199</v>
      </c>
    </row>
    <row r="646" spans="1:3" ht="15.75" customHeight="1" x14ac:dyDescent="0.2">
      <c r="A646" s="5">
        <f>_xlfn.RANK.AVG([1]data!C646,[1]data!$C$4:$C$1240,0)</f>
        <v>723.5</v>
      </c>
      <c r="B646" s="5">
        <f>_xlfn.RANK.AVG([1]data!E646,[1]data!$E$4:$E$1240)</f>
        <v>780.5</v>
      </c>
      <c r="C646" s="5">
        <f>_xlfn.RANK.AVG([1]data!F646,[1]data!$F$4:$F$1240,0)</f>
        <v>430</v>
      </c>
    </row>
    <row r="647" spans="1:3" ht="15.75" customHeight="1" x14ac:dyDescent="0.2">
      <c r="A647" s="5">
        <f>_xlfn.RANK.AVG([1]data!C647,[1]data!$C$4:$C$1240,0)</f>
        <v>64.5</v>
      </c>
      <c r="B647" s="5">
        <f>_xlfn.RANK.AVG([1]data!E647,[1]data!$E$4:$E$1240)</f>
        <v>780.5</v>
      </c>
      <c r="C647" s="5">
        <f>_xlfn.RANK.AVG([1]data!F647,[1]data!$F$4:$F$1240,0)</f>
        <v>1143</v>
      </c>
    </row>
    <row r="648" spans="1:3" ht="15.75" customHeight="1" x14ac:dyDescent="0.2">
      <c r="A648" s="5">
        <f>_xlfn.RANK.AVG([1]data!C648,[1]data!$C$4:$C$1240,0)</f>
        <v>64.5</v>
      </c>
      <c r="B648" s="5">
        <f>_xlfn.RANK.AVG([1]data!E648,[1]data!$E$4:$E$1240)</f>
        <v>780.5</v>
      </c>
      <c r="C648" s="5">
        <f>_xlfn.RANK.AVG([1]data!F648,[1]data!$F$4:$F$1240,0)</f>
        <v>351</v>
      </c>
    </row>
    <row r="649" spans="1:3" ht="15.75" customHeight="1" x14ac:dyDescent="0.2">
      <c r="A649" s="5">
        <f>_xlfn.RANK.AVG([1]data!C649,[1]data!$C$4:$C$1240,0)</f>
        <v>64.5</v>
      </c>
      <c r="B649" s="5">
        <f>_xlfn.RANK.AVG([1]data!E649,[1]data!$E$4:$E$1240)</f>
        <v>780.5</v>
      </c>
      <c r="C649" s="5">
        <f>_xlfn.RANK.AVG([1]data!F649,[1]data!$F$4:$F$1240,0)</f>
        <v>1198.5</v>
      </c>
    </row>
    <row r="650" spans="1:3" ht="15.75" customHeight="1" x14ac:dyDescent="0.2">
      <c r="A650" s="5">
        <f>_xlfn.RANK.AVG([1]data!C650,[1]data!$C$4:$C$1240,0)</f>
        <v>723.5</v>
      </c>
      <c r="B650" s="5">
        <f>_xlfn.RANK.AVG([1]data!E650,[1]data!$E$4:$E$1240)</f>
        <v>780.5</v>
      </c>
      <c r="C650" s="5">
        <f>_xlfn.RANK.AVG([1]data!F650,[1]data!$F$4:$F$1240,0)</f>
        <v>236.5</v>
      </c>
    </row>
    <row r="651" spans="1:3" ht="15.75" customHeight="1" x14ac:dyDescent="0.2">
      <c r="A651" s="5">
        <f>_xlfn.RANK.AVG([1]data!C651,[1]data!$C$4:$C$1240,0)</f>
        <v>64.5</v>
      </c>
      <c r="B651" s="5">
        <f>_xlfn.RANK.AVG([1]data!E651,[1]data!$E$4:$E$1240)</f>
        <v>780.5</v>
      </c>
      <c r="C651" s="5">
        <f>_xlfn.RANK.AVG([1]data!F651,[1]data!$F$4:$F$1240,0)</f>
        <v>922.5</v>
      </c>
    </row>
    <row r="652" spans="1:3" ht="15.75" customHeight="1" x14ac:dyDescent="0.2">
      <c r="A652" s="5">
        <f>_xlfn.RANK.AVG([1]data!C652,[1]data!$C$4:$C$1240,0)</f>
        <v>723.5</v>
      </c>
      <c r="B652" s="5">
        <f>_xlfn.RANK.AVG([1]data!E652,[1]data!$E$4:$E$1240)</f>
        <v>780.5</v>
      </c>
      <c r="C652" s="5">
        <f>_xlfn.RANK.AVG([1]data!F652,[1]data!$F$4:$F$1240,0)</f>
        <v>908</v>
      </c>
    </row>
    <row r="653" spans="1:3" ht="15.75" customHeight="1" x14ac:dyDescent="0.2">
      <c r="A653" s="5">
        <f>_xlfn.RANK.AVG([1]data!C653,[1]data!$C$4:$C$1240,0)</f>
        <v>494</v>
      </c>
      <c r="B653" s="5">
        <f>_xlfn.RANK.AVG([1]data!E653,[1]data!$E$4:$E$1240)</f>
        <v>780.5</v>
      </c>
      <c r="C653" s="5">
        <f>_xlfn.RANK.AVG([1]data!F653,[1]data!$F$4:$F$1240,0)</f>
        <v>576</v>
      </c>
    </row>
    <row r="654" spans="1:3" ht="15.75" customHeight="1" x14ac:dyDescent="0.2">
      <c r="A654" s="5">
        <f>_xlfn.RANK.AVG([1]data!C654,[1]data!$C$4:$C$1240,0)</f>
        <v>723.5</v>
      </c>
      <c r="B654" s="5">
        <f>_xlfn.RANK.AVG([1]data!E654,[1]data!$E$4:$E$1240)</f>
        <v>780.5</v>
      </c>
      <c r="C654" s="5">
        <f>_xlfn.RANK.AVG([1]data!F654,[1]data!$F$4:$F$1240,0)</f>
        <v>282</v>
      </c>
    </row>
    <row r="655" spans="1:3" ht="15.75" customHeight="1" x14ac:dyDescent="0.2">
      <c r="A655" s="5">
        <f>_xlfn.RANK.AVG([1]data!C655,[1]data!$C$4:$C$1240,0)</f>
        <v>723.5</v>
      </c>
      <c r="B655" s="5">
        <f>_xlfn.RANK.AVG([1]data!E655,[1]data!$E$4:$E$1240)</f>
        <v>780.5</v>
      </c>
      <c r="C655" s="5">
        <f>_xlfn.RANK.AVG([1]data!F655,[1]data!$F$4:$F$1240,0)</f>
        <v>909</v>
      </c>
    </row>
    <row r="656" spans="1:3" ht="15.75" customHeight="1" x14ac:dyDescent="0.2">
      <c r="A656" s="5">
        <f>_xlfn.RANK.AVG([1]data!C656,[1]data!$C$4:$C$1240,0)</f>
        <v>723.5</v>
      </c>
      <c r="B656" s="5">
        <f>_xlfn.RANK.AVG([1]data!E656,[1]data!$E$4:$E$1240)</f>
        <v>780.5</v>
      </c>
      <c r="C656" s="5">
        <f>_xlfn.RANK.AVG([1]data!F656,[1]data!$F$4:$F$1240,0)</f>
        <v>1220.5</v>
      </c>
    </row>
    <row r="657" spans="1:3" ht="15.75" customHeight="1" x14ac:dyDescent="0.2">
      <c r="A657" s="5">
        <f>_xlfn.RANK.AVG([1]data!C657,[1]data!$C$4:$C$1240,0)</f>
        <v>723.5</v>
      </c>
      <c r="B657" s="5">
        <f>_xlfn.RANK.AVG([1]data!E657,[1]data!$E$4:$E$1240)</f>
        <v>780.5</v>
      </c>
      <c r="C657" s="5">
        <f>_xlfn.RANK.AVG([1]data!F657,[1]data!$F$4:$F$1240,0)</f>
        <v>685</v>
      </c>
    </row>
    <row r="658" spans="1:3" ht="15.75" customHeight="1" x14ac:dyDescent="0.2">
      <c r="A658" s="5">
        <f>_xlfn.RANK.AVG([1]data!C658,[1]data!$C$4:$C$1240,0)</f>
        <v>1204</v>
      </c>
      <c r="B658" s="5">
        <f>_xlfn.RANK.AVG([1]data!E658,[1]data!$E$4:$E$1240)</f>
        <v>185</v>
      </c>
      <c r="C658" s="5">
        <f>_xlfn.RANK.AVG([1]data!F658,[1]data!$F$4:$F$1240,0)</f>
        <v>479.5</v>
      </c>
    </row>
    <row r="659" spans="1:3" ht="15.75" customHeight="1" x14ac:dyDescent="0.2">
      <c r="A659" s="5">
        <f>_xlfn.RANK.AVG([1]data!C659,[1]data!$C$4:$C$1240,0)</f>
        <v>171</v>
      </c>
      <c r="B659" s="5">
        <f>_xlfn.RANK.AVG([1]data!E659,[1]data!$E$4:$E$1240)</f>
        <v>780.5</v>
      </c>
      <c r="C659" s="5">
        <f>_xlfn.RANK.AVG([1]data!F659,[1]data!$F$4:$F$1240,0)</f>
        <v>166</v>
      </c>
    </row>
    <row r="660" spans="1:3" ht="15.75" customHeight="1" x14ac:dyDescent="0.2">
      <c r="A660" s="5">
        <f>_xlfn.RANK.AVG([1]data!C660,[1]data!$C$4:$C$1240,0)</f>
        <v>723.5</v>
      </c>
      <c r="B660" s="5">
        <f>_xlfn.RANK.AVG([1]data!E660,[1]data!$E$4:$E$1240)</f>
        <v>780.5</v>
      </c>
      <c r="C660" s="5">
        <f>_xlfn.RANK.AVG([1]data!F660,[1]data!$F$4:$F$1240,0)</f>
        <v>1136.5</v>
      </c>
    </row>
    <row r="661" spans="1:3" ht="15.75" customHeight="1" x14ac:dyDescent="0.2">
      <c r="A661" s="5">
        <f>_xlfn.RANK.AVG([1]data!C661,[1]data!$C$4:$C$1240,0)</f>
        <v>64.5</v>
      </c>
      <c r="B661" s="5">
        <f>_xlfn.RANK.AVG([1]data!E661,[1]data!$E$4:$E$1240)</f>
        <v>780.5</v>
      </c>
      <c r="C661" s="5">
        <f>_xlfn.RANK.AVG([1]data!F661,[1]data!$F$4:$F$1240,0)</f>
        <v>608</v>
      </c>
    </row>
    <row r="662" spans="1:3" ht="15.75" customHeight="1" x14ac:dyDescent="0.2">
      <c r="A662" s="5">
        <f>_xlfn.RANK.AVG([1]data!C662,[1]data!$C$4:$C$1240,0)</f>
        <v>360.5</v>
      </c>
      <c r="B662" s="5">
        <f>_xlfn.RANK.AVG([1]data!E662,[1]data!$E$4:$E$1240)</f>
        <v>780.5</v>
      </c>
      <c r="C662" s="5">
        <f>_xlfn.RANK.AVG([1]data!F662,[1]data!$F$4:$F$1240,0)</f>
        <v>374</v>
      </c>
    </row>
    <row r="663" spans="1:3" ht="15.75" customHeight="1" x14ac:dyDescent="0.2">
      <c r="A663" s="5">
        <f>_xlfn.RANK.AVG([1]data!C663,[1]data!$C$4:$C$1240,0)</f>
        <v>980.5</v>
      </c>
      <c r="B663" s="5">
        <f>_xlfn.RANK.AVG([1]data!E663,[1]data!$E$4:$E$1240)</f>
        <v>185</v>
      </c>
      <c r="C663" s="5">
        <f>_xlfn.RANK.AVG([1]data!F663,[1]data!$F$4:$F$1240,0)</f>
        <v>33</v>
      </c>
    </row>
    <row r="664" spans="1:3" ht="15.75" customHeight="1" x14ac:dyDescent="0.2">
      <c r="A664" s="5">
        <f>_xlfn.RANK.AVG([1]data!C664,[1]data!$C$4:$C$1240,0)</f>
        <v>723.5</v>
      </c>
      <c r="B664" s="5">
        <f>_xlfn.RANK.AVG([1]data!E664,[1]data!$E$4:$E$1240)</f>
        <v>780.5</v>
      </c>
      <c r="C664" s="5">
        <f>_xlfn.RANK.AVG([1]data!F664,[1]data!$F$4:$F$1240,0)</f>
        <v>598</v>
      </c>
    </row>
    <row r="665" spans="1:3" ht="15.75" customHeight="1" x14ac:dyDescent="0.2">
      <c r="A665" s="5">
        <f>_xlfn.RANK.AVG([1]data!C665,[1]data!$C$4:$C$1240,0)</f>
        <v>980.5</v>
      </c>
      <c r="B665" s="5">
        <f>_xlfn.RANK.AVG([1]data!E665,[1]data!$E$4:$E$1240)</f>
        <v>780.5</v>
      </c>
      <c r="C665" s="5">
        <f>_xlfn.RANK.AVG([1]data!F665,[1]data!$F$4:$F$1240,0)</f>
        <v>804</v>
      </c>
    </row>
    <row r="666" spans="1:3" ht="15.75" customHeight="1" x14ac:dyDescent="0.2">
      <c r="A666" s="5">
        <f>_xlfn.RANK.AVG([1]data!C666,[1]data!$C$4:$C$1240,0)</f>
        <v>30</v>
      </c>
      <c r="B666" s="5">
        <f>_xlfn.RANK.AVG([1]data!E666,[1]data!$E$4:$E$1240)</f>
        <v>780.5</v>
      </c>
      <c r="C666" s="5">
        <f>_xlfn.RANK.AVG([1]data!F666,[1]data!$F$4:$F$1240,0)</f>
        <v>538.5</v>
      </c>
    </row>
    <row r="667" spans="1:3" ht="15.75" customHeight="1" x14ac:dyDescent="0.2">
      <c r="A667" s="5">
        <f>_xlfn.RANK.AVG([1]data!C667,[1]data!$C$4:$C$1240,0)</f>
        <v>494</v>
      </c>
      <c r="B667" s="5">
        <f>_xlfn.RANK.AVG([1]data!E667,[1]data!$E$4:$E$1240)</f>
        <v>780.5</v>
      </c>
      <c r="C667" s="5">
        <f>_xlfn.RANK.AVG([1]data!F667,[1]data!$F$4:$F$1240,0)</f>
        <v>697.5</v>
      </c>
    </row>
    <row r="668" spans="1:3" ht="15.75" customHeight="1" x14ac:dyDescent="0.2">
      <c r="A668" s="5">
        <f>_xlfn.RANK.AVG([1]data!C668,[1]data!$C$4:$C$1240,0)</f>
        <v>494</v>
      </c>
      <c r="B668" s="5">
        <f>_xlfn.RANK.AVG([1]data!E668,[1]data!$E$4:$E$1240)</f>
        <v>780.5</v>
      </c>
      <c r="C668" s="5">
        <f>_xlfn.RANK.AVG([1]data!F668,[1]data!$F$4:$F$1240,0)</f>
        <v>513.5</v>
      </c>
    </row>
    <row r="669" spans="1:3" ht="15.75" customHeight="1" x14ac:dyDescent="0.2">
      <c r="A669" s="5">
        <f>_xlfn.RANK.AVG([1]data!C669,[1]data!$C$4:$C$1240,0)</f>
        <v>723.5</v>
      </c>
      <c r="B669" s="5">
        <f>_xlfn.RANK.AVG([1]data!E669,[1]data!$E$4:$E$1240)</f>
        <v>780.5</v>
      </c>
      <c r="C669" s="5">
        <f>_xlfn.RANK.AVG([1]data!F669,[1]data!$F$4:$F$1240,0)</f>
        <v>798</v>
      </c>
    </row>
    <row r="670" spans="1:3" ht="15.75" customHeight="1" x14ac:dyDescent="0.2">
      <c r="A670" s="5">
        <f>_xlfn.RANK.AVG([1]data!C670,[1]data!$C$4:$C$1240,0)</f>
        <v>494</v>
      </c>
      <c r="B670" s="5">
        <f>_xlfn.RANK.AVG([1]data!E670,[1]data!$E$4:$E$1240)</f>
        <v>780.5</v>
      </c>
      <c r="C670" s="5">
        <f>_xlfn.RANK.AVG([1]data!F670,[1]data!$F$4:$F$1240,0)</f>
        <v>1204</v>
      </c>
    </row>
    <row r="671" spans="1:3" ht="15.75" customHeight="1" x14ac:dyDescent="0.2">
      <c r="A671" s="5">
        <f>_xlfn.RANK.AVG([1]data!C671,[1]data!$C$4:$C$1240,0)</f>
        <v>64.5</v>
      </c>
      <c r="B671" s="5">
        <f>_xlfn.RANK.AVG([1]data!E671,[1]data!$E$4:$E$1240)</f>
        <v>780.5</v>
      </c>
      <c r="C671" s="5">
        <f>_xlfn.RANK.AVG([1]data!F671,[1]data!$F$4:$F$1240,0)</f>
        <v>1231</v>
      </c>
    </row>
    <row r="672" spans="1:3" ht="15.75" customHeight="1" x14ac:dyDescent="0.2">
      <c r="A672" s="5">
        <f>_xlfn.RANK.AVG([1]data!C672,[1]data!$C$4:$C$1240,0)</f>
        <v>723.5</v>
      </c>
      <c r="B672" s="5">
        <f>_xlfn.RANK.AVG([1]data!E672,[1]data!$E$4:$E$1240)</f>
        <v>780.5</v>
      </c>
      <c r="C672" s="5">
        <f>_xlfn.RANK.AVG([1]data!F672,[1]data!$F$4:$F$1240,0)</f>
        <v>322</v>
      </c>
    </row>
    <row r="673" spans="1:3" ht="15.75" customHeight="1" x14ac:dyDescent="0.2">
      <c r="A673" s="5">
        <f>_xlfn.RANK.AVG([1]data!C673,[1]data!$C$4:$C$1240,0)</f>
        <v>1143.5</v>
      </c>
      <c r="B673" s="5">
        <f>_xlfn.RANK.AVG([1]data!E673,[1]data!$E$4:$E$1240)</f>
        <v>780.5</v>
      </c>
      <c r="C673" s="5">
        <f>_xlfn.RANK.AVG([1]data!F673,[1]data!$F$4:$F$1240,0)</f>
        <v>330.5</v>
      </c>
    </row>
    <row r="674" spans="1:3" ht="15.75" customHeight="1" x14ac:dyDescent="0.2">
      <c r="A674" s="5">
        <f>_xlfn.RANK.AVG([1]data!C674,[1]data!$C$4:$C$1240,0)</f>
        <v>360.5</v>
      </c>
      <c r="B674" s="5">
        <f>_xlfn.RANK.AVG([1]data!E674,[1]data!$E$4:$E$1240)</f>
        <v>185</v>
      </c>
      <c r="C674" s="5">
        <f>_xlfn.RANK.AVG([1]data!F674,[1]data!$F$4:$F$1240,0)</f>
        <v>1134</v>
      </c>
    </row>
    <row r="675" spans="1:3" ht="15.75" customHeight="1" x14ac:dyDescent="0.2">
      <c r="A675" s="5">
        <f>_xlfn.RANK.AVG([1]data!C675,[1]data!$C$4:$C$1240,0)</f>
        <v>723.5</v>
      </c>
      <c r="B675" s="5">
        <f>_xlfn.RANK.AVG([1]data!E675,[1]data!$E$4:$E$1240)</f>
        <v>780.5</v>
      </c>
      <c r="C675" s="5">
        <f>_xlfn.RANK.AVG([1]data!F675,[1]data!$F$4:$F$1240,0)</f>
        <v>641</v>
      </c>
    </row>
    <row r="676" spans="1:3" ht="15.75" customHeight="1" x14ac:dyDescent="0.2">
      <c r="A676" s="5">
        <f>_xlfn.RANK.AVG([1]data!C676,[1]data!$C$4:$C$1240,0)</f>
        <v>64.5</v>
      </c>
      <c r="B676" s="5">
        <f>_xlfn.RANK.AVG([1]data!E676,[1]data!$E$4:$E$1240)</f>
        <v>780.5</v>
      </c>
      <c r="C676" s="5">
        <f>_xlfn.RANK.AVG([1]data!F676,[1]data!$F$4:$F$1240,0)</f>
        <v>854</v>
      </c>
    </row>
    <row r="677" spans="1:3" ht="15.75" customHeight="1" x14ac:dyDescent="0.2">
      <c r="A677" s="5">
        <f>_xlfn.RANK.AVG([1]data!C677,[1]data!$C$4:$C$1240,0)</f>
        <v>360.5</v>
      </c>
      <c r="B677" s="5">
        <f>_xlfn.RANK.AVG([1]data!E677,[1]data!$E$4:$E$1240)</f>
        <v>780.5</v>
      </c>
      <c r="C677" s="5">
        <f>_xlfn.RANK.AVG([1]data!F677,[1]data!$F$4:$F$1240,0)</f>
        <v>435</v>
      </c>
    </row>
    <row r="678" spans="1:3" ht="15.75" customHeight="1" x14ac:dyDescent="0.2">
      <c r="A678" s="5">
        <f>_xlfn.RANK.AVG([1]data!C678,[1]data!$C$4:$C$1240,0)</f>
        <v>494</v>
      </c>
      <c r="B678" s="5">
        <f>_xlfn.RANK.AVG([1]data!E678,[1]data!$E$4:$E$1240)</f>
        <v>780.5</v>
      </c>
      <c r="C678" s="5">
        <f>_xlfn.RANK.AVG([1]data!F678,[1]data!$F$4:$F$1240,0)</f>
        <v>1012.5</v>
      </c>
    </row>
    <row r="679" spans="1:3" ht="15.75" customHeight="1" x14ac:dyDescent="0.2">
      <c r="A679" s="5">
        <f>_xlfn.RANK.AVG([1]data!C679,[1]data!$C$4:$C$1240,0)</f>
        <v>723.5</v>
      </c>
      <c r="B679" s="5">
        <f>_xlfn.RANK.AVG([1]data!E679,[1]data!$E$4:$E$1240)</f>
        <v>780.5</v>
      </c>
      <c r="C679" s="5">
        <f>_xlfn.RANK.AVG([1]data!F679,[1]data!$F$4:$F$1240,0)</f>
        <v>975.5</v>
      </c>
    </row>
    <row r="680" spans="1:3" ht="15.75" customHeight="1" x14ac:dyDescent="0.2">
      <c r="A680" s="5">
        <f>_xlfn.RANK.AVG([1]data!C680,[1]data!$C$4:$C$1240,0)</f>
        <v>64.5</v>
      </c>
      <c r="B680" s="5">
        <f>_xlfn.RANK.AVG([1]data!E680,[1]data!$E$4:$E$1240)</f>
        <v>185</v>
      </c>
      <c r="C680" s="5">
        <f>_xlfn.RANK.AVG([1]data!F680,[1]data!$F$4:$F$1240,0)</f>
        <v>790.5</v>
      </c>
    </row>
    <row r="681" spans="1:3" ht="15.75" customHeight="1" x14ac:dyDescent="0.2">
      <c r="A681" s="5">
        <f>_xlfn.RANK.AVG([1]data!C681,[1]data!$C$4:$C$1240,0)</f>
        <v>360.5</v>
      </c>
      <c r="B681" s="5">
        <f>_xlfn.RANK.AVG([1]data!E681,[1]data!$E$4:$E$1240)</f>
        <v>780.5</v>
      </c>
      <c r="C681" s="5">
        <f>_xlfn.RANK.AVG([1]data!F681,[1]data!$F$4:$F$1240,0)</f>
        <v>917</v>
      </c>
    </row>
    <row r="682" spans="1:3" ht="15.75" customHeight="1" x14ac:dyDescent="0.2">
      <c r="A682" s="5">
        <f>_xlfn.RANK.AVG([1]data!C682,[1]data!$C$4:$C$1240,0)</f>
        <v>64.5</v>
      </c>
      <c r="B682" s="5">
        <f>_xlfn.RANK.AVG([1]data!E682,[1]data!$E$4:$E$1240)</f>
        <v>185</v>
      </c>
      <c r="C682" s="5">
        <f>_xlfn.RANK.AVG([1]data!F682,[1]data!$F$4:$F$1240,0)</f>
        <v>482.5</v>
      </c>
    </row>
    <row r="683" spans="1:3" ht="15.75" customHeight="1" x14ac:dyDescent="0.2">
      <c r="A683" s="5">
        <f>_xlfn.RANK.AVG([1]data!C683,[1]data!$C$4:$C$1240,0)</f>
        <v>723.5</v>
      </c>
      <c r="B683" s="5">
        <f>_xlfn.RANK.AVG([1]data!E683,[1]data!$E$4:$E$1240)</f>
        <v>780.5</v>
      </c>
      <c r="C683" s="5">
        <f>_xlfn.RANK.AVG([1]data!F683,[1]data!$F$4:$F$1240,0)</f>
        <v>929</v>
      </c>
    </row>
    <row r="684" spans="1:3" ht="15.75" customHeight="1" x14ac:dyDescent="0.2">
      <c r="A684" s="5">
        <f>_xlfn.RANK.AVG([1]data!C684,[1]data!$C$4:$C$1240,0)</f>
        <v>494</v>
      </c>
      <c r="B684" s="5">
        <f>_xlfn.RANK.AVG([1]data!E684,[1]data!$E$4:$E$1240)</f>
        <v>780.5</v>
      </c>
      <c r="C684" s="5">
        <f>_xlfn.RANK.AVG([1]data!F684,[1]data!$F$4:$F$1240,0)</f>
        <v>736.5</v>
      </c>
    </row>
    <row r="685" spans="1:3" ht="15.75" customHeight="1" x14ac:dyDescent="0.2">
      <c r="A685" s="5">
        <f>_xlfn.RANK.AVG([1]data!C685,[1]data!$C$4:$C$1240,0)</f>
        <v>723.5</v>
      </c>
      <c r="B685" s="5">
        <f>_xlfn.RANK.AVG([1]data!E685,[1]data!$E$4:$E$1240)</f>
        <v>780.5</v>
      </c>
      <c r="C685" s="5">
        <f>_xlfn.RANK.AVG([1]data!F685,[1]data!$F$4:$F$1240,0)</f>
        <v>335</v>
      </c>
    </row>
    <row r="686" spans="1:3" ht="15.75" customHeight="1" x14ac:dyDescent="0.2">
      <c r="A686" s="5">
        <f>_xlfn.RANK.AVG([1]data!C686,[1]data!$C$4:$C$1240,0)</f>
        <v>494</v>
      </c>
      <c r="B686" s="5">
        <f>_xlfn.RANK.AVG([1]data!E686,[1]data!$E$4:$E$1240)</f>
        <v>780.5</v>
      </c>
      <c r="C686" s="5">
        <f>_xlfn.RANK.AVG([1]data!F686,[1]data!$F$4:$F$1240,0)</f>
        <v>351</v>
      </c>
    </row>
    <row r="687" spans="1:3" ht="15.75" customHeight="1" x14ac:dyDescent="0.2">
      <c r="A687" s="5">
        <f>_xlfn.RANK.AVG([1]data!C687,[1]data!$C$4:$C$1240,0)</f>
        <v>15.5</v>
      </c>
      <c r="B687" s="5">
        <f>_xlfn.RANK.AVG([1]data!E687,[1]data!$E$4:$E$1240)</f>
        <v>185</v>
      </c>
      <c r="C687" s="5">
        <f>_xlfn.RANK.AVG([1]data!F687,[1]data!$F$4:$F$1240,0)</f>
        <v>862</v>
      </c>
    </row>
    <row r="688" spans="1:3" ht="15.75" customHeight="1" x14ac:dyDescent="0.2">
      <c r="A688" s="5">
        <f>_xlfn.RANK.AVG([1]data!C688,[1]data!$C$4:$C$1240,0)</f>
        <v>360.5</v>
      </c>
      <c r="B688" s="5">
        <f>_xlfn.RANK.AVG([1]data!E688,[1]data!$E$4:$E$1240)</f>
        <v>185</v>
      </c>
      <c r="C688" s="5">
        <f>_xlfn.RANK.AVG([1]data!F688,[1]data!$F$4:$F$1240,0)</f>
        <v>135</v>
      </c>
    </row>
    <row r="689" spans="1:3" ht="15.75" customHeight="1" x14ac:dyDescent="0.2">
      <c r="A689" s="5">
        <f>_xlfn.RANK.AVG([1]data!C689,[1]data!$C$4:$C$1240,0)</f>
        <v>64.5</v>
      </c>
      <c r="B689" s="5">
        <f>_xlfn.RANK.AVG([1]data!E689,[1]data!$E$4:$E$1240)</f>
        <v>185</v>
      </c>
      <c r="C689" s="5">
        <f>_xlfn.RANK.AVG([1]data!F689,[1]data!$F$4:$F$1240,0)</f>
        <v>938.5</v>
      </c>
    </row>
    <row r="690" spans="1:3" ht="15.75" customHeight="1" x14ac:dyDescent="0.2">
      <c r="A690" s="5">
        <f>_xlfn.RANK.AVG([1]data!C690,[1]data!$C$4:$C$1240,0)</f>
        <v>494</v>
      </c>
      <c r="B690" s="5">
        <f>_xlfn.RANK.AVG([1]data!E690,[1]data!$E$4:$E$1240)</f>
        <v>780.5</v>
      </c>
      <c r="C690" s="5">
        <f>_xlfn.RANK.AVG([1]data!F690,[1]data!$F$4:$F$1240,0)</f>
        <v>266</v>
      </c>
    </row>
    <row r="691" spans="1:3" ht="15.75" customHeight="1" x14ac:dyDescent="0.2">
      <c r="A691" s="5">
        <f>_xlfn.RANK.AVG([1]data!C691,[1]data!$C$4:$C$1240,0)</f>
        <v>723.5</v>
      </c>
      <c r="B691" s="5">
        <f>_xlfn.RANK.AVG([1]data!E691,[1]data!$E$4:$E$1240)</f>
        <v>780.5</v>
      </c>
      <c r="C691" s="5">
        <f>_xlfn.RANK.AVG([1]data!F691,[1]data!$F$4:$F$1240,0)</f>
        <v>564.5</v>
      </c>
    </row>
    <row r="692" spans="1:3" ht="15.75" customHeight="1" x14ac:dyDescent="0.2">
      <c r="A692" s="5">
        <f>_xlfn.RANK.AVG([1]data!C692,[1]data!$C$4:$C$1240,0)</f>
        <v>107</v>
      </c>
      <c r="B692" s="5">
        <f>_xlfn.RANK.AVG([1]data!E692,[1]data!$E$4:$E$1240)</f>
        <v>23.5</v>
      </c>
      <c r="C692" s="5">
        <f>_xlfn.RANK.AVG([1]data!F692,[1]data!$F$4:$F$1240,0)</f>
        <v>141</v>
      </c>
    </row>
    <row r="693" spans="1:3" ht="15.75" customHeight="1" x14ac:dyDescent="0.2">
      <c r="A693" s="5">
        <f>_xlfn.RANK.AVG([1]data!C693,[1]data!$C$4:$C$1240,0)</f>
        <v>360.5</v>
      </c>
      <c r="B693" s="5">
        <f>_xlfn.RANK.AVG([1]data!E693,[1]data!$E$4:$E$1240)</f>
        <v>780.5</v>
      </c>
      <c r="C693" s="5">
        <f>_xlfn.RANK.AVG([1]data!F693,[1]data!$F$4:$F$1240,0)</f>
        <v>50</v>
      </c>
    </row>
    <row r="694" spans="1:3" ht="15.75" customHeight="1" x14ac:dyDescent="0.2">
      <c r="A694" s="5">
        <f>_xlfn.RANK.AVG([1]data!C694,[1]data!$C$4:$C$1240,0)</f>
        <v>142.5</v>
      </c>
      <c r="B694" s="5">
        <f>_xlfn.RANK.AVG([1]data!E694,[1]data!$E$4:$E$1240)</f>
        <v>780.5</v>
      </c>
      <c r="C694" s="5">
        <f>_xlfn.RANK.AVG([1]data!F694,[1]data!$F$4:$F$1240,0)</f>
        <v>979</v>
      </c>
    </row>
    <row r="695" spans="1:3" ht="15.75" customHeight="1" x14ac:dyDescent="0.2">
      <c r="A695" s="5">
        <f>_xlfn.RANK.AVG([1]data!C695,[1]data!$C$4:$C$1240,0)</f>
        <v>723.5</v>
      </c>
      <c r="B695" s="5">
        <f>_xlfn.RANK.AVG([1]data!E695,[1]data!$E$4:$E$1240)</f>
        <v>780.5</v>
      </c>
      <c r="C695" s="5">
        <f>_xlfn.RANK.AVG([1]data!F695,[1]data!$F$4:$F$1240,0)</f>
        <v>1016</v>
      </c>
    </row>
    <row r="696" spans="1:3" ht="15.75" customHeight="1" x14ac:dyDescent="0.2">
      <c r="A696" s="5">
        <f>_xlfn.RANK.AVG([1]data!C696,[1]data!$C$4:$C$1240,0)</f>
        <v>723.5</v>
      </c>
      <c r="B696" s="5">
        <f>_xlfn.RANK.AVG([1]data!E696,[1]data!$E$4:$E$1240)</f>
        <v>780.5</v>
      </c>
      <c r="C696" s="5">
        <f>_xlfn.RANK.AVG([1]data!F696,[1]data!$F$4:$F$1240,0)</f>
        <v>550.5</v>
      </c>
    </row>
    <row r="697" spans="1:3" ht="15.75" customHeight="1" x14ac:dyDescent="0.2">
      <c r="A697" s="5">
        <f>_xlfn.RANK.AVG([1]data!C697,[1]data!$C$4:$C$1240,0)</f>
        <v>64.5</v>
      </c>
      <c r="B697" s="5">
        <f>_xlfn.RANK.AVG([1]data!E697,[1]data!$E$4:$E$1240)</f>
        <v>780.5</v>
      </c>
      <c r="C697" s="5">
        <f>_xlfn.RANK.AVG([1]data!F697,[1]data!$F$4:$F$1240,0)</f>
        <v>1189.5</v>
      </c>
    </row>
    <row r="698" spans="1:3" ht="15.75" customHeight="1" x14ac:dyDescent="0.2">
      <c r="A698" s="5">
        <f>_xlfn.RANK.AVG([1]data!C698,[1]data!$C$4:$C$1240,0)</f>
        <v>723.5</v>
      </c>
      <c r="B698" s="5">
        <f>_xlfn.RANK.AVG([1]data!E698,[1]data!$E$4:$E$1240)</f>
        <v>780.5</v>
      </c>
      <c r="C698" s="5">
        <f>_xlfn.RANK.AVG([1]data!F698,[1]data!$F$4:$F$1240,0)</f>
        <v>874</v>
      </c>
    </row>
    <row r="699" spans="1:3" ht="15.75" customHeight="1" x14ac:dyDescent="0.2">
      <c r="A699" s="5">
        <f>_xlfn.RANK.AVG([1]data!C699,[1]data!$C$4:$C$1240,0)</f>
        <v>723.5</v>
      </c>
      <c r="B699" s="5">
        <f>_xlfn.RANK.AVG([1]data!E699,[1]data!$E$4:$E$1240)</f>
        <v>780.5</v>
      </c>
      <c r="C699" s="5">
        <f>_xlfn.RANK.AVG([1]data!F699,[1]data!$F$4:$F$1240,0)</f>
        <v>355</v>
      </c>
    </row>
    <row r="700" spans="1:3" ht="15.75" customHeight="1" x14ac:dyDescent="0.2">
      <c r="A700" s="5">
        <f>_xlfn.RANK.AVG([1]data!C700,[1]data!$C$4:$C$1240,0)</f>
        <v>64.5</v>
      </c>
      <c r="B700" s="5">
        <f>_xlfn.RANK.AVG([1]data!E700,[1]data!$E$4:$E$1240)</f>
        <v>23.5</v>
      </c>
      <c r="C700" s="5">
        <f>_xlfn.RANK.AVG([1]data!F700,[1]data!$F$4:$F$1240,0)</f>
        <v>2.5</v>
      </c>
    </row>
    <row r="701" spans="1:3" ht="15.75" customHeight="1" x14ac:dyDescent="0.2">
      <c r="A701" s="5">
        <f>_xlfn.RANK.AVG([1]data!C701,[1]data!$C$4:$C$1240,0)</f>
        <v>142.5</v>
      </c>
      <c r="B701" s="5">
        <f>_xlfn.RANK.AVG([1]data!E701,[1]data!$E$4:$E$1240)</f>
        <v>780.5</v>
      </c>
      <c r="C701" s="5">
        <f>_xlfn.RANK.AVG([1]data!F701,[1]data!$F$4:$F$1240,0)</f>
        <v>941</v>
      </c>
    </row>
    <row r="702" spans="1:3" ht="15.75" customHeight="1" x14ac:dyDescent="0.2">
      <c r="A702" s="5">
        <f>_xlfn.RANK.AVG([1]data!C702,[1]data!$C$4:$C$1240,0)</f>
        <v>209.5</v>
      </c>
      <c r="B702" s="5">
        <f>_xlfn.RANK.AVG([1]data!E702,[1]data!$E$4:$E$1240)</f>
        <v>780.5</v>
      </c>
      <c r="C702" s="5">
        <f>_xlfn.RANK.AVG([1]data!F702,[1]data!$F$4:$F$1240,0)</f>
        <v>279.5</v>
      </c>
    </row>
    <row r="703" spans="1:3" ht="15.75" customHeight="1" x14ac:dyDescent="0.2">
      <c r="A703" s="5">
        <f>_xlfn.RANK.AVG([1]data!C703,[1]data!$C$4:$C$1240,0)</f>
        <v>9.5</v>
      </c>
      <c r="B703" s="5">
        <f>_xlfn.RANK.AVG([1]data!E703,[1]data!$E$4:$E$1240)</f>
        <v>185</v>
      </c>
      <c r="C703" s="5">
        <f>_xlfn.RANK.AVG([1]data!F703,[1]data!$F$4:$F$1240,0)</f>
        <v>750</v>
      </c>
    </row>
    <row r="704" spans="1:3" ht="15.75" customHeight="1" x14ac:dyDescent="0.2">
      <c r="A704" s="5">
        <f>_xlfn.RANK.AVG([1]data!C704,[1]data!$C$4:$C$1240,0)</f>
        <v>247.5</v>
      </c>
      <c r="B704" s="5">
        <f>_xlfn.RANK.AVG([1]data!E704,[1]data!$E$4:$E$1240)</f>
        <v>780.5</v>
      </c>
      <c r="C704" s="5">
        <f>_xlfn.RANK.AVG([1]data!F704,[1]data!$F$4:$F$1240,0)</f>
        <v>1081</v>
      </c>
    </row>
    <row r="705" spans="1:3" ht="15.75" customHeight="1" x14ac:dyDescent="0.2">
      <c r="A705" s="5">
        <f>_xlfn.RANK.AVG([1]data!C705,[1]data!$C$4:$C$1240,0)</f>
        <v>247.5</v>
      </c>
      <c r="B705" s="5">
        <f>_xlfn.RANK.AVG([1]data!E705,[1]data!$E$4:$E$1240)</f>
        <v>780.5</v>
      </c>
      <c r="C705" s="5">
        <f>_xlfn.RANK.AVG([1]data!F705,[1]data!$F$4:$F$1240,0)</f>
        <v>865.5</v>
      </c>
    </row>
    <row r="706" spans="1:3" ht="15.75" customHeight="1" x14ac:dyDescent="0.2">
      <c r="A706" s="5">
        <f>_xlfn.RANK.AVG([1]data!C706,[1]data!$C$4:$C$1240,0)</f>
        <v>723.5</v>
      </c>
      <c r="B706" s="5">
        <f>_xlfn.RANK.AVG([1]data!E706,[1]data!$E$4:$E$1240)</f>
        <v>780.5</v>
      </c>
      <c r="C706" s="5">
        <f>_xlfn.RANK.AVG([1]data!F706,[1]data!$F$4:$F$1240,0)</f>
        <v>715</v>
      </c>
    </row>
    <row r="707" spans="1:3" ht="15.75" customHeight="1" x14ac:dyDescent="0.2">
      <c r="A707" s="5">
        <f>_xlfn.RANK.AVG([1]data!C707,[1]data!$C$4:$C$1240,0)</f>
        <v>15.5</v>
      </c>
      <c r="B707" s="5">
        <f>_xlfn.RANK.AVG([1]data!E707,[1]data!$E$4:$E$1240)</f>
        <v>23.5</v>
      </c>
      <c r="C707" s="5">
        <f>_xlfn.RANK.AVG([1]data!F707,[1]data!$F$4:$F$1240,0)</f>
        <v>1209.5</v>
      </c>
    </row>
    <row r="708" spans="1:3" ht="15.75" customHeight="1" x14ac:dyDescent="0.2">
      <c r="A708" s="5">
        <f>_xlfn.RANK.AVG([1]data!C708,[1]data!$C$4:$C$1240,0)</f>
        <v>723.5</v>
      </c>
      <c r="B708" s="5">
        <f>_xlfn.RANK.AVG([1]data!E708,[1]data!$E$4:$E$1240)</f>
        <v>780.5</v>
      </c>
      <c r="C708" s="5">
        <f>_xlfn.RANK.AVG([1]data!F708,[1]data!$F$4:$F$1240,0)</f>
        <v>377</v>
      </c>
    </row>
    <row r="709" spans="1:3" ht="15.75" customHeight="1" x14ac:dyDescent="0.2">
      <c r="A709" s="5">
        <f>_xlfn.RANK.AVG([1]data!C709,[1]data!$C$4:$C$1240,0)</f>
        <v>723.5</v>
      </c>
      <c r="B709" s="5">
        <f>_xlfn.RANK.AVG([1]data!E709,[1]data!$E$4:$E$1240)</f>
        <v>780.5</v>
      </c>
      <c r="C709" s="5">
        <f>_xlfn.RANK.AVG([1]data!F709,[1]data!$F$4:$F$1240,0)</f>
        <v>936.5</v>
      </c>
    </row>
    <row r="710" spans="1:3" ht="15.75" customHeight="1" x14ac:dyDescent="0.2">
      <c r="A710" s="5">
        <f>_xlfn.RANK.AVG([1]data!C710,[1]data!$C$4:$C$1240,0)</f>
        <v>723.5</v>
      </c>
      <c r="B710" s="5">
        <f>_xlfn.RANK.AVG([1]data!E710,[1]data!$E$4:$E$1240)</f>
        <v>780.5</v>
      </c>
      <c r="C710" s="5">
        <f>_xlfn.RANK.AVG([1]data!F710,[1]data!$F$4:$F$1240,0)</f>
        <v>148.5</v>
      </c>
    </row>
    <row r="711" spans="1:3" ht="15.75" customHeight="1" x14ac:dyDescent="0.2">
      <c r="A711" s="5">
        <f>_xlfn.RANK.AVG([1]data!C711,[1]data!$C$4:$C$1240,0)</f>
        <v>723.5</v>
      </c>
      <c r="B711" s="5">
        <f>_xlfn.RANK.AVG([1]data!E711,[1]data!$E$4:$E$1240)</f>
        <v>780.5</v>
      </c>
      <c r="C711" s="5">
        <f>_xlfn.RANK.AVG([1]data!F711,[1]data!$F$4:$F$1240,0)</f>
        <v>570</v>
      </c>
    </row>
    <row r="712" spans="1:3" ht="15.75" customHeight="1" x14ac:dyDescent="0.2">
      <c r="A712" s="5">
        <f>_xlfn.RANK.AVG([1]data!C712,[1]data!$C$4:$C$1240,0)</f>
        <v>723.5</v>
      </c>
      <c r="B712" s="5">
        <f>_xlfn.RANK.AVG([1]data!E712,[1]data!$E$4:$E$1240)</f>
        <v>780.5</v>
      </c>
      <c r="C712" s="5">
        <f>_xlfn.RANK.AVG([1]data!F712,[1]data!$F$4:$F$1240,0)</f>
        <v>294.5</v>
      </c>
    </row>
    <row r="713" spans="1:3" ht="15.75" customHeight="1" x14ac:dyDescent="0.2">
      <c r="A713" s="5">
        <f>_xlfn.RANK.AVG([1]data!C713,[1]data!$C$4:$C$1240,0)</f>
        <v>723.5</v>
      </c>
      <c r="B713" s="5">
        <f>_xlfn.RANK.AVG([1]data!E713,[1]data!$E$4:$E$1240)</f>
        <v>780.5</v>
      </c>
      <c r="C713" s="5">
        <f>_xlfn.RANK.AVG([1]data!F713,[1]data!$F$4:$F$1240,0)</f>
        <v>1109.5</v>
      </c>
    </row>
    <row r="714" spans="1:3" ht="15.75" customHeight="1" x14ac:dyDescent="0.2">
      <c r="A714" s="5">
        <f>_xlfn.RANK.AVG([1]data!C714,[1]data!$C$4:$C$1240,0)</f>
        <v>494</v>
      </c>
      <c r="B714" s="5">
        <f>_xlfn.RANK.AVG([1]data!E714,[1]data!$E$4:$E$1240)</f>
        <v>780.5</v>
      </c>
      <c r="C714" s="5">
        <f>_xlfn.RANK.AVG([1]data!F714,[1]data!$F$4:$F$1240,0)</f>
        <v>1127.5</v>
      </c>
    </row>
    <row r="715" spans="1:3" ht="15.75" customHeight="1" x14ac:dyDescent="0.2">
      <c r="A715" s="5">
        <f>_xlfn.RANK.AVG([1]data!C715,[1]data!$C$4:$C$1240,0)</f>
        <v>723.5</v>
      </c>
      <c r="B715" s="5">
        <f>_xlfn.RANK.AVG([1]data!E715,[1]data!$E$4:$E$1240)</f>
        <v>780.5</v>
      </c>
      <c r="C715" s="5">
        <f>_xlfn.RANK.AVG([1]data!F715,[1]data!$F$4:$F$1240,0)</f>
        <v>353</v>
      </c>
    </row>
    <row r="716" spans="1:3" ht="15.75" customHeight="1" x14ac:dyDescent="0.2">
      <c r="A716" s="5">
        <f>_xlfn.RANK.AVG([1]data!C716,[1]data!$C$4:$C$1240,0)</f>
        <v>494</v>
      </c>
      <c r="B716" s="5">
        <f>_xlfn.RANK.AVG([1]data!E716,[1]data!$E$4:$E$1240)</f>
        <v>780.5</v>
      </c>
      <c r="C716" s="5">
        <f>_xlfn.RANK.AVG([1]data!F716,[1]data!$F$4:$F$1240,0)</f>
        <v>28.5</v>
      </c>
    </row>
    <row r="717" spans="1:3" ht="15.75" customHeight="1" x14ac:dyDescent="0.2">
      <c r="A717" s="5">
        <f>_xlfn.RANK.AVG([1]data!C717,[1]data!$C$4:$C$1240,0)</f>
        <v>107</v>
      </c>
      <c r="B717" s="5">
        <f>_xlfn.RANK.AVG([1]data!E717,[1]data!$E$4:$E$1240)</f>
        <v>185</v>
      </c>
      <c r="C717" s="5">
        <f>_xlfn.RANK.AVG([1]data!F717,[1]data!$F$4:$F$1240,0)</f>
        <v>841.5</v>
      </c>
    </row>
    <row r="718" spans="1:3" ht="15.75" customHeight="1" x14ac:dyDescent="0.2">
      <c r="A718" s="5">
        <f>_xlfn.RANK.AVG([1]data!C718,[1]data!$C$4:$C$1240,0)</f>
        <v>723.5</v>
      </c>
      <c r="B718" s="5">
        <f>_xlfn.RANK.AVG([1]data!E718,[1]data!$E$4:$E$1240)</f>
        <v>780.5</v>
      </c>
      <c r="C718" s="5">
        <f>_xlfn.RANK.AVG([1]data!F718,[1]data!$F$4:$F$1240,0)</f>
        <v>246.5</v>
      </c>
    </row>
    <row r="719" spans="1:3" ht="15.75" customHeight="1" x14ac:dyDescent="0.2">
      <c r="A719" s="5">
        <f>_xlfn.RANK.AVG([1]data!C719,[1]data!$C$4:$C$1240,0)</f>
        <v>494</v>
      </c>
      <c r="B719" s="5">
        <f>_xlfn.RANK.AVG([1]data!E719,[1]data!$E$4:$E$1240)</f>
        <v>185</v>
      </c>
      <c r="C719" s="5">
        <f>_xlfn.RANK.AVG([1]data!F719,[1]data!$F$4:$F$1240,0)</f>
        <v>936.5</v>
      </c>
    </row>
    <row r="720" spans="1:3" ht="15.75" customHeight="1" x14ac:dyDescent="0.2">
      <c r="A720" s="5">
        <f>_xlfn.RANK.AVG([1]data!C720,[1]data!$C$4:$C$1240,0)</f>
        <v>494</v>
      </c>
      <c r="B720" s="5">
        <f>_xlfn.RANK.AVG([1]data!E720,[1]data!$E$4:$E$1240)</f>
        <v>185</v>
      </c>
      <c r="C720" s="5">
        <f>_xlfn.RANK.AVG([1]data!F720,[1]data!$F$4:$F$1240,0)</f>
        <v>1125.5</v>
      </c>
    </row>
    <row r="721" spans="1:3" ht="15.75" customHeight="1" x14ac:dyDescent="0.2">
      <c r="A721" s="5">
        <f>_xlfn.RANK.AVG([1]data!C721,[1]data!$C$4:$C$1240,0)</f>
        <v>494</v>
      </c>
      <c r="B721" s="5">
        <f>_xlfn.RANK.AVG([1]data!E721,[1]data!$E$4:$E$1240)</f>
        <v>780.5</v>
      </c>
      <c r="C721" s="5">
        <f>_xlfn.RANK.AVG([1]data!F721,[1]data!$F$4:$F$1240,0)</f>
        <v>987</v>
      </c>
    </row>
    <row r="722" spans="1:3" ht="15.75" customHeight="1" x14ac:dyDescent="0.2">
      <c r="A722" s="5">
        <f>_xlfn.RANK.AVG([1]data!C722,[1]data!$C$4:$C$1240,0)</f>
        <v>723.5</v>
      </c>
      <c r="B722" s="5">
        <f>_xlfn.RANK.AVG([1]data!E722,[1]data!$E$4:$E$1240)</f>
        <v>185</v>
      </c>
      <c r="C722" s="5">
        <f>_xlfn.RANK.AVG([1]data!F722,[1]data!$F$4:$F$1240,0)</f>
        <v>365.5</v>
      </c>
    </row>
    <row r="723" spans="1:3" ht="15.75" customHeight="1" x14ac:dyDescent="0.2">
      <c r="A723" s="5">
        <f>_xlfn.RANK.AVG([1]data!C723,[1]data!$C$4:$C$1240,0)</f>
        <v>980.5</v>
      </c>
      <c r="B723" s="5">
        <f>_xlfn.RANK.AVG([1]data!E723,[1]data!$E$4:$E$1240)</f>
        <v>185</v>
      </c>
      <c r="C723" s="5">
        <f>_xlfn.RANK.AVG([1]data!F723,[1]data!$F$4:$F$1240,0)</f>
        <v>975.5</v>
      </c>
    </row>
    <row r="724" spans="1:3" ht="15.75" customHeight="1" x14ac:dyDescent="0.2">
      <c r="A724" s="5">
        <f>_xlfn.RANK.AVG([1]data!C724,[1]data!$C$4:$C$1240,0)</f>
        <v>723.5</v>
      </c>
      <c r="B724" s="5">
        <f>_xlfn.RANK.AVG([1]data!E724,[1]data!$E$4:$E$1240)</f>
        <v>185</v>
      </c>
      <c r="C724" s="5">
        <f>_xlfn.RANK.AVG([1]data!F724,[1]data!$F$4:$F$1240,0)</f>
        <v>971.5</v>
      </c>
    </row>
    <row r="725" spans="1:3" ht="15.75" customHeight="1" x14ac:dyDescent="0.2">
      <c r="A725" s="5">
        <f>_xlfn.RANK.AVG([1]data!C725,[1]data!$C$4:$C$1240,0)</f>
        <v>723.5</v>
      </c>
      <c r="B725" s="5">
        <f>_xlfn.RANK.AVG([1]data!E725,[1]data!$E$4:$E$1240)</f>
        <v>185</v>
      </c>
      <c r="C725" s="5">
        <f>_xlfn.RANK.AVG([1]data!F725,[1]data!$F$4:$F$1240,0)</f>
        <v>105.5</v>
      </c>
    </row>
    <row r="726" spans="1:3" ht="15.75" customHeight="1" x14ac:dyDescent="0.2">
      <c r="A726" s="5">
        <f>_xlfn.RANK.AVG([1]data!C726,[1]data!$C$4:$C$1240,0)</f>
        <v>1143.5</v>
      </c>
      <c r="B726" s="5">
        <f>_xlfn.RANK.AVG([1]data!E726,[1]data!$E$4:$E$1240)</f>
        <v>185</v>
      </c>
      <c r="C726" s="5">
        <f>_xlfn.RANK.AVG([1]data!F726,[1]data!$F$4:$F$1240,0)</f>
        <v>1223</v>
      </c>
    </row>
    <row r="727" spans="1:3" ht="15.75" customHeight="1" x14ac:dyDescent="0.2">
      <c r="A727" s="5">
        <f>_xlfn.RANK.AVG([1]data!C727,[1]data!$C$4:$C$1240,0)</f>
        <v>723.5</v>
      </c>
      <c r="B727" s="5">
        <f>_xlfn.RANK.AVG([1]data!E727,[1]data!$E$4:$E$1240)</f>
        <v>185</v>
      </c>
      <c r="C727" s="5">
        <f>_xlfn.RANK.AVG([1]data!F727,[1]data!$F$4:$F$1240,0)</f>
        <v>523.5</v>
      </c>
    </row>
    <row r="728" spans="1:3" ht="15.75" customHeight="1" x14ac:dyDescent="0.2">
      <c r="A728" s="5">
        <f>_xlfn.RANK.AVG([1]data!C728,[1]data!$C$4:$C$1240,0)</f>
        <v>980.5</v>
      </c>
      <c r="B728" s="5">
        <f>_xlfn.RANK.AVG([1]data!E728,[1]data!$E$4:$E$1240)</f>
        <v>185</v>
      </c>
      <c r="C728" s="5">
        <f>_xlfn.RANK.AVG([1]data!F728,[1]data!$F$4:$F$1240,0)</f>
        <v>858</v>
      </c>
    </row>
    <row r="729" spans="1:3" ht="15.75" customHeight="1" x14ac:dyDescent="0.2">
      <c r="A729" s="5">
        <f>_xlfn.RANK.AVG([1]data!C729,[1]data!$C$4:$C$1240,0)</f>
        <v>980.5</v>
      </c>
      <c r="B729" s="5">
        <f>_xlfn.RANK.AVG([1]data!E729,[1]data!$E$4:$E$1240)</f>
        <v>185</v>
      </c>
      <c r="C729" s="5">
        <f>_xlfn.RANK.AVG([1]data!F729,[1]data!$F$4:$F$1240,0)</f>
        <v>726</v>
      </c>
    </row>
    <row r="730" spans="1:3" ht="15.75" customHeight="1" x14ac:dyDescent="0.2">
      <c r="A730" s="5">
        <f>_xlfn.RANK.AVG([1]data!C730,[1]data!$C$4:$C$1240,0)</f>
        <v>494</v>
      </c>
      <c r="B730" s="5">
        <f>_xlfn.RANK.AVG([1]data!E730,[1]data!$E$4:$E$1240)</f>
        <v>780.5</v>
      </c>
      <c r="C730" s="5">
        <f>_xlfn.RANK.AVG([1]data!F730,[1]data!$F$4:$F$1240,0)</f>
        <v>839</v>
      </c>
    </row>
    <row r="731" spans="1:3" ht="15.75" customHeight="1" x14ac:dyDescent="0.2">
      <c r="A731" s="5">
        <f>_xlfn.RANK.AVG([1]data!C731,[1]data!$C$4:$C$1240,0)</f>
        <v>723.5</v>
      </c>
      <c r="B731" s="5">
        <f>_xlfn.RANK.AVG([1]data!E731,[1]data!$E$4:$E$1240)</f>
        <v>780.5</v>
      </c>
      <c r="C731" s="5">
        <f>_xlfn.RANK.AVG([1]data!F731,[1]data!$F$4:$F$1240,0)</f>
        <v>722</v>
      </c>
    </row>
    <row r="732" spans="1:3" ht="15.75" customHeight="1" x14ac:dyDescent="0.2">
      <c r="A732" s="5">
        <f>_xlfn.RANK.AVG([1]data!C732,[1]data!$C$4:$C$1240,0)</f>
        <v>297.5</v>
      </c>
      <c r="B732" s="5">
        <f>_xlfn.RANK.AVG([1]data!E732,[1]data!$E$4:$E$1240)</f>
        <v>780.5</v>
      </c>
      <c r="C732" s="5">
        <f>_xlfn.RANK.AVG([1]data!F732,[1]data!$F$4:$F$1240,0)</f>
        <v>533.5</v>
      </c>
    </row>
    <row r="733" spans="1:3" ht="15.75" customHeight="1" x14ac:dyDescent="0.2">
      <c r="A733" s="5">
        <f>_xlfn.RANK.AVG([1]data!C733,[1]data!$C$4:$C$1240,0)</f>
        <v>494</v>
      </c>
      <c r="B733" s="5">
        <f>_xlfn.RANK.AVG([1]data!E733,[1]data!$E$4:$E$1240)</f>
        <v>780.5</v>
      </c>
      <c r="C733" s="5">
        <f>_xlfn.RANK.AVG([1]data!F733,[1]data!$F$4:$F$1240,0)</f>
        <v>950.5</v>
      </c>
    </row>
    <row r="734" spans="1:3" ht="15.75" customHeight="1" x14ac:dyDescent="0.2">
      <c r="A734" s="5">
        <f>_xlfn.RANK.AVG([1]data!C734,[1]data!$C$4:$C$1240,0)</f>
        <v>494</v>
      </c>
      <c r="B734" s="5">
        <f>_xlfn.RANK.AVG([1]data!E734,[1]data!$E$4:$E$1240)</f>
        <v>780.5</v>
      </c>
      <c r="C734" s="5">
        <f>_xlfn.RANK.AVG([1]data!F734,[1]data!$F$4:$F$1240,0)</f>
        <v>858</v>
      </c>
    </row>
    <row r="735" spans="1:3" ht="15.75" customHeight="1" x14ac:dyDescent="0.2">
      <c r="A735" s="5">
        <f>_xlfn.RANK.AVG([1]data!C735,[1]data!$C$4:$C$1240,0)</f>
        <v>1204</v>
      </c>
      <c r="B735" s="5">
        <f>_xlfn.RANK.AVG([1]data!E735,[1]data!$E$4:$E$1240)</f>
        <v>780.5</v>
      </c>
      <c r="C735" s="5">
        <f>_xlfn.RANK.AVG([1]data!F735,[1]data!$F$4:$F$1240,0)</f>
        <v>835</v>
      </c>
    </row>
    <row r="736" spans="1:3" ht="15.75" customHeight="1" x14ac:dyDescent="0.2">
      <c r="A736" s="5">
        <f>_xlfn.RANK.AVG([1]data!C736,[1]data!$C$4:$C$1240,0)</f>
        <v>494</v>
      </c>
      <c r="B736" s="5">
        <f>_xlfn.RANK.AVG([1]data!E736,[1]data!$E$4:$E$1240)</f>
        <v>780.5</v>
      </c>
      <c r="C736" s="5">
        <f>_xlfn.RANK.AVG([1]data!F736,[1]data!$F$4:$F$1240,0)</f>
        <v>903</v>
      </c>
    </row>
    <row r="737" spans="1:3" ht="15.75" customHeight="1" x14ac:dyDescent="0.2">
      <c r="A737" s="5">
        <f>_xlfn.RANK.AVG([1]data!C737,[1]data!$C$4:$C$1240,0)</f>
        <v>494</v>
      </c>
      <c r="B737" s="5">
        <f>_xlfn.RANK.AVG([1]data!E737,[1]data!$E$4:$E$1240)</f>
        <v>780.5</v>
      </c>
      <c r="C737" s="5">
        <f>_xlfn.RANK.AVG([1]data!F737,[1]data!$F$4:$F$1240,0)</f>
        <v>351</v>
      </c>
    </row>
    <row r="738" spans="1:3" ht="15.75" customHeight="1" x14ac:dyDescent="0.2">
      <c r="A738" s="5">
        <f>_xlfn.RANK.AVG([1]data!C738,[1]data!$C$4:$C$1240,0)</f>
        <v>723.5</v>
      </c>
      <c r="B738" s="5">
        <f>_xlfn.RANK.AVG([1]data!E738,[1]data!$E$4:$E$1240)</f>
        <v>780.5</v>
      </c>
      <c r="C738" s="5">
        <f>_xlfn.RANK.AVG([1]data!F738,[1]data!$F$4:$F$1240,0)</f>
        <v>101.5</v>
      </c>
    </row>
    <row r="739" spans="1:3" ht="15.75" customHeight="1" x14ac:dyDescent="0.2">
      <c r="A739" s="5">
        <f>_xlfn.RANK.AVG([1]data!C739,[1]data!$C$4:$C$1240,0)</f>
        <v>723.5</v>
      </c>
      <c r="B739" s="5">
        <f>_xlfn.RANK.AVG([1]data!E739,[1]data!$E$4:$E$1240)</f>
        <v>780.5</v>
      </c>
      <c r="C739" s="5">
        <f>_xlfn.RANK.AVG([1]data!F739,[1]data!$F$4:$F$1240,0)</f>
        <v>892.5</v>
      </c>
    </row>
    <row r="740" spans="1:3" ht="15.75" customHeight="1" x14ac:dyDescent="0.2">
      <c r="A740" s="5">
        <f>_xlfn.RANK.AVG([1]data!C740,[1]data!$C$4:$C$1240,0)</f>
        <v>360.5</v>
      </c>
      <c r="B740" s="5">
        <f>_xlfn.RANK.AVG([1]data!E740,[1]data!$E$4:$E$1240)</f>
        <v>780.5</v>
      </c>
      <c r="C740" s="5">
        <f>_xlfn.RANK.AVG([1]data!F740,[1]data!$F$4:$F$1240,0)</f>
        <v>982</v>
      </c>
    </row>
    <row r="741" spans="1:3" ht="15.75" customHeight="1" x14ac:dyDescent="0.2">
      <c r="A741" s="5">
        <f>_xlfn.RANK.AVG([1]data!C741,[1]data!$C$4:$C$1240,0)</f>
        <v>723.5</v>
      </c>
      <c r="B741" s="5">
        <f>_xlfn.RANK.AVG([1]data!E741,[1]data!$E$4:$E$1240)</f>
        <v>185</v>
      </c>
      <c r="C741" s="5">
        <f>_xlfn.RANK.AVG([1]data!F741,[1]data!$F$4:$F$1240,0)</f>
        <v>1219</v>
      </c>
    </row>
    <row r="742" spans="1:3" ht="15.75" customHeight="1" x14ac:dyDescent="0.2">
      <c r="A742" s="5">
        <f>_xlfn.RANK.AVG([1]data!C742,[1]data!$C$4:$C$1240,0)</f>
        <v>723.5</v>
      </c>
      <c r="B742" s="5">
        <f>_xlfn.RANK.AVG([1]data!E742,[1]data!$E$4:$E$1240)</f>
        <v>780.5</v>
      </c>
      <c r="C742" s="5">
        <f>_xlfn.RANK.AVG([1]data!F742,[1]data!$F$4:$F$1240,0)</f>
        <v>670.5</v>
      </c>
    </row>
    <row r="743" spans="1:3" ht="15.75" customHeight="1" x14ac:dyDescent="0.2">
      <c r="A743" s="5">
        <f>_xlfn.RANK.AVG([1]data!C743,[1]data!$C$4:$C$1240,0)</f>
        <v>723.5</v>
      </c>
      <c r="B743" s="5">
        <f>_xlfn.RANK.AVG([1]data!E743,[1]data!$E$4:$E$1240)</f>
        <v>780.5</v>
      </c>
      <c r="C743" s="5">
        <f>_xlfn.RANK.AVG([1]data!F743,[1]data!$F$4:$F$1240,0)</f>
        <v>1081</v>
      </c>
    </row>
    <row r="744" spans="1:3" ht="15.75" customHeight="1" x14ac:dyDescent="0.2">
      <c r="A744" s="5">
        <f>_xlfn.RANK.AVG([1]data!C744,[1]data!$C$4:$C$1240,0)</f>
        <v>360.5</v>
      </c>
      <c r="B744" s="5">
        <f>_xlfn.RANK.AVG([1]data!E744,[1]data!$E$4:$E$1240)</f>
        <v>780.5</v>
      </c>
      <c r="C744" s="5">
        <f>_xlfn.RANK.AVG([1]data!F744,[1]data!$F$4:$F$1240,0)</f>
        <v>196</v>
      </c>
    </row>
    <row r="745" spans="1:3" ht="15.75" customHeight="1" x14ac:dyDescent="0.2">
      <c r="A745" s="5">
        <f>_xlfn.RANK.AVG([1]data!C745,[1]data!$C$4:$C$1240,0)</f>
        <v>494</v>
      </c>
      <c r="B745" s="5">
        <f>_xlfn.RANK.AVG([1]data!E745,[1]data!$E$4:$E$1240)</f>
        <v>780.5</v>
      </c>
      <c r="C745" s="5">
        <f>_xlfn.RANK.AVG([1]data!F745,[1]data!$F$4:$F$1240,0)</f>
        <v>962</v>
      </c>
    </row>
    <row r="746" spans="1:3" ht="15.75" customHeight="1" x14ac:dyDescent="0.2">
      <c r="A746" s="5">
        <f>_xlfn.RANK.AVG([1]data!C746,[1]data!$C$4:$C$1240,0)</f>
        <v>494</v>
      </c>
      <c r="B746" s="5">
        <f>_xlfn.RANK.AVG([1]data!E746,[1]data!$E$4:$E$1240)</f>
        <v>780.5</v>
      </c>
      <c r="C746" s="5">
        <f>_xlfn.RANK.AVG([1]data!F746,[1]data!$F$4:$F$1240,0)</f>
        <v>166</v>
      </c>
    </row>
    <row r="747" spans="1:3" ht="15.75" customHeight="1" x14ac:dyDescent="0.2">
      <c r="A747" s="5">
        <f>_xlfn.RANK.AVG([1]data!C747,[1]data!$C$4:$C$1240,0)</f>
        <v>107</v>
      </c>
      <c r="B747" s="5">
        <f>_xlfn.RANK.AVG([1]data!E747,[1]data!$E$4:$E$1240)</f>
        <v>185</v>
      </c>
      <c r="C747" s="5">
        <f>_xlfn.RANK.AVG([1]data!F747,[1]data!$F$4:$F$1240,0)</f>
        <v>384.5</v>
      </c>
    </row>
    <row r="748" spans="1:3" ht="15.75" customHeight="1" x14ac:dyDescent="0.2">
      <c r="A748" s="5">
        <f>_xlfn.RANK.AVG([1]data!C748,[1]data!$C$4:$C$1240,0)</f>
        <v>247.5</v>
      </c>
      <c r="B748" s="5">
        <f>_xlfn.RANK.AVG([1]data!E748,[1]data!$E$4:$E$1240)</f>
        <v>185</v>
      </c>
      <c r="C748" s="5">
        <f>_xlfn.RANK.AVG([1]data!F748,[1]data!$F$4:$F$1240,0)</f>
        <v>959</v>
      </c>
    </row>
    <row r="749" spans="1:3" ht="15.75" customHeight="1" x14ac:dyDescent="0.2">
      <c r="A749" s="5">
        <f>_xlfn.RANK.AVG([1]data!C749,[1]data!$C$4:$C$1240,0)</f>
        <v>494</v>
      </c>
      <c r="B749" s="5">
        <f>_xlfn.RANK.AVG([1]data!E749,[1]data!$E$4:$E$1240)</f>
        <v>185</v>
      </c>
      <c r="C749" s="5">
        <f>_xlfn.RANK.AVG([1]data!F749,[1]data!$F$4:$F$1240,0)</f>
        <v>1213.5</v>
      </c>
    </row>
    <row r="750" spans="1:3" ht="15.75" customHeight="1" x14ac:dyDescent="0.2">
      <c r="A750" s="5">
        <f>_xlfn.RANK.AVG([1]data!C750,[1]data!$C$4:$C$1240,0)</f>
        <v>723.5</v>
      </c>
      <c r="B750" s="5">
        <f>_xlfn.RANK.AVG([1]data!E750,[1]data!$E$4:$E$1240)</f>
        <v>780.5</v>
      </c>
      <c r="C750" s="5">
        <f>_xlfn.RANK.AVG([1]data!F750,[1]data!$F$4:$F$1240,0)</f>
        <v>790.5</v>
      </c>
    </row>
    <row r="751" spans="1:3" ht="15.75" customHeight="1" x14ac:dyDescent="0.2">
      <c r="A751" s="5">
        <f>_xlfn.RANK.AVG([1]data!C751,[1]data!$C$4:$C$1240,0)</f>
        <v>980.5</v>
      </c>
      <c r="B751" s="5">
        <f>_xlfn.RANK.AVG([1]data!E751,[1]data!$E$4:$E$1240)</f>
        <v>185</v>
      </c>
      <c r="C751" s="5">
        <f>_xlfn.RANK.AVG([1]data!F751,[1]data!$F$4:$F$1240,0)</f>
        <v>93</v>
      </c>
    </row>
    <row r="752" spans="1:3" ht="15.75" customHeight="1" x14ac:dyDescent="0.2">
      <c r="A752" s="5">
        <f>_xlfn.RANK.AVG([1]data!C752,[1]data!$C$4:$C$1240,0)</f>
        <v>723.5</v>
      </c>
      <c r="B752" s="5">
        <f>_xlfn.RANK.AVG([1]data!E752,[1]data!$E$4:$E$1240)</f>
        <v>780.5</v>
      </c>
      <c r="C752" s="5">
        <f>_xlfn.RANK.AVG([1]data!F752,[1]data!$F$4:$F$1240,0)</f>
        <v>412</v>
      </c>
    </row>
    <row r="753" spans="1:3" ht="15.75" customHeight="1" x14ac:dyDescent="0.2">
      <c r="A753" s="5">
        <f>_xlfn.RANK.AVG([1]data!C753,[1]data!$C$4:$C$1240,0)</f>
        <v>30</v>
      </c>
      <c r="B753" s="5">
        <f>_xlfn.RANK.AVG([1]data!E753,[1]data!$E$4:$E$1240)</f>
        <v>780.5</v>
      </c>
      <c r="C753" s="5">
        <f>_xlfn.RANK.AVG([1]data!F753,[1]data!$F$4:$F$1240,0)</f>
        <v>209</v>
      </c>
    </row>
    <row r="754" spans="1:3" ht="15.75" customHeight="1" x14ac:dyDescent="0.2">
      <c r="A754" s="5">
        <f>_xlfn.RANK.AVG([1]data!C754,[1]data!$C$4:$C$1240,0)</f>
        <v>360.5</v>
      </c>
      <c r="B754" s="5">
        <f>_xlfn.RANK.AVG([1]data!E754,[1]data!$E$4:$E$1240)</f>
        <v>780.5</v>
      </c>
      <c r="C754" s="5">
        <f>_xlfn.RANK.AVG([1]data!F754,[1]data!$F$4:$F$1240,0)</f>
        <v>484</v>
      </c>
    </row>
    <row r="755" spans="1:3" ht="15.75" customHeight="1" x14ac:dyDescent="0.2">
      <c r="A755" s="5">
        <f>_xlfn.RANK.AVG([1]data!C755,[1]data!$C$4:$C$1240,0)</f>
        <v>142.5</v>
      </c>
      <c r="B755" s="5">
        <f>_xlfn.RANK.AVG([1]data!E755,[1]data!$E$4:$E$1240)</f>
        <v>780.5</v>
      </c>
      <c r="C755" s="5">
        <f>_xlfn.RANK.AVG([1]data!F755,[1]data!$F$4:$F$1240,0)</f>
        <v>1071.5</v>
      </c>
    </row>
    <row r="756" spans="1:3" ht="15.75" customHeight="1" x14ac:dyDescent="0.2">
      <c r="A756" s="5">
        <f>_xlfn.RANK.AVG([1]data!C756,[1]data!$C$4:$C$1240,0)</f>
        <v>723.5</v>
      </c>
      <c r="B756" s="5">
        <f>_xlfn.RANK.AVG([1]data!E756,[1]data!$E$4:$E$1240)</f>
        <v>780.5</v>
      </c>
      <c r="C756" s="5">
        <f>_xlfn.RANK.AVG([1]data!F756,[1]data!$F$4:$F$1240,0)</f>
        <v>57</v>
      </c>
    </row>
    <row r="757" spans="1:3" ht="15.75" customHeight="1" x14ac:dyDescent="0.2">
      <c r="A757" s="5">
        <f>_xlfn.RANK.AVG([1]data!C757,[1]data!$C$4:$C$1240,0)</f>
        <v>723.5</v>
      </c>
      <c r="B757" s="5">
        <f>_xlfn.RANK.AVG([1]data!E757,[1]data!$E$4:$E$1240)</f>
        <v>780.5</v>
      </c>
      <c r="C757" s="5">
        <f>_xlfn.RANK.AVG([1]data!F757,[1]data!$F$4:$F$1240,0)</f>
        <v>488</v>
      </c>
    </row>
    <row r="758" spans="1:3" ht="15.75" customHeight="1" x14ac:dyDescent="0.2">
      <c r="A758" s="5">
        <f>_xlfn.RANK.AVG([1]data!C758,[1]data!$C$4:$C$1240,0)</f>
        <v>494</v>
      </c>
      <c r="B758" s="5">
        <f>_xlfn.RANK.AVG([1]data!E758,[1]data!$E$4:$E$1240)</f>
        <v>780.5</v>
      </c>
      <c r="C758" s="5">
        <f>_xlfn.RANK.AVG([1]data!F758,[1]data!$F$4:$F$1240,0)</f>
        <v>118</v>
      </c>
    </row>
    <row r="759" spans="1:3" ht="15.75" customHeight="1" x14ac:dyDescent="0.2">
      <c r="A759" s="5">
        <f>_xlfn.RANK.AVG([1]data!C759,[1]data!$C$4:$C$1240,0)</f>
        <v>494</v>
      </c>
      <c r="B759" s="5">
        <f>_xlfn.RANK.AVG([1]data!E759,[1]data!$E$4:$E$1240)</f>
        <v>780.5</v>
      </c>
      <c r="C759" s="5">
        <f>_xlfn.RANK.AVG([1]data!F759,[1]data!$F$4:$F$1240,0)</f>
        <v>1074</v>
      </c>
    </row>
    <row r="760" spans="1:3" ht="15.75" customHeight="1" x14ac:dyDescent="0.2">
      <c r="A760" s="5">
        <f>_xlfn.RANK.AVG([1]data!C760,[1]data!$C$4:$C$1240,0)</f>
        <v>494</v>
      </c>
      <c r="B760" s="5">
        <f>_xlfn.RANK.AVG([1]data!E760,[1]data!$E$4:$E$1240)</f>
        <v>780.5</v>
      </c>
      <c r="C760" s="5">
        <f>_xlfn.RANK.AVG([1]data!F760,[1]data!$F$4:$F$1240,0)</f>
        <v>564.5</v>
      </c>
    </row>
    <row r="761" spans="1:3" ht="15.75" customHeight="1" x14ac:dyDescent="0.2">
      <c r="A761" s="5">
        <f>_xlfn.RANK.AVG([1]data!C761,[1]data!$C$4:$C$1240,0)</f>
        <v>723.5</v>
      </c>
      <c r="B761" s="5">
        <f>_xlfn.RANK.AVG([1]data!E761,[1]data!$E$4:$E$1240)</f>
        <v>780.5</v>
      </c>
      <c r="C761" s="5">
        <f>_xlfn.RANK.AVG([1]data!F761,[1]data!$F$4:$F$1240,0)</f>
        <v>337</v>
      </c>
    </row>
    <row r="762" spans="1:3" ht="15.75" customHeight="1" x14ac:dyDescent="0.2">
      <c r="A762" s="5">
        <f>_xlfn.RANK.AVG([1]data!C762,[1]data!$C$4:$C$1240,0)</f>
        <v>142.5</v>
      </c>
      <c r="B762" s="5">
        <f>_xlfn.RANK.AVG([1]data!E762,[1]data!$E$4:$E$1240)</f>
        <v>780.5</v>
      </c>
      <c r="C762" s="5">
        <f>_xlfn.RANK.AVG([1]data!F762,[1]data!$F$4:$F$1240,0)</f>
        <v>479.5</v>
      </c>
    </row>
    <row r="763" spans="1:3" ht="15.75" customHeight="1" x14ac:dyDescent="0.2">
      <c r="A763" s="5">
        <f>_xlfn.RANK.AVG([1]data!C763,[1]data!$C$4:$C$1240,0)</f>
        <v>360.5</v>
      </c>
      <c r="B763" s="5">
        <f>_xlfn.RANK.AVG([1]data!E763,[1]data!$E$4:$E$1240)</f>
        <v>780.5</v>
      </c>
      <c r="C763" s="5">
        <f>_xlfn.RANK.AVG([1]data!F763,[1]data!$F$4:$F$1240,0)</f>
        <v>800.5</v>
      </c>
    </row>
    <row r="764" spans="1:3" ht="15.75" customHeight="1" x14ac:dyDescent="0.2">
      <c r="A764" s="5">
        <f>_xlfn.RANK.AVG([1]data!C764,[1]data!$C$4:$C$1240,0)</f>
        <v>494</v>
      </c>
      <c r="B764" s="5">
        <f>_xlfn.RANK.AVG([1]data!E764,[1]data!$E$4:$E$1240)</f>
        <v>185</v>
      </c>
      <c r="C764" s="5">
        <f>_xlfn.RANK.AVG([1]data!F764,[1]data!$F$4:$F$1240,0)</f>
        <v>26</v>
      </c>
    </row>
    <row r="765" spans="1:3" ht="15.75" customHeight="1" x14ac:dyDescent="0.2">
      <c r="A765" s="5">
        <f>_xlfn.RANK.AVG([1]data!C765,[1]data!$C$4:$C$1240,0)</f>
        <v>171</v>
      </c>
      <c r="B765" s="5">
        <f>_xlfn.RANK.AVG([1]data!E765,[1]data!$E$4:$E$1240)</f>
        <v>780.5</v>
      </c>
      <c r="C765" s="5">
        <f>_xlfn.RANK.AVG([1]data!F765,[1]data!$F$4:$F$1240,0)</f>
        <v>711</v>
      </c>
    </row>
    <row r="766" spans="1:3" ht="15.75" customHeight="1" x14ac:dyDescent="0.2">
      <c r="A766" s="5">
        <f>_xlfn.RANK.AVG([1]data!C766,[1]data!$C$4:$C$1240,0)</f>
        <v>723.5</v>
      </c>
      <c r="B766" s="5">
        <f>_xlfn.RANK.AVG([1]data!E766,[1]data!$E$4:$E$1240)</f>
        <v>780.5</v>
      </c>
      <c r="C766" s="5">
        <f>_xlfn.RANK.AVG([1]data!F766,[1]data!$F$4:$F$1240,0)</f>
        <v>1136.5</v>
      </c>
    </row>
    <row r="767" spans="1:3" ht="15.75" customHeight="1" x14ac:dyDescent="0.2">
      <c r="A767" s="5">
        <f>_xlfn.RANK.AVG([1]data!C767,[1]data!$C$4:$C$1240,0)</f>
        <v>980.5</v>
      </c>
      <c r="B767" s="5">
        <f>_xlfn.RANK.AVG([1]data!E767,[1]data!$E$4:$E$1240)</f>
        <v>185</v>
      </c>
      <c r="C767" s="5">
        <f>_xlfn.RANK.AVG([1]data!F767,[1]data!$F$4:$F$1240,0)</f>
        <v>969.5</v>
      </c>
    </row>
    <row r="768" spans="1:3" ht="15.75" customHeight="1" x14ac:dyDescent="0.2">
      <c r="A768" s="5">
        <f>_xlfn.RANK.AVG([1]data!C768,[1]data!$C$4:$C$1240,0)</f>
        <v>980.5</v>
      </c>
      <c r="B768" s="5">
        <f>_xlfn.RANK.AVG([1]data!E768,[1]data!$E$4:$E$1240)</f>
        <v>185</v>
      </c>
      <c r="C768" s="5">
        <f>_xlfn.RANK.AVG([1]data!F768,[1]data!$F$4:$F$1240,0)</f>
        <v>587.5</v>
      </c>
    </row>
    <row r="769" spans="1:3" ht="15.75" customHeight="1" x14ac:dyDescent="0.2">
      <c r="A769" s="5">
        <f>_xlfn.RANK.AVG([1]data!C769,[1]data!$C$4:$C$1240,0)</f>
        <v>980.5</v>
      </c>
      <c r="B769" s="5">
        <f>_xlfn.RANK.AVG([1]data!E769,[1]data!$E$4:$E$1240)</f>
        <v>185</v>
      </c>
      <c r="C769" s="5">
        <f>_xlfn.RANK.AVG([1]data!F769,[1]data!$F$4:$F$1240,0)</f>
        <v>460.5</v>
      </c>
    </row>
    <row r="770" spans="1:3" ht="15.75" customHeight="1" x14ac:dyDescent="0.2">
      <c r="A770" s="5">
        <f>_xlfn.RANK.AVG([1]data!C770,[1]data!$C$4:$C$1240,0)</f>
        <v>297.5</v>
      </c>
      <c r="B770" s="5">
        <f>_xlfn.RANK.AVG([1]data!E770,[1]data!$E$4:$E$1240)</f>
        <v>185</v>
      </c>
      <c r="C770" s="5">
        <f>_xlfn.RANK.AVG([1]data!F770,[1]data!$F$4:$F$1240,0)</f>
        <v>99</v>
      </c>
    </row>
    <row r="771" spans="1:3" ht="15.75" customHeight="1" x14ac:dyDescent="0.2">
      <c r="A771" s="5">
        <f>_xlfn.RANK.AVG([1]data!C771,[1]data!$C$4:$C$1240,0)</f>
        <v>723.5</v>
      </c>
      <c r="B771" s="5">
        <f>_xlfn.RANK.AVG([1]data!E771,[1]data!$E$4:$E$1240)</f>
        <v>780.5</v>
      </c>
      <c r="C771" s="5">
        <f>_xlfn.RANK.AVG([1]data!F771,[1]data!$F$4:$F$1240,0)</f>
        <v>865.5</v>
      </c>
    </row>
    <row r="772" spans="1:3" ht="15.75" customHeight="1" x14ac:dyDescent="0.2">
      <c r="A772" s="5">
        <f>_xlfn.RANK.AVG([1]data!C772,[1]data!$C$4:$C$1240,0)</f>
        <v>494</v>
      </c>
      <c r="B772" s="5">
        <f>_xlfn.RANK.AVG([1]data!E772,[1]data!$E$4:$E$1240)</f>
        <v>780.5</v>
      </c>
      <c r="C772" s="5">
        <f>_xlfn.RANK.AVG([1]data!F772,[1]data!$F$4:$F$1240,0)</f>
        <v>897</v>
      </c>
    </row>
    <row r="773" spans="1:3" ht="15.75" customHeight="1" x14ac:dyDescent="0.2">
      <c r="A773" s="5">
        <f>_xlfn.RANK.AVG([1]data!C773,[1]data!$C$4:$C$1240,0)</f>
        <v>980.5</v>
      </c>
      <c r="B773" s="5">
        <f>_xlfn.RANK.AVG([1]data!E773,[1]data!$E$4:$E$1240)</f>
        <v>780.5</v>
      </c>
      <c r="C773" s="5">
        <f>_xlfn.RANK.AVG([1]data!F773,[1]data!$F$4:$F$1240,0)</f>
        <v>21.5</v>
      </c>
    </row>
    <row r="774" spans="1:3" ht="15.75" customHeight="1" x14ac:dyDescent="0.2">
      <c r="A774" s="5">
        <f>_xlfn.RANK.AVG([1]data!C774,[1]data!$C$4:$C$1240,0)</f>
        <v>360.5</v>
      </c>
      <c r="B774" s="5">
        <f>_xlfn.RANK.AVG([1]data!E774,[1]data!$E$4:$E$1240)</f>
        <v>780.5</v>
      </c>
      <c r="C774" s="5">
        <f>_xlfn.RANK.AVG([1]data!F774,[1]data!$F$4:$F$1240,0)</f>
        <v>996.5</v>
      </c>
    </row>
    <row r="775" spans="1:3" ht="15.75" customHeight="1" x14ac:dyDescent="0.2">
      <c r="A775" s="5">
        <f>_xlfn.RANK.AVG([1]data!C775,[1]data!$C$4:$C$1240,0)</f>
        <v>494</v>
      </c>
      <c r="B775" s="5">
        <f>_xlfn.RANK.AVG([1]data!E775,[1]data!$E$4:$E$1240)</f>
        <v>780.5</v>
      </c>
      <c r="C775" s="5">
        <f>_xlfn.RANK.AVG([1]data!F775,[1]data!$F$4:$F$1240,0)</f>
        <v>288</v>
      </c>
    </row>
    <row r="776" spans="1:3" ht="15.75" customHeight="1" x14ac:dyDescent="0.2">
      <c r="A776" s="5">
        <f>_xlfn.RANK.AVG([1]data!C776,[1]data!$C$4:$C$1240,0)</f>
        <v>64.5</v>
      </c>
      <c r="B776" s="5">
        <f>_xlfn.RANK.AVG([1]data!E776,[1]data!$E$4:$E$1240)</f>
        <v>780.5</v>
      </c>
      <c r="C776" s="5">
        <f>_xlfn.RANK.AVG([1]data!F776,[1]data!$F$4:$F$1240,0)</f>
        <v>628.5</v>
      </c>
    </row>
    <row r="777" spans="1:3" ht="15.75" customHeight="1" x14ac:dyDescent="0.2">
      <c r="A777" s="5">
        <f>_xlfn.RANK.AVG([1]data!C777,[1]data!$C$4:$C$1240,0)</f>
        <v>1204</v>
      </c>
      <c r="B777" s="5">
        <f>_xlfn.RANK.AVG([1]data!E777,[1]data!$E$4:$E$1240)</f>
        <v>780.5</v>
      </c>
      <c r="C777" s="5">
        <f>_xlfn.RANK.AVG([1]data!F777,[1]data!$F$4:$F$1240,0)</f>
        <v>414</v>
      </c>
    </row>
    <row r="778" spans="1:3" ht="15.75" customHeight="1" x14ac:dyDescent="0.2">
      <c r="A778" s="5">
        <f>_xlfn.RANK.AVG([1]data!C778,[1]data!$C$4:$C$1240,0)</f>
        <v>190</v>
      </c>
      <c r="B778" s="5">
        <f>_xlfn.RANK.AVG([1]data!E778,[1]data!$E$4:$E$1240)</f>
        <v>185</v>
      </c>
      <c r="C778" s="5">
        <f>_xlfn.RANK.AVG([1]data!F778,[1]data!$F$4:$F$1240,0)</f>
        <v>380</v>
      </c>
    </row>
    <row r="779" spans="1:3" ht="15.75" customHeight="1" x14ac:dyDescent="0.2">
      <c r="A779" s="5">
        <f>_xlfn.RANK.AVG([1]data!C779,[1]data!$C$4:$C$1240,0)</f>
        <v>360.5</v>
      </c>
      <c r="B779" s="5">
        <f>_xlfn.RANK.AVG([1]data!E779,[1]data!$E$4:$E$1240)</f>
        <v>185</v>
      </c>
      <c r="C779" s="5">
        <f>_xlfn.RANK.AVG([1]data!F779,[1]data!$F$4:$F$1240,0)</f>
        <v>239</v>
      </c>
    </row>
    <row r="780" spans="1:3" ht="15.75" customHeight="1" x14ac:dyDescent="0.2">
      <c r="A780" s="5">
        <f>_xlfn.RANK.AVG([1]data!C780,[1]data!$C$4:$C$1240,0)</f>
        <v>1230.5</v>
      </c>
      <c r="B780" s="5">
        <f>_xlfn.RANK.AVG([1]data!E780,[1]data!$E$4:$E$1240)</f>
        <v>780.5</v>
      </c>
      <c r="C780" s="5">
        <f>_xlfn.RANK.AVG([1]data!F780,[1]data!$F$4:$F$1240,0)</f>
        <v>1042</v>
      </c>
    </row>
    <row r="781" spans="1:3" ht="15.75" customHeight="1" x14ac:dyDescent="0.2">
      <c r="A781" s="5">
        <f>_xlfn.RANK.AVG([1]data!C781,[1]data!$C$4:$C$1240,0)</f>
        <v>107</v>
      </c>
      <c r="B781" s="5">
        <f>_xlfn.RANK.AVG([1]data!E781,[1]data!$E$4:$E$1240)</f>
        <v>780.5</v>
      </c>
      <c r="C781" s="5">
        <f>_xlfn.RANK.AVG([1]data!F781,[1]data!$F$4:$F$1240,0)</f>
        <v>410</v>
      </c>
    </row>
    <row r="782" spans="1:3" ht="15.75" customHeight="1" x14ac:dyDescent="0.2">
      <c r="A782" s="5">
        <f>_xlfn.RANK.AVG([1]data!C782,[1]data!$C$4:$C$1240,0)</f>
        <v>107</v>
      </c>
      <c r="B782" s="5">
        <f>_xlfn.RANK.AVG([1]data!E782,[1]data!$E$4:$E$1240)</f>
        <v>185</v>
      </c>
      <c r="C782" s="5">
        <f>_xlfn.RANK.AVG([1]data!F782,[1]data!$F$4:$F$1240,0)</f>
        <v>33</v>
      </c>
    </row>
    <row r="783" spans="1:3" ht="15.75" customHeight="1" x14ac:dyDescent="0.2">
      <c r="A783" s="5">
        <f>_xlfn.RANK.AVG([1]data!C783,[1]data!$C$4:$C$1240,0)</f>
        <v>723.5</v>
      </c>
      <c r="B783" s="5">
        <f>_xlfn.RANK.AVG([1]data!E783,[1]data!$E$4:$E$1240)</f>
        <v>185</v>
      </c>
      <c r="C783" s="5">
        <f>_xlfn.RANK.AVG([1]data!F783,[1]data!$F$4:$F$1240,0)</f>
        <v>181.5</v>
      </c>
    </row>
    <row r="784" spans="1:3" ht="15.75" customHeight="1" x14ac:dyDescent="0.2">
      <c r="A784" s="5">
        <f>_xlfn.RANK.AVG([1]data!C784,[1]data!$C$4:$C$1240,0)</f>
        <v>723.5</v>
      </c>
      <c r="B784" s="5">
        <f>_xlfn.RANK.AVG([1]data!E784,[1]data!$E$4:$E$1240)</f>
        <v>185</v>
      </c>
      <c r="C784" s="5">
        <f>_xlfn.RANK.AVG([1]data!F784,[1]data!$F$4:$F$1240,0)</f>
        <v>960</v>
      </c>
    </row>
    <row r="785" spans="1:3" ht="15.75" customHeight="1" x14ac:dyDescent="0.2">
      <c r="A785" s="5">
        <f>_xlfn.RANK.AVG([1]data!C785,[1]data!$C$4:$C$1240,0)</f>
        <v>494</v>
      </c>
      <c r="B785" s="5">
        <f>_xlfn.RANK.AVG([1]data!E785,[1]data!$E$4:$E$1240)</f>
        <v>185</v>
      </c>
      <c r="C785" s="5">
        <f>_xlfn.RANK.AVG([1]data!F785,[1]data!$F$4:$F$1240,0)</f>
        <v>492</v>
      </c>
    </row>
    <row r="786" spans="1:3" ht="15.75" customHeight="1" x14ac:dyDescent="0.2">
      <c r="A786" s="5">
        <f>_xlfn.RANK.AVG([1]data!C786,[1]data!$C$4:$C$1240,0)</f>
        <v>980.5</v>
      </c>
      <c r="B786" s="5">
        <f>_xlfn.RANK.AVG([1]data!E786,[1]data!$E$4:$E$1240)</f>
        <v>780.5</v>
      </c>
      <c r="C786" s="5">
        <f>_xlfn.RANK.AVG([1]data!F786,[1]data!$F$4:$F$1240,0)</f>
        <v>1038</v>
      </c>
    </row>
    <row r="787" spans="1:3" ht="15.75" customHeight="1" x14ac:dyDescent="0.2">
      <c r="A787" s="5">
        <f>_xlfn.RANK.AVG([1]data!C787,[1]data!$C$4:$C$1240,0)</f>
        <v>64.5</v>
      </c>
      <c r="B787" s="5">
        <f>_xlfn.RANK.AVG([1]data!E787,[1]data!$E$4:$E$1240)</f>
        <v>780.5</v>
      </c>
      <c r="C787" s="5">
        <f>_xlfn.RANK.AVG([1]data!F787,[1]data!$F$4:$F$1240,0)</f>
        <v>60</v>
      </c>
    </row>
    <row r="788" spans="1:3" ht="15.75" customHeight="1" x14ac:dyDescent="0.2">
      <c r="A788" s="5">
        <f>_xlfn.RANK.AVG([1]data!C788,[1]data!$C$4:$C$1240,0)</f>
        <v>142.5</v>
      </c>
      <c r="B788" s="5">
        <f>_xlfn.RANK.AVG([1]data!E788,[1]data!$E$4:$E$1240)</f>
        <v>780.5</v>
      </c>
      <c r="C788" s="5">
        <f>_xlfn.RANK.AVG([1]data!F788,[1]data!$F$4:$F$1240,0)</f>
        <v>127</v>
      </c>
    </row>
    <row r="789" spans="1:3" ht="15.75" customHeight="1" x14ac:dyDescent="0.2">
      <c r="A789" s="5">
        <f>_xlfn.RANK.AVG([1]data!C789,[1]data!$C$4:$C$1240,0)</f>
        <v>494</v>
      </c>
      <c r="B789" s="5">
        <f>_xlfn.RANK.AVG([1]data!E789,[1]data!$E$4:$E$1240)</f>
        <v>780.5</v>
      </c>
      <c r="C789" s="5">
        <f>_xlfn.RANK.AVG([1]data!F789,[1]data!$F$4:$F$1240,0)</f>
        <v>759</v>
      </c>
    </row>
    <row r="790" spans="1:3" ht="15.75" customHeight="1" x14ac:dyDescent="0.2">
      <c r="A790" s="5">
        <f>_xlfn.RANK.AVG([1]data!C790,[1]data!$C$4:$C$1240,0)</f>
        <v>723.5</v>
      </c>
      <c r="B790" s="5">
        <f>_xlfn.RANK.AVG([1]data!E790,[1]data!$E$4:$E$1240)</f>
        <v>780.5</v>
      </c>
      <c r="C790" s="5">
        <f>_xlfn.RANK.AVG([1]data!F790,[1]data!$F$4:$F$1240,0)</f>
        <v>543</v>
      </c>
    </row>
    <row r="791" spans="1:3" ht="15.75" customHeight="1" x14ac:dyDescent="0.2">
      <c r="A791" s="5">
        <f>_xlfn.RANK.AVG([1]data!C791,[1]data!$C$4:$C$1240,0)</f>
        <v>494</v>
      </c>
      <c r="B791" s="5">
        <f>_xlfn.RANK.AVG([1]data!E791,[1]data!$E$4:$E$1240)</f>
        <v>780.5</v>
      </c>
      <c r="C791" s="5">
        <f>_xlfn.RANK.AVG([1]data!F791,[1]data!$F$4:$F$1240,0)</f>
        <v>625.5</v>
      </c>
    </row>
    <row r="792" spans="1:3" ht="15.75" customHeight="1" x14ac:dyDescent="0.2">
      <c r="A792" s="5">
        <f>_xlfn.RANK.AVG([1]data!C792,[1]data!$C$4:$C$1240,0)</f>
        <v>64.5</v>
      </c>
      <c r="B792" s="5">
        <f>_xlfn.RANK.AVG([1]data!E792,[1]data!$E$4:$E$1240)</f>
        <v>780.5</v>
      </c>
      <c r="C792" s="5">
        <f>_xlfn.RANK.AVG([1]data!F792,[1]data!$F$4:$F$1240,0)</f>
        <v>1140.5</v>
      </c>
    </row>
    <row r="793" spans="1:3" ht="15.75" customHeight="1" x14ac:dyDescent="0.2">
      <c r="A793" s="5">
        <f>_xlfn.RANK.AVG([1]data!C793,[1]data!$C$4:$C$1240,0)</f>
        <v>494</v>
      </c>
      <c r="B793" s="5">
        <f>_xlfn.RANK.AVG([1]data!E793,[1]data!$E$4:$E$1240)</f>
        <v>780.5</v>
      </c>
      <c r="C793" s="5">
        <f>_xlfn.RANK.AVG([1]data!F793,[1]data!$F$4:$F$1240,0)</f>
        <v>643.5</v>
      </c>
    </row>
    <row r="794" spans="1:3" ht="15.75" customHeight="1" x14ac:dyDescent="0.2">
      <c r="A794" s="5">
        <f>_xlfn.RANK.AVG([1]data!C794,[1]data!$C$4:$C$1240,0)</f>
        <v>980.5</v>
      </c>
      <c r="B794" s="5">
        <f>_xlfn.RANK.AVG([1]data!E794,[1]data!$E$4:$E$1240)</f>
        <v>185</v>
      </c>
      <c r="C794" s="5">
        <f>_xlfn.RANK.AVG([1]data!F794,[1]data!$F$4:$F$1240,0)</f>
        <v>169.5</v>
      </c>
    </row>
    <row r="795" spans="1:3" ht="15.75" customHeight="1" x14ac:dyDescent="0.2">
      <c r="A795" s="5">
        <f>_xlfn.RANK.AVG([1]data!C795,[1]data!$C$4:$C$1240,0)</f>
        <v>980.5</v>
      </c>
      <c r="B795" s="5">
        <f>_xlfn.RANK.AVG([1]data!E795,[1]data!$E$4:$E$1240)</f>
        <v>780.5</v>
      </c>
      <c r="C795" s="5">
        <f>_xlfn.RANK.AVG([1]data!F795,[1]data!$F$4:$F$1240,0)</f>
        <v>974</v>
      </c>
    </row>
    <row r="796" spans="1:3" ht="15.75" customHeight="1" x14ac:dyDescent="0.2">
      <c r="A796" s="5">
        <f>_xlfn.RANK.AVG([1]data!C796,[1]data!$C$4:$C$1240,0)</f>
        <v>980.5</v>
      </c>
      <c r="B796" s="5">
        <f>_xlfn.RANK.AVG([1]data!E796,[1]data!$E$4:$E$1240)</f>
        <v>185</v>
      </c>
      <c r="C796" s="5">
        <f>_xlfn.RANK.AVG([1]data!F796,[1]data!$F$4:$F$1240,0)</f>
        <v>359.5</v>
      </c>
    </row>
    <row r="797" spans="1:3" ht="15.75" customHeight="1" x14ac:dyDescent="0.2">
      <c r="A797" s="5">
        <f>_xlfn.RANK.AVG([1]data!C797,[1]data!$C$4:$C$1240,0)</f>
        <v>980.5</v>
      </c>
      <c r="B797" s="5">
        <f>_xlfn.RANK.AVG([1]data!E797,[1]data!$E$4:$E$1240)</f>
        <v>185</v>
      </c>
      <c r="C797" s="5">
        <f>_xlfn.RANK.AVG([1]data!F797,[1]data!$F$4:$F$1240,0)</f>
        <v>16</v>
      </c>
    </row>
    <row r="798" spans="1:3" ht="15.75" customHeight="1" x14ac:dyDescent="0.2">
      <c r="A798" s="5">
        <f>_xlfn.RANK.AVG([1]data!C798,[1]data!$C$4:$C$1240,0)</f>
        <v>980.5</v>
      </c>
      <c r="B798" s="5">
        <f>_xlfn.RANK.AVG([1]data!E798,[1]data!$E$4:$E$1240)</f>
        <v>185</v>
      </c>
      <c r="C798" s="5">
        <f>_xlfn.RANK.AVG([1]data!F798,[1]data!$F$4:$F$1240,0)</f>
        <v>1054</v>
      </c>
    </row>
    <row r="799" spans="1:3" ht="15.75" customHeight="1" x14ac:dyDescent="0.2">
      <c r="A799" s="5">
        <f>_xlfn.RANK.AVG([1]data!C799,[1]data!$C$4:$C$1240,0)</f>
        <v>980.5</v>
      </c>
      <c r="B799" s="5">
        <f>_xlfn.RANK.AVG([1]data!E799,[1]data!$E$4:$E$1240)</f>
        <v>185</v>
      </c>
      <c r="C799" s="5">
        <f>_xlfn.RANK.AVG([1]data!F799,[1]data!$F$4:$F$1240,0)</f>
        <v>989</v>
      </c>
    </row>
    <row r="800" spans="1:3" ht="15.75" customHeight="1" x14ac:dyDescent="0.2">
      <c r="A800" s="5">
        <f>_xlfn.RANK.AVG([1]data!C800,[1]data!$C$4:$C$1240,0)</f>
        <v>980.5</v>
      </c>
      <c r="B800" s="5">
        <f>_xlfn.RANK.AVG([1]data!E800,[1]data!$E$4:$E$1240)</f>
        <v>185</v>
      </c>
      <c r="C800" s="5">
        <f>_xlfn.RANK.AVG([1]data!F800,[1]data!$F$4:$F$1240,0)</f>
        <v>910</v>
      </c>
    </row>
    <row r="801" spans="1:3" ht="15.75" customHeight="1" x14ac:dyDescent="0.2">
      <c r="A801" s="5">
        <f>_xlfn.RANK.AVG([1]data!C801,[1]data!$C$4:$C$1240,0)</f>
        <v>980.5</v>
      </c>
      <c r="B801" s="5">
        <f>_xlfn.RANK.AVG([1]data!E801,[1]data!$E$4:$E$1240)</f>
        <v>780.5</v>
      </c>
      <c r="C801" s="5">
        <f>_xlfn.RANK.AVG([1]data!F801,[1]data!$F$4:$F$1240,0)</f>
        <v>268.5</v>
      </c>
    </row>
    <row r="802" spans="1:3" ht="15.75" customHeight="1" x14ac:dyDescent="0.2">
      <c r="A802" s="5">
        <f>_xlfn.RANK.AVG([1]data!C802,[1]data!$C$4:$C$1240,0)</f>
        <v>980.5</v>
      </c>
      <c r="B802" s="5">
        <f>_xlfn.RANK.AVG([1]data!E802,[1]data!$E$4:$E$1240)</f>
        <v>780.5</v>
      </c>
      <c r="C802" s="5">
        <f>_xlfn.RANK.AVG([1]data!F802,[1]data!$F$4:$F$1240,0)</f>
        <v>507</v>
      </c>
    </row>
    <row r="803" spans="1:3" ht="15.75" customHeight="1" x14ac:dyDescent="0.2">
      <c r="A803" s="5">
        <f>_xlfn.RANK.AVG([1]data!C803,[1]data!$C$4:$C$1240,0)</f>
        <v>723.5</v>
      </c>
      <c r="B803" s="5">
        <f>_xlfn.RANK.AVG([1]data!E803,[1]data!$E$4:$E$1240)</f>
        <v>780.5</v>
      </c>
      <c r="C803" s="5">
        <f>_xlfn.RANK.AVG([1]data!F803,[1]data!$F$4:$F$1240,0)</f>
        <v>831.5</v>
      </c>
    </row>
    <row r="804" spans="1:3" ht="15.75" customHeight="1" x14ac:dyDescent="0.2">
      <c r="A804" s="5">
        <f>_xlfn.RANK.AVG([1]data!C804,[1]data!$C$4:$C$1240,0)</f>
        <v>494</v>
      </c>
      <c r="B804" s="5">
        <f>_xlfn.RANK.AVG([1]data!E804,[1]data!$E$4:$E$1240)</f>
        <v>780.5</v>
      </c>
      <c r="C804" s="5">
        <f>_xlfn.RANK.AVG([1]data!F804,[1]data!$F$4:$F$1240,0)</f>
        <v>67.5</v>
      </c>
    </row>
    <row r="805" spans="1:3" ht="15.75" customHeight="1" x14ac:dyDescent="0.2">
      <c r="A805" s="5">
        <f>_xlfn.RANK.AVG([1]data!C805,[1]data!$C$4:$C$1240,0)</f>
        <v>723.5</v>
      </c>
      <c r="B805" s="5">
        <f>_xlfn.RANK.AVG([1]data!E805,[1]data!$E$4:$E$1240)</f>
        <v>780.5</v>
      </c>
      <c r="C805" s="5">
        <f>_xlfn.RANK.AVG([1]data!F805,[1]data!$F$4:$F$1240,0)</f>
        <v>571.5</v>
      </c>
    </row>
    <row r="806" spans="1:3" ht="15.75" customHeight="1" x14ac:dyDescent="0.2">
      <c r="A806" s="5">
        <f>_xlfn.RANK.AVG([1]data!C806,[1]data!$C$4:$C$1240,0)</f>
        <v>494</v>
      </c>
      <c r="B806" s="5">
        <f>_xlfn.RANK.AVG([1]data!E806,[1]data!$E$4:$E$1240)</f>
        <v>780.5</v>
      </c>
      <c r="C806" s="5">
        <f>_xlfn.RANK.AVG([1]data!F806,[1]data!$F$4:$F$1240,0)</f>
        <v>371.5</v>
      </c>
    </row>
    <row r="807" spans="1:3" ht="15.75" customHeight="1" x14ac:dyDescent="0.2">
      <c r="A807" s="5">
        <f>_xlfn.RANK.AVG([1]data!C807,[1]data!$C$4:$C$1240,0)</f>
        <v>494</v>
      </c>
      <c r="B807" s="5">
        <f>_xlfn.RANK.AVG([1]data!E807,[1]data!$E$4:$E$1240)</f>
        <v>780.5</v>
      </c>
      <c r="C807" s="5">
        <f>_xlfn.RANK.AVG([1]data!F807,[1]data!$F$4:$F$1240,0)</f>
        <v>333.5</v>
      </c>
    </row>
    <row r="808" spans="1:3" ht="15.75" customHeight="1" x14ac:dyDescent="0.2">
      <c r="A808" s="5">
        <f>_xlfn.RANK.AVG([1]data!C808,[1]data!$C$4:$C$1240,0)</f>
        <v>494</v>
      </c>
      <c r="B808" s="5">
        <f>_xlfn.RANK.AVG([1]data!E808,[1]data!$E$4:$E$1240)</f>
        <v>185</v>
      </c>
      <c r="C808" s="5">
        <f>_xlfn.RANK.AVG([1]data!F808,[1]data!$F$4:$F$1240,0)</f>
        <v>715</v>
      </c>
    </row>
    <row r="809" spans="1:3" ht="15.75" customHeight="1" x14ac:dyDescent="0.2">
      <c r="A809" s="5">
        <f>_xlfn.RANK.AVG([1]data!C809,[1]data!$C$4:$C$1240,0)</f>
        <v>723.5</v>
      </c>
      <c r="B809" s="5">
        <f>_xlfn.RANK.AVG([1]data!E809,[1]data!$E$4:$E$1240)</f>
        <v>185</v>
      </c>
      <c r="C809" s="5">
        <f>_xlfn.RANK.AVG([1]data!F809,[1]data!$F$4:$F$1240,0)</f>
        <v>767.5</v>
      </c>
    </row>
    <row r="810" spans="1:3" ht="15.75" customHeight="1" x14ac:dyDescent="0.2">
      <c r="A810" s="5">
        <f>_xlfn.RANK.AVG([1]data!C810,[1]data!$C$4:$C$1240,0)</f>
        <v>723.5</v>
      </c>
      <c r="B810" s="5">
        <f>_xlfn.RANK.AVG([1]data!E810,[1]data!$E$4:$E$1240)</f>
        <v>185</v>
      </c>
      <c r="C810" s="5">
        <f>_xlfn.RANK.AVG([1]data!F810,[1]data!$F$4:$F$1240,0)</f>
        <v>1087</v>
      </c>
    </row>
    <row r="811" spans="1:3" ht="15.75" customHeight="1" x14ac:dyDescent="0.2">
      <c r="A811" s="5">
        <f>_xlfn.RANK.AVG([1]data!C811,[1]data!$C$4:$C$1240,0)</f>
        <v>494</v>
      </c>
      <c r="B811" s="5">
        <f>_xlfn.RANK.AVG([1]data!E811,[1]data!$E$4:$E$1240)</f>
        <v>185</v>
      </c>
      <c r="C811" s="5">
        <f>_xlfn.RANK.AVG([1]data!F811,[1]data!$F$4:$F$1240,0)</f>
        <v>1114.5</v>
      </c>
    </row>
    <row r="812" spans="1:3" ht="15.75" customHeight="1" x14ac:dyDescent="0.2">
      <c r="A812" s="5">
        <f>_xlfn.RANK.AVG([1]data!C812,[1]data!$C$4:$C$1240,0)</f>
        <v>723.5</v>
      </c>
      <c r="B812" s="5">
        <f>_xlfn.RANK.AVG([1]data!E812,[1]data!$E$4:$E$1240)</f>
        <v>185</v>
      </c>
      <c r="C812" s="5">
        <f>_xlfn.RANK.AVG([1]data!F812,[1]data!$F$4:$F$1240,0)</f>
        <v>829</v>
      </c>
    </row>
    <row r="813" spans="1:3" ht="15.75" customHeight="1" x14ac:dyDescent="0.2">
      <c r="A813" s="5">
        <f>_xlfn.RANK.AVG([1]data!C813,[1]data!$C$4:$C$1240,0)</f>
        <v>723.5</v>
      </c>
      <c r="B813" s="5">
        <f>_xlfn.RANK.AVG([1]data!E813,[1]data!$E$4:$E$1240)</f>
        <v>780.5</v>
      </c>
      <c r="C813" s="5">
        <f>_xlfn.RANK.AVG([1]data!F813,[1]data!$F$4:$F$1240,0)</f>
        <v>144.5</v>
      </c>
    </row>
    <row r="814" spans="1:3" ht="15.75" customHeight="1" x14ac:dyDescent="0.2">
      <c r="A814" s="5">
        <f>_xlfn.RANK.AVG([1]data!C814,[1]data!$C$4:$C$1240,0)</f>
        <v>1204</v>
      </c>
      <c r="B814" s="5">
        <f>_xlfn.RANK.AVG([1]data!E814,[1]data!$E$4:$E$1240)</f>
        <v>23.5</v>
      </c>
      <c r="C814" s="5">
        <f>_xlfn.RANK.AVG([1]data!F814,[1]data!$F$4:$F$1240,0)</f>
        <v>954</v>
      </c>
    </row>
    <row r="815" spans="1:3" ht="15.75" customHeight="1" x14ac:dyDescent="0.2">
      <c r="A815" s="5">
        <f>_xlfn.RANK.AVG([1]data!C815,[1]data!$C$4:$C$1240,0)</f>
        <v>723.5</v>
      </c>
      <c r="B815" s="5">
        <f>_xlfn.RANK.AVG([1]data!E815,[1]data!$E$4:$E$1240)</f>
        <v>780.5</v>
      </c>
      <c r="C815" s="5">
        <f>_xlfn.RANK.AVG([1]data!F815,[1]data!$F$4:$F$1240,0)</f>
        <v>1122</v>
      </c>
    </row>
    <row r="816" spans="1:3" ht="15.75" customHeight="1" x14ac:dyDescent="0.2">
      <c r="A816" s="5">
        <f>_xlfn.RANK.AVG([1]data!C816,[1]data!$C$4:$C$1240,0)</f>
        <v>980.5</v>
      </c>
      <c r="B816" s="5">
        <f>_xlfn.RANK.AVG([1]data!E816,[1]data!$E$4:$E$1240)</f>
        <v>780.5</v>
      </c>
      <c r="C816" s="5">
        <f>_xlfn.RANK.AVG([1]data!F816,[1]data!$F$4:$F$1240,0)</f>
        <v>583.5</v>
      </c>
    </row>
    <row r="817" spans="1:3" ht="15.75" customHeight="1" x14ac:dyDescent="0.2">
      <c r="A817" s="5">
        <f>_xlfn.RANK.AVG([1]data!C817,[1]data!$C$4:$C$1240,0)</f>
        <v>142.5</v>
      </c>
      <c r="B817" s="5">
        <f>_xlfn.RANK.AVG([1]data!E817,[1]data!$E$4:$E$1240)</f>
        <v>780.5</v>
      </c>
      <c r="C817" s="5">
        <f>_xlfn.RANK.AVG([1]data!F817,[1]data!$F$4:$F$1240,0)</f>
        <v>587.5</v>
      </c>
    </row>
    <row r="818" spans="1:3" ht="15.75" customHeight="1" x14ac:dyDescent="0.2">
      <c r="A818" s="5">
        <f>_xlfn.RANK.AVG([1]data!C818,[1]data!$C$4:$C$1240,0)</f>
        <v>494</v>
      </c>
      <c r="B818" s="5">
        <f>_xlfn.RANK.AVG([1]data!E818,[1]data!$E$4:$E$1240)</f>
        <v>185</v>
      </c>
      <c r="C818" s="5">
        <f>_xlfn.RANK.AVG([1]data!F818,[1]data!$F$4:$F$1240,0)</f>
        <v>155.5</v>
      </c>
    </row>
    <row r="819" spans="1:3" ht="15.75" customHeight="1" x14ac:dyDescent="0.2">
      <c r="A819" s="5">
        <f>_xlfn.RANK.AVG([1]data!C819,[1]data!$C$4:$C$1240,0)</f>
        <v>494</v>
      </c>
      <c r="B819" s="5">
        <f>_xlfn.RANK.AVG([1]data!E819,[1]data!$E$4:$E$1240)</f>
        <v>780.5</v>
      </c>
      <c r="C819" s="5">
        <f>_xlfn.RANK.AVG([1]data!F819,[1]data!$F$4:$F$1240,0)</f>
        <v>260.5</v>
      </c>
    </row>
    <row r="820" spans="1:3" ht="15.75" customHeight="1" x14ac:dyDescent="0.2">
      <c r="A820" s="5">
        <f>_xlfn.RANK.AVG([1]data!C820,[1]data!$C$4:$C$1240,0)</f>
        <v>494</v>
      </c>
      <c r="B820" s="5">
        <f>_xlfn.RANK.AVG([1]data!E820,[1]data!$E$4:$E$1240)</f>
        <v>780.5</v>
      </c>
      <c r="C820" s="5">
        <f>_xlfn.RANK.AVG([1]data!F820,[1]data!$F$4:$F$1240,0)</f>
        <v>1097</v>
      </c>
    </row>
    <row r="821" spans="1:3" ht="15.75" customHeight="1" x14ac:dyDescent="0.2">
      <c r="A821" s="5">
        <f>_xlfn.RANK.AVG([1]data!C821,[1]data!$C$4:$C$1240,0)</f>
        <v>980.5</v>
      </c>
      <c r="B821" s="5">
        <f>_xlfn.RANK.AVG([1]data!E821,[1]data!$E$4:$E$1240)</f>
        <v>780.5</v>
      </c>
      <c r="C821" s="5">
        <f>_xlfn.RANK.AVG([1]data!F821,[1]data!$F$4:$F$1240,0)</f>
        <v>925</v>
      </c>
    </row>
    <row r="822" spans="1:3" ht="15.75" customHeight="1" x14ac:dyDescent="0.2">
      <c r="A822" s="5">
        <f>_xlfn.RANK.AVG([1]data!C822,[1]data!$C$4:$C$1240,0)</f>
        <v>247.5</v>
      </c>
      <c r="B822" s="5">
        <f>_xlfn.RANK.AVG([1]data!E822,[1]data!$E$4:$E$1240)</f>
        <v>185</v>
      </c>
      <c r="C822" s="5">
        <f>_xlfn.RANK.AVG([1]data!F822,[1]data!$F$4:$F$1240,0)</f>
        <v>1161.5</v>
      </c>
    </row>
    <row r="823" spans="1:3" ht="15.75" customHeight="1" x14ac:dyDescent="0.2">
      <c r="A823" s="5">
        <f>_xlfn.RANK.AVG([1]data!C823,[1]data!$C$4:$C$1240,0)</f>
        <v>1143.5</v>
      </c>
      <c r="B823" s="5">
        <f>_xlfn.RANK.AVG([1]data!E823,[1]data!$E$4:$E$1240)</f>
        <v>780.5</v>
      </c>
      <c r="C823" s="5">
        <f>_xlfn.RANK.AVG([1]data!F823,[1]data!$F$4:$F$1240,0)</f>
        <v>1227.5</v>
      </c>
    </row>
    <row r="824" spans="1:3" ht="15.75" customHeight="1" x14ac:dyDescent="0.2">
      <c r="A824" s="5">
        <f>_xlfn.RANK.AVG([1]data!C824,[1]data!$C$4:$C$1240,0)</f>
        <v>1143.5</v>
      </c>
      <c r="B824" s="5">
        <f>_xlfn.RANK.AVG([1]data!E824,[1]data!$E$4:$E$1240)</f>
        <v>780.5</v>
      </c>
      <c r="C824" s="5">
        <f>_xlfn.RANK.AVG([1]data!F824,[1]data!$F$4:$F$1240,0)</f>
        <v>509.5</v>
      </c>
    </row>
    <row r="825" spans="1:3" ht="15.75" customHeight="1" x14ac:dyDescent="0.2">
      <c r="A825" s="5">
        <f>_xlfn.RANK.AVG([1]data!C825,[1]data!$C$4:$C$1240,0)</f>
        <v>723.5</v>
      </c>
      <c r="B825" s="5">
        <f>_xlfn.RANK.AVG([1]data!E825,[1]data!$E$4:$E$1240)</f>
        <v>780.5</v>
      </c>
      <c r="C825" s="5">
        <f>_xlfn.RANK.AVG([1]data!F825,[1]data!$F$4:$F$1240,0)</f>
        <v>531.5</v>
      </c>
    </row>
    <row r="826" spans="1:3" ht="15.75" customHeight="1" x14ac:dyDescent="0.2">
      <c r="A826" s="5">
        <f>_xlfn.RANK.AVG([1]data!C826,[1]data!$C$4:$C$1240,0)</f>
        <v>494</v>
      </c>
      <c r="B826" s="5">
        <f>_xlfn.RANK.AVG([1]data!E826,[1]data!$E$4:$E$1240)</f>
        <v>780.5</v>
      </c>
      <c r="C826" s="5">
        <f>_xlfn.RANK.AVG([1]data!F826,[1]data!$F$4:$F$1240,0)</f>
        <v>812.5</v>
      </c>
    </row>
    <row r="827" spans="1:3" ht="15.75" customHeight="1" x14ac:dyDescent="0.2">
      <c r="A827" s="5">
        <f>_xlfn.RANK.AVG([1]data!C827,[1]data!$C$4:$C$1240,0)</f>
        <v>1143.5</v>
      </c>
      <c r="B827" s="5">
        <f>_xlfn.RANK.AVG([1]data!E827,[1]data!$E$4:$E$1240)</f>
        <v>780.5</v>
      </c>
      <c r="C827" s="5">
        <f>_xlfn.RANK.AVG([1]data!F827,[1]data!$F$4:$F$1240,0)</f>
        <v>205</v>
      </c>
    </row>
    <row r="828" spans="1:3" ht="15.75" customHeight="1" x14ac:dyDescent="0.2">
      <c r="A828" s="5">
        <f>_xlfn.RANK.AVG([1]data!C828,[1]data!$C$4:$C$1240,0)</f>
        <v>142.5</v>
      </c>
      <c r="B828" s="5">
        <f>_xlfn.RANK.AVG([1]data!E828,[1]data!$E$4:$E$1240)</f>
        <v>780.5</v>
      </c>
      <c r="C828" s="5">
        <f>_xlfn.RANK.AVG([1]data!F828,[1]data!$F$4:$F$1240,0)</f>
        <v>856</v>
      </c>
    </row>
    <row r="829" spans="1:3" ht="15.75" customHeight="1" x14ac:dyDescent="0.2">
      <c r="A829" s="5">
        <f>_xlfn.RANK.AVG([1]data!C829,[1]data!$C$4:$C$1240,0)</f>
        <v>494</v>
      </c>
      <c r="B829" s="5">
        <f>_xlfn.RANK.AVG([1]data!E829,[1]data!$E$4:$E$1240)</f>
        <v>185</v>
      </c>
      <c r="C829" s="5">
        <f>_xlfn.RANK.AVG([1]data!F829,[1]data!$F$4:$F$1240,0)</f>
        <v>846</v>
      </c>
    </row>
    <row r="830" spans="1:3" ht="15.75" customHeight="1" x14ac:dyDescent="0.2">
      <c r="A830" s="5">
        <f>_xlfn.RANK.AVG([1]data!C830,[1]data!$C$4:$C$1240,0)</f>
        <v>64.5</v>
      </c>
      <c r="B830" s="5">
        <f>_xlfn.RANK.AVG([1]data!E830,[1]data!$E$4:$E$1240)</f>
        <v>23.5</v>
      </c>
      <c r="C830" s="5">
        <f>_xlfn.RANK.AVG([1]data!F830,[1]data!$F$4:$F$1240,0)</f>
        <v>785</v>
      </c>
    </row>
    <row r="831" spans="1:3" ht="15.75" customHeight="1" x14ac:dyDescent="0.2">
      <c r="A831" s="5">
        <f>_xlfn.RANK.AVG([1]data!C831,[1]data!$C$4:$C$1240,0)</f>
        <v>142.5</v>
      </c>
      <c r="B831" s="5">
        <f>_xlfn.RANK.AVG([1]data!E831,[1]data!$E$4:$E$1240)</f>
        <v>780.5</v>
      </c>
      <c r="C831" s="5">
        <f>_xlfn.RANK.AVG([1]data!F831,[1]data!$F$4:$F$1240,0)</f>
        <v>1191.5</v>
      </c>
    </row>
    <row r="832" spans="1:3" ht="15.75" customHeight="1" x14ac:dyDescent="0.2">
      <c r="A832" s="5">
        <f>_xlfn.RANK.AVG([1]data!C832,[1]data!$C$4:$C$1240,0)</f>
        <v>247.5</v>
      </c>
      <c r="B832" s="5">
        <f>_xlfn.RANK.AVG([1]data!E832,[1]data!$E$4:$E$1240)</f>
        <v>780.5</v>
      </c>
      <c r="C832" s="5">
        <f>_xlfn.RANK.AVG([1]data!F832,[1]data!$F$4:$F$1240,0)</f>
        <v>867.5</v>
      </c>
    </row>
    <row r="833" spans="1:3" ht="15.75" customHeight="1" x14ac:dyDescent="0.2">
      <c r="A833" s="5">
        <f>_xlfn.RANK.AVG([1]data!C833,[1]data!$C$4:$C$1240,0)</f>
        <v>494</v>
      </c>
      <c r="B833" s="5">
        <f>_xlfn.RANK.AVG([1]data!E833,[1]data!$E$4:$E$1240)</f>
        <v>780.5</v>
      </c>
      <c r="C833" s="5">
        <f>_xlfn.RANK.AVG([1]data!F833,[1]data!$F$4:$F$1240,0)</f>
        <v>782.5</v>
      </c>
    </row>
    <row r="834" spans="1:3" ht="15.75" customHeight="1" x14ac:dyDescent="0.2">
      <c r="A834" s="5">
        <f>_xlfn.RANK.AVG([1]data!C834,[1]data!$C$4:$C$1240,0)</f>
        <v>494</v>
      </c>
      <c r="B834" s="5">
        <f>_xlfn.RANK.AVG([1]data!E834,[1]data!$E$4:$E$1240)</f>
        <v>780.5</v>
      </c>
      <c r="C834" s="5">
        <f>_xlfn.RANK.AVG([1]data!F834,[1]data!$F$4:$F$1240,0)</f>
        <v>918</v>
      </c>
    </row>
    <row r="835" spans="1:3" ht="15.75" customHeight="1" x14ac:dyDescent="0.2">
      <c r="A835" s="5">
        <f>_xlfn.RANK.AVG([1]data!C835,[1]data!$C$4:$C$1240,0)</f>
        <v>297.5</v>
      </c>
      <c r="B835" s="5">
        <f>_xlfn.RANK.AVG([1]data!E835,[1]data!$E$4:$E$1240)</f>
        <v>185</v>
      </c>
      <c r="C835" s="5">
        <f>_xlfn.RANK.AVG([1]data!F835,[1]data!$F$4:$F$1240,0)</f>
        <v>1213.5</v>
      </c>
    </row>
    <row r="836" spans="1:3" ht="15.75" customHeight="1" x14ac:dyDescent="0.2">
      <c r="A836" s="5">
        <f>_xlfn.RANK.AVG([1]data!C836,[1]data!$C$4:$C$1240,0)</f>
        <v>1143.5</v>
      </c>
      <c r="B836" s="5">
        <f>_xlfn.RANK.AVG([1]data!E836,[1]data!$E$4:$E$1240)</f>
        <v>780.5</v>
      </c>
      <c r="C836" s="5">
        <f>_xlfn.RANK.AVG([1]data!F836,[1]data!$F$4:$F$1240,0)</f>
        <v>429</v>
      </c>
    </row>
    <row r="837" spans="1:3" ht="15.75" customHeight="1" x14ac:dyDescent="0.2">
      <c r="A837" s="5">
        <f>_xlfn.RANK.AVG([1]data!C837,[1]data!$C$4:$C$1240,0)</f>
        <v>494</v>
      </c>
      <c r="B837" s="5">
        <f>_xlfn.RANK.AVG([1]data!E837,[1]data!$E$4:$E$1240)</f>
        <v>780.5</v>
      </c>
      <c r="C837" s="5">
        <f>_xlfn.RANK.AVG([1]data!F837,[1]data!$F$4:$F$1240,0)</f>
        <v>304</v>
      </c>
    </row>
    <row r="838" spans="1:3" ht="15.75" customHeight="1" x14ac:dyDescent="0.2">
      <c r="A838" s="5">
        <f>_xlfn.RANK.AVG([1]data!C838,[1]data!$C$4:$C$1240,0)</f>
        <v>494</v>
      </c>
      <c r="B838" s="5">
        <f>_xlfn.RANK.AVG([1]data!E838,[1]data!$E$4:$E$1240)</f>
        <v>780.5</v>
      </c>
      <c r="C838" s="5">
        <f>_xlfn.RANK.AVG([1]data!F838,[1]data!$F$4:$F$1240,0)</f>
        <v>158.5</v>
      </c>
    </row>
    <row r="839" spans="1:3" ht="15.75" customHeight="1" x14ac:dyDescent="0.2">
      <c r="A839" s="5">
        <f>_xlfn.RANK.AVG([1]data!C839,[1]data!$C$4:$C$1240,0)</f>
        <v>723.5</v>
      </c>
      <c r="B839" s="5">
        <f>_xlfn.RANK.AVG([1]data!E839,[1]data!$E$4:$E$1240)</f>
        <v>780.5</v>
      </c>
      <c r="C839" s="5">
        <f>_xlfn.RANK.AVG([1]data!F839,[1]data!$F$4:$F$1240,0)</f>
        <v>668.5</v>
      </c>
    </row>
    <row r="840" spans="1:3" ht="15.75" customHeight="1" x14ac:dyDescent="0.2">
      <c r="A840" s="5">
        <f>_xlfn.RANK.AVG([1]data!C840,[1]data!$C$4:$C$1240,0)</f>
        <v>723.5</v>
      </c>
      <c r="B840" s="5">
        <f>_xlfn.RANK.AVG([1]data!E840,[1]data!$E$4:$E$1240)</f>
        <v>780.5</v>
      </c>
      <c r="C840" s="5">
        <f>_xlfn.RANK.AVG([1]data!F840,[1]data!$F$4:$F$1240,0)</f>
        <v>739.5</v>
      </c>
    </row>
    <row r="841" spans="1:3" ht="15.75" customHeight="1" x14ac:dyDescent="0.2">
      <c r="A841" s="5">
        <f>_xlfn.RANK.AVG([1]data!C841,[1]data!$C$4:$C$1240,0)</f>
        <v>980.5</v>
      </c>
      <c r="B841" s="5">
        <f>_xlfn.RANK.AVG([1]data!E841,[1]data!$E$4:$E$1240)</f>
        <v>185</v>
      </c>
      <c r="C841" s="5">
        <f>_xlfn.RANK.AVG([1]data!F841,[1]data!$F$4:$F$1240,0)</f>
        <v>509.5</v>
      </c>
    </row>
    <row r="842" spans="1:3" ht="15.75" customHeight="1" x14ac:dyDescent="0.2">
      <c r="A842" s="5">
        <f>_xlfn.RANK.AVG([1]data!C842,[1]data!$C$4:$C$1240,0)</f>
        <v>723.5</v>
      </c>
      <c r="B842" s="5">
        <f>_xlfn.RANK.AVG([1]data!E842,[1]data!$E$4:$E$1240)</f>
        <v>780.5</v>
      </c>
      <c r="C842" s="5">
        <f>_xlfn.RANK.AVG([1]data!F842,[1]data!$F$4:$F$1240,0)</f>
        <v>368.5</v>
      </c>
    </row>
    <row r="843" spans="1:3" ht="15.75" customHeight="1" x14ac:dyDescent="0.2">
      <c r="A843" s="5">
        <f>_xlfn.RANK.AVG([1]data!C843,[1]data!$C$4:$C$1240,0)</f>
        <v>1143.5</v>
      </c>
      <c r="B843" s="5">
        <f>_xlfn.RANK.AVG([1]data!E843,[1]data!$E$4:$E$1240)</f>
        <v>780.5</v>
      </c>
      <c r="C843" s="5">
        <f>_xlfn.RANK.AVG([1]data!F843,[1]data!$F$4:$F$1240,0)</f>
        <v>901.5</v>
      </c>
    </row>
    <row r="844" spans="1:3" ht="15.75" customHeight="1" x14ac:dyDescent="0.2">
      <c r="A844" s="5">
        <f>_xlfn.RANK.AVG([1]data!C844,[1]data!$C$4:$C$1240,0)</f>
        <v>723.5</v>
      </c>
      <c r="B844" s="5">
        <f>_xlfn.RANK.AVG([1]data!E844,[1]data!$E$4:$E$1240)</f>
        <v>780.5</v>
      </c>
      <c r="C844" s="5">
        <f>_xlfn.RANK.AVG([1]data!F844,[1]data!$F$4:$F$1240,0)</f>
        <v>1030</v>
      </c>
    </row>
    <row r="845" spans="1:3" ht="15.75" customHeight="1" x14ac:dyDescent="0.2">
      <c r="A845" s="5">
        <f>_xlfn.RANK.AVG([1]data!C845,[1]data!$C$4:$C$1240,0)</f>
        <v>494</v>
      </c>
      <c r="B845" s="5">
        <f>_xlfn.RANK.AVG([1]data!E845,[1]data!$E$4:$E$1240)</f>
        <v>780.5</v>
      </c>
      <c r="C845" s="5">
        <f>_xlfn.RANK.AVG([1]data!F845,[1]data!$F$4:$F$1240,0)</f>
        <v>1114.5</v>
      </c>
    </row>
    <row r="846" spans="1:3" ht="15.75" customHeight="1" x14ac:dyDescent="0.2">
      <c r="A846" s="5">
        <f>_xlfn.RANK.AVG([1]data!C846,[1]data!$C$4:$C$1240,0)</f>
        <v>980.5</v>
      </c>
      <c r="B846" s="5">
        <f>_xlfn.RANK.AVG([1]data!E846,[1]data!$E$4:$E$1240)</f>
        <v>780.5</v>
      </c>
      <c r="C846" s="5">
        <f>_xlfn.RANK.AVG([1]data!F846,[1]data!$F$4:$F$1240,0)</f>
        <v>62.5</v>
      </c>
    </row>
    <row r="847" spans="1:3" ht="15.75" customHeight="1" x14ac:dyDescent="0.2">
      <c r="A847" s="5">
        <f>_xlfn.RANK.AVG([1]data!C847,[1]data!$C$4:$C$1240,0)</f>
        <v>190</v>
      </c>
      <c r="B847" s="5">
        <f>_xlfn.RANK.AVG([1]data!E847,[1]data!$E$4:$E$1240)</f>
        <v>185</v>
      </c>
      <c r="C847" s="5">
        <f>_xlfn.RANK.AVG([1]data!F847,[1]data!$F$4:$F$1240,0)</f>
        <v>920</v>
      </c>
    </row>
    <row r="848" spans="1:3" ht="15.75" customHeight="1" x14ac:dyDescent="0.2">
      <c r="A848" s="5">
        <f>_xlfn.RANK.AVG([1]data!C848,[1]data!$C$4:$C$1240,0)</f>
        <v>297.5</v>
      </c>
      <c r="B848" s="5">
        <f>_xlfn.RANK.AVG([1]data!E848,[1]data!$E$4:$E$1240)</f>
        <v>185</v>
      </c>
      <c r="C848" s="5">
        <f>_xlfn.RANK.AVG([1]data!F848,[1]data!$F$4:$F$1240,0)</f>
        <v>833.5</v>
      </c>
    </row>
    <row r="849" spans="1:3" ht="15.75" customHeight="1" x14ac:dyDescent="0.2">
      <c r="A849" s="5">
        <f>_xlfn.RANK.AVG([1]data!C849,[1]data!$C$4:$C$1240,0)</f>
        <v>980.5</v>
      </c>
      <c r="B849" s="5">
        <f>_xlfn.RANK.AVG([1]data!E849,[1]data!$E$4:$E$1240)</f>
        <v>780.5</v>
      </c>
      <c r="C849" s="5">
        <f>_xlfn.RANK.AVG([1]data!F849,[1]data!$F$4:$F$1240,0)</f>
        <v>1217</v>
      </c>
    </row>
    <row r="850" spans="1:3" ht="15.75" customHeight="1" x14ac:dyDescent="0.2">
      <c r="A850" s="5">
        <f>_xlfn.RANK.AVG([1]data!C850,[1]data!$C$4:$C$1240,0)</f>
        <v>723.5</v>
      </c>
      <c r="B850" s="5">
        <f>_xlfn.RANK.AVG([1]data!E850,[1]data!$E$4:$E$1240)</f>
        <v>780.5</v>
      </c>
      <c r="C850" s="5">
        <f>_xlfn.RANK.AVG([1]data!F850,[1]data!$F$4:$F$1240,0)</f>
        <v>1033</v>
      </c>
    </row>
    <row r="851" spans="1:3" ht="15.75" customHeight="1" x14ac:dyDescent="0.2">
      <c r="A851" s="5">
        <f>_xlfn.RANK.AVG([1]data!C851,[1]data!$C$4:$C$1240,0)</f>
        <v>723.5</v>
      </c>
      <c r="B851" s="5">
        <f>_xlfn.RANK.AVG([1]data!E851,[1]data!$E$4:$E$1240)</f>
        <v>780.5</v>
      </c>
      <c r="C851" s="5">
        <f>_xlfn.RANK.AVG([1]data!F851,[1]data!$F$4:$F$1240,0)</f>
        <v>83.5</v>
      </c>
    </row>
    <row r="852" spans="1:3" ht="15.75" customHeight="1" x14ac:dyDescent="0.2">
      <c r="A852" s="5">
        <f>_xlfn.RANK.AVG([1]data!C852,[1]data!$C$4:$C$1240,0)</f>
        <v>171</v>
      </c>
      <c r="B852" s="5">
        <f>_xlfn.RANK.AVG([1]data!E852,[1]data!$E$4:$E$1240)</f>
        <v>780.5</v>
      </c>
      <c r="C852" s="5">
        <f>_xlfn.RANK.AVG([1]data!F852,[1]data!$F$4:$F$1240,0)</f>
        <v>290.5</v>
      </c>
    </row>
    <row r="853" spans="1:3" ht="15.75" customHeight="1" x14ac:dyDescent="0.2">
      <c r="A853" s="5">
        <f>_xlfn.RANK.AVG([1]data!C853,[1]data!$C$4:$C$1240,0)</f>
        <v>723.5</v>
      </c>
      <c r="B853" s="5">
        <f>_xlfn.RANK.AVG([1]data!E853,[1]data!$E$4:$E$1240)</f>
        <v>780.5</v>
      </c>
      <c r="C853" s="5">
        <f>_xlfn.RANK.AVG([1]data!F853,[1]data!$F$4:$F$1240,0)</f>
        <v>797</v>
      </c>
    </row>
    <row r="854" spans="1:3" ht="15.75" customHeight="1" x14ac:dyDescent="0.2">
      <c r="A854" s="5">
        <f>_xlfn.RANK.AVG([1]data!C854,[1]data!$C$4:$C$1240,0)</f>
        <v>360.5</v>
      </c>
      <c r="B854" s="5">
        <f>_xlfn.RANK.AVG([1]data!E854,[1]data!$E$4:$E$1240)</f>
        <v>23.5</v>
      </c>
      <c r="C854" s="5">
        <f>_xlfn.RANK.AVG([1]data!F854,[1]data!$F$4:$F$1240,0)</f>
        <v>899</v>
      </c>
    </row>
    <row r="855" spans="1:3" ht="15.75" customHeight="1" x14ac:dyDescent="0.2">
      <c r="A855" s="5">
        <f>_xlfn.RANK.AVG([1]data!C855,[1]data!$C$4:$C$1240,0)</f>
        <v>360.5</v>
      </c>
      <c r="B855" s="5">
        <f>_xlfn.RANK.AVG([1]data!E855,[1]data!$E$4:$E$1240)</f>
        <v>780.5</v>
      </c>
      <c r="C855" s="5">
        <f>_xlfn.RANK.AVG([1]data!F855,[1]data!$F$4:$F$1240,0)</f>
        <v>20</v>
      </c>
    </row>
    <row r="856" spans="1:3" ht="15.75" customHeight="1" x14ac:dyDescent="0.2">
      <c r="A856" s="5">
        <f>_xlfn.RANK.AVG([1]data!C856,[1]data!$C$4:$C$1240,0)</f>
        <v>15.5</v>
      </c>
      <c r="B856" s="5">
        <f>_xlfn.RANK.AVG([1]data!E856,[1]data!$E$4:$E$1240)</f>
        <v>780.5</v>
      </c>
      <c r="C856" s="5">
        <f>_xlfn.RANK.AVG([1]data!F856,[1]data!$F$4:$F$1240,0)</f>
        <v>1122</v>
      </c>
    </row>
    <row r="857" spans="1:3" ht="15.75" customHeight="1" x14ac:dyDescent="0.2">
      <c r="A857" s="5">
        <f>_xlfn.RANK.AVG([1]data!C857,[1]data!$C$4:$C$1240,0)</f>
        <v>494</v>
      </c>
      <c r="B857" s="5">
        <f>_xlfn.RANK.AVG([1]data!E857,[1]data!$E$4:$E$1240)</f>
        <v>185</v>
      </c>
      <c r="C857" s="5">
        <f>_xlfn.RANK.AVG([1]data!F857,[1]data!$F$4:$F$1240,0)</f>
        <v>317</v>
      </c>
    </row>
    <row r="858" spans="1:3" ht="15.75" customHeight="1" x14ac:dyDescent="0.2">
      <c r="A858" s="5">
        <f>_xlfn.RANK.AVG([1]data!C858,[1]data!$C$4:$C$1240,0)</f>
        <v>980.5</v>
      </c>
      <c r="B858" s="5">
        <f>_xlfn.RANK.AVG([1]data!E858,[1]data!$E$4:$E$1240)</f>
        <v>780.5</v>
      </c>
      <c r="C858" s="5">
        <f>_xlfn.RANK.AVG([1]data!F858,[1]data!$F$4:$F$1240,0)</f>
        <v>819.5</v>
      </c>
    </row>
    <row r="859" spans="1:3" ht="15.75" customHeight="1" x14ac:dyDescent="0.2">
      <c r="A859" s="5">
        <f>_xlfn.RANK.AVG([1]data!C859,[1]data!$C$4:$C$1240,0)</f>
        <v>297.5</v>
      </c>
      <c r="B859" s="5">
        <f>_xlfn.RANK.AVG([1]data!E859,[1]data!$E$4:$E$1240)</f>
        <v>780.5</v>
      </c>
      <c r="C859" s="5">
        <f>_xlfn.RANK.AVG([1]data!F859,[1]data!$F$4:$F$1240,0)</f>
        <v>115.5</v>
      </c>
    </row>
    <row r="860" spans="1:3" ht="15.75" customHeight="1" x14ac:dyDescent="0.2">
      <c r="A860" s="5">
        <f>_xlfn.RANK.AVG([1]data!C860,[1]data!$C$4:$C$1240,0)</f>
        <v>297.5</v>
      </c>
      <c r="B860" s="5">
        <f>_xlfn.RANK.AVG([1]data!E860,[1]data!$E$4:$E$1240)</f>
        <v>780.5</v>
      </c>
      <c r="C860" s="5">
        <f>_xlfn.RANK.AVG([1]data!F860,[1]data!$F$4:$F$1240,0)</f>
        <v>1196.5</v>
      </c>
    </row>
    <row r="861" spans="1:3" ht="15.75" customHeight="1" x14ac:dyDescent="0.2">
      <c r="A861" s="5">
        <f>_xlfn.RANK.AVG([1]data!C861,[1]data!$C$4:$C$1240,0)</f>
        <v>1143.5</v>
      </c>
      <c r="B861" s="5">
        <f>_xlfn.RANK.AVG([1]data!E861,[1]data!$E$4:$E$1240)</f>
        <v>780.5</v>
      </c>
      <c r="C861" s="5">
        <f>_xlfn.RANK.AVG([1]data!F861,[1]data!$F$4:$F$1240,0)</f>
        <v>631</v>
      </c>
    </row>
    <row r="862" spans="1:3" ht="15.75" customHeight="1" x14ac:dyDescent="0.2">
      <c r="A862" s="5">
        <f>_xlfn.RANK.AVG([1]data!C862,[1]data!$C$4:$C$1240,0)</f>
        <v>30</v>
      </c>
      <c r="B862" s="5">
        <f>_xlfn.RANK.AVG([1]data!E862,[1]data!$E$4:$E$1240)</f>
        <v>780.5</v>
      </c>
      <c r="C862" s="5">
        <f>_xlfn.RANK.AVG([1]data!F862,[1]data!$F$4:$F$1240,0)</f>
        <v>1063.5</v>
      </c>
    </row>
    <row r="863" spans="1:3" ht="15.75" customHeight="1" x14ac:dyDescent="0.2">
      <c r="A863" s="5">
        <f>_xlfn.RANK.AVG([1]data!C863,[1]data!$C$4:$C$1240,0)</f>
        <v>360.5</v>
      </c>
      <c r="B863" s="5">
        <f>_xlfn.RANK.AVG([1]data!E863,[1]data!$E$4:$E$1240)</f>
        <v>780.5</v>
      </c>
      <c r="C863" s="5">
        <f>_xlfn.RANK.AVG([1]data!F863,[1]data!$F$4:$F$1240,0)</f>
        <v>260.5</v>
      </c>
    </row>
    <row r="864" spans="1:3" ht="15.75" customHeight="1" x14ac:dyDescent="0.2">
      <c r="A864" s="5">
        <f>_xlfn.RANK.AVG([1]data!C864,[1]data!$C$4:$C$1240,0)</f>
        <v>723.5</v>
      </c>
      <c r="B864" s="5">
        <f>_xlfn.RANK.AVG([1]data!E864,[1]data!$E$4:$E$1240)</f>
        <v>185</v>
      </c>
      <c r="C864" s="5">
        <f>_xlfn.RANK.AVG([1]data!F864,[1]data!$F$4:$F$1240,0)</f>
        <v>199</v>
      </c>
    </row>
    <row r="865" spans="1:3" ht="15.75" customHeight="1" x14ac:dyDescent="0.2">
      <c r="A865" s="5">
        <f>_xlfn.RANK.AVG([1]data!C865,[1]data!$C$4:$C$1240,0)</f>
        <v>723.5</v>
      </c>
      <c r="B865" s="5">
        <f>_xlfn.RANK.AVG([1]data!E865,[1]data!$E$4:$E$1240)</f>
        <v>780.5</v>
      </c>
      <c r="C865" s="5">
        <f>_xlfn.RANK.AVG([1]data!F865,[1]data!$F$4:$F$1240,0)</f>
        <v>726</v>
      </c>
    </row>
    <row r="866" spans="1:3" ht="15.75" customHeight="1" x14ac:dyDescent="0.2">
      <c r="A866" s="5">
        <f>_xlfn.RANK.AVG([1]data!C866,[1]data!$C$4:$C$1240,0)</f>
        <v>723.5</v>
      </c>
      <c r="B866" s="5">
        <f>_xlfn.RANK.AVG([1]data!E866,[1]data!$E$4:$E$1240)</f>
        <v>780.5</v>
      </c>
      <c r="C866" s="5">
        <f>_xlfn.RANK.AVG([1]data!F866,[1]data!$F$4:$F$1240,0)</f>
        <v>90.5</v>
      </c>
    </row>
    <row r="867" spans="1:3" ht="15.75" customHeight="1" x14ac:dyDescent="0.2">
      <c r="A867" s="5">
        <f>_xlfn.RANK.AVG([1]data!C867,[1]data!$C$4:$C$1240,0)</f>
        <v>15.5</v>
      </c>
      <c r="B867" s="5">
        <f>_xlfn.RANK.AVG([1]data!E867,[1]data!$E$4:$E$1240)</f>
        <v>780.5</v>
      </c>
      <c r="C867" s="5">
        <f>_xlfn.RANK.AVG([1]data!F867,[1]data!$F$4:$F$1240,0)</f>
        <v>773</v>
      </c>
    </row>
    <row r="868" spans="1:3" ht="15.75" customHeight="1" x14ac:dyDescent="0.2">
      <c r="A868" s="5">
        <f>_xlfn.RANK.AVG([1]data!C868,[1]data!$C$4:$C$1240,0)</f>
        <v>171</v>
      </c>
      <c r="B868" s="5">
        <f>_xlfn.RANK.AVG([1]data!E868,[1]data!$E$4:$E$1240)</f>
        <v>780.5</v>
      </c>
      <c r="C868" s="5">
        <f>_xlfn.RANK.AVG([1]data!F868,[1]data!$F$4:$F$1240,0)</f>
        <v>662</v>
      </c>
    </row>
    <row r="869" spans="1:3" ht="15.75" customHeight="1" x14ac:dyDescent="0.2">
      <c r="A869" s="5">
        <f>_xlfn.RANK.AVG([1]data!C869,[1]data!$C$4:$C$1240,0)</f>
        <v>494</v>
      </c>
      <c r="B869" s="5">
        <f>_xlfn.RANK.AVG([1]data!E869,[1]data!$E$4:$E$1240)</f>
        <v>780.5</v>
      </c>
      <c r="C869" s="5">
        <f>_xlfn.RANK.AVG([1]data!F869,[1]data!$F$4:$F$1240,0)</f>
        <v>433</v>
      </c>
    </row>
    <row r="870" spans="1:3" ht="15.75" customHeight="1" x14ac:dyDescent="0.2">
      <c r="A870" s="5">
        <f>_xlfn.RANK.AVG([1]data!C870,[1]data!$C$4:$C$1240,0)</f>
        <v>723.5</v>
      </c>
      <c r="B870" s="5">
        <f>_xlfn.RANK.AVG([1]data!E870,[1]data!$E$4:$E$1240)</f>
        <v>23.5</v>
      </c>
      <c r="C870" s="5">
        <f>_xlfn.RANK.AVG([1]data!F870,[1]data!$F$4:$F$1240,0)</f>
        <v>864</v>
      </c>
    </row>
    <row r="871" spans="1:3" ht="15.75" customHeight="1" x14ac:dyDescent="0.2">
      <c r="A871" s="5">
        <f>_xlfn.RANK.AVG([1]data!C871,[1]data!$C$4:$C$1240,0)</f>
        <v>723.5</v>
      </c>
      <c r="B871" s="5">
        <f>_xlfn.RANK.AVG([1]data!E871,[1]data!$E$4:$E$1240)</f>
        <v>780.5</v>
      </c>
      <c r="C871" s="5">
        <f>_xlfn.RANK.AVG([1]data!F871,[1]data!$F$4:$F$1240,0)</f>
        <v>1036</v>
      </c>
    </row>
    <row r="872" spans="1:3" ht="15.75" customHeight="1" x14ac:dyDescent="0.2">
      <c r="A872" s="5">
        <f>_xlfn.RANK.AVG([1]data!C872,[1]data!$C$4:$C$1240,0)</f>
        <v>494</v>
      </c>
      <c r="B872" s="5">
        <f>_xlfn.RANK.AVG([1]data!E872,[1]data!$E$4:$E$1240)</f>
        <v>780.5</v>
      </c>
      <c r="C872" s="5">
        <f>_xlfn.RANK.AVG([1]data!F872,[1]data!$F$4:$F$1240,0)</f>
        <v>946.5</v>
      </c>
    </row>
    <row r="873" spans="1:3" ht="15.75" customHeight="1" x14ac:dyDescent="0.2">
      <c r="A873" s="5">
        <f>_xlfn.RANK.AVG([1]data!C873,[1]data!$C$4:$C$1240,0)</f>
        <v>297.5</v>
      </c>
      <c r="B873" s="5">
        <f>_xlfn.RANK.AVG([1]data!E873,[1]data!$E$4:$E$1240)</f>
        <v>780.5</v>
      </c>
      <c r="C873" s="5">
        <f>_xlfn.RANK.AVG([1]data!F873,[1]data!$F$4:$F$1240,0)</f>
        <v>270</v>
      </c>
    </row>
    <row r="874" spans="1:3" ht="15.75" customHeight="1" x14ac:dyDescent="0.2">
      <c r="A874" s="5">
        <f>_xlfn.RANK.AVG([1]data!C874,[1]data!$C$4:$C$1240,0)</f>
        <v>190</v>
      </c>
      <c r="B874" s="5">
        <f>_xlfn.RANK.AVG([1]data!E874,[1]data!$E$4:$E$1240)</f>
        <v>185</v>
      </c>
      <c r="C874" s="5">
        <f>_xlfn.RANK.AVG([1]data!F874,[1]data!$F$4:$F$1240,0)</f>
        <v>759</v>
      </c>
    </row>
    <row r="875" spans="1:3" ht="15.75" customHeight="1" x14ac:dyDescent="0.2">
      <c r="A875" s="5">
        <f>_xlfn.RANK.AVG([1]data!C875,[1]data!$C$4:$C$1240,0)</f>
        <v>723.5</v>
      </c>
      <c r="B875" s="5">
        <f>_xlfn.RANK.AVG([1]data!E875,[1]data!$E$4:$E$1240)</f>
        <v>23.5</v>
      </c>
      <c r="C875" s="5">
        <f>_xlfn.RANK.AVG([1]data!F875,[1]data!$F$4:$F$1240,0)</f>
        <v>482.5</v>
      </c>
    </row>
    <row r="876" spans="1:3" ht="15.75" customHeight="1" x14ac:dyDescent="0.2">
      <c r="A876" s="5">
        <f>_xlfn.RANK.AVG([1]data!C876,[1]data!$C$4:$C$1240,0)</f>
        <v>1143.5</v>
      </c>
      <c r="B876" s="5">
        <f>_xlfn.RANK.AVG([1]data!E876,[1]data!$E$4:$E$1240)</f>
        <v>780.5</v>
      </c>
      <c r="C876" s="5">
        <f>_xlfn.RANK.AVG([1]data!F876,[1]data!$F$4:$F$1240,0)</f>
        <v>341.5</v>
      </c>
    </row>
    <row r="877" spans="1:3" ht="15.75" customHeight="1" x14ac:dyDescent="0.2">
      <c r="A877" s="5">
        <f>_xlfn.RANK.AVG([1]data!C877,[1]data!$C$4:$C$1240,0)</f>
        <v>494</v>
      </c>
      <c r="B877" s="5">
        <f>_xlfn.RANK.AVG([1]data!E877,[1]data!$E$4:$E$1240)</f>
        <v>780.5</v>
      </c>
      <c r="C877" s="5">
        <f>_xlfn.RANK.AVG([1]data!F877,[1]data!$F$4:$F$1240,0)</f>
        <v>907</v>
      </c>
    </row>
    <row r="878" spans="1:3" ht="15.75" customHeight="1" x14ac:dyDescent="0.2">
      <c r="A878" s="5">
        <f>_xlfn.RANK.AVG([1]data!C878,[1]data!$C$4:$C$1240,0)</f>
        <v>723.5</v>
      </c>
      <c r="B878" s="5">
        <f>_xlfn.RANK.AVG([1]data!E878,[1]data!$E$4:$E$1240)</f>
        <v>780.5</v>
      </c>
      <c r="C878" s="5">
        <f>_xlfn.RANK.AVG([1]data!F878,[1]data!$F$4:$F$1240,0)</f>
        <v>679.5</v>
      </c>
    </row>
    <row r="879" spans="1:3" ht="15.75" customHeight="1" x14ac:dyDescent="0.2">
      <c r="A879" s="5">
        <f>_xlfn.RANK.AVG([1]data!C879,[1]data!$C$4:$C$1240,0)</f>
        <v>723.5</v>
      </c>
      <c r="B879" s="5">
        <f>_xlfn.RANK.AVG([1]data!E879,[1]data!$E$4:$E$1240)</f>
        <v>780.5</v>
      </c>
      <c r="C879" s="5">
        <f>_xlfn.RANK.AVG([1]data!F879,[1]data!$F$4:$F$1240,0)</f>
        <v>932</v>
      </c>
    </row>
    <row r="880" spans="1:3" ht="15.75" customHeight="1" x14ac:dyDescent="0.2">
      <c r="A880" s="5">
        <f>_xlfn.RANK.AVG([1]data!C880,[1]data!$C$4:$C$1240,0)</f>
        <v>723.5</v>
      </c>
      <c r="B880" s="5">
        <f>_xlfn.RANK.AVG([1]data!E880,[1]data!$E$4:$E$1240)</f>
        <v>23.5</v>
      </c>
      <c r="C880" s="5">
        <f>_xlfn.RANK.AVG([1]data!F880,[1]data!$F$4:$F$1240,0)</f>
        <v>652</v>
      </c>
    </row>
    <row r="881" spans="1:3" ht="15.75" customHeight="1" x14ac:dyDescent="0.2">
      <c r="A881" s="5">
        <f>_xlfn.RANK.AVG([1]data!C881,[1]data!$C$4:$C$1240,0)</f>
        <v>360.5</v>
      </c>
      <c r="B881" s="5">
        <f>_xlfn.RANK.AVG([1]data!E881,[1]data!$E$4:$E$1240)</f>
        <v>780.5</v>
      </c>
      <c r="C881" s="5">
        <f>_xlfn.RANK.AVG([1]data!F881,[1]data!$F$4:$F$1240,0)</f>
        <v>271.5</v>
      </c>
    </row>
    <row r="882" spans="1:3" ht="15.75" customHeight="1" x14ac:dyDescent="0.2">
      <c r="A882" s="5">
        <f>_xlfn.RANK.AVG([1]data!C882,[1]data!$C$4:$C$1240,0)</f>
        <v>723.5</v>
      </c>
      <c r="B882" s="5">
        <f>_xlfn.RANK.AVG([1]data!E882,[1]data!$E$4:$E$1240)</f>
        <v>780.5</v>
      </c>
      <c r="C882" s="5">
        <f>_xlfn.RANK.AVG([1]data!F882,[1]data!$F$4:$F$1240,0)</f>
        <v>17</v>
      </c>
    </row>
    <row r="883" spans="1:3" ht="15.75" customHeight="1" x14ac:dyDescent="0.2">
      <c r="A883" s="5">
        <f>_xlfn.RANK.AVG([1]data!C883,[1]data!$C$4:$C$1240,0)</f>
        <v>723.5</v>
      </c>
      <c r="B883" s="5">
        <f>_xlfn.RANK.AVG([1]data!E883,[1]data!$E$4:$E$1240)</f>
        <v>780.5</v>
      </c>
      <c r="C883" s="5">
        <f>_xlfn.RANK.AVG([1]data!F883,[1]data!$F$4:$F$1240,0)</f>
        <v>304</v>
      </c>
    </row>
    <row r="884" spans="1:3" ht="15.75" customHeight="1" x14ac:dyDescent="0.2">
      <c r="A884" s="5">
        <f>_xlfn.RANK.AVG([1]data!C884,[1]data!$C$4:$C$1240,0)</f>
        <v>723.5</v>
      </c>
      <c r="B884" s="5">
        <f>_xlfn.RANK.AVG([1]data!E884,[1]data!$E$4:$E$1240)</f>
        <v>780.5</v>
      </c>
      <c r="C884" s="5">
        <f>_xlfn.RANK.AVG([1]data!F884,[1]data!$F$4:$F$1240,0)</f>
        <v>179.5</v>
      </c>
    </row>
    <row r="885" spans="1:3" ht="15.75" customHeight="1" x14ac:dyDescent="0.2">
      <c r="A885" s="5">
        <f>_xlfn.RANK.AVG([1]data!C885,[1]data!$C$4:$C$1240,0)</f>
        <v>360.5</v>
      </c>
      <c r="B885" s="5">
        <f>_xlfn.RANK.AVG([1]data!E885,[1]data!$E$4:$E$1240)</f>
        <v>780.5</v>
      </c>
      <c r="C885" s="5">
        <f>_xlfn.RANK.AVG([1]data!F885,[1]data!$F$4:$F$1240,0)</f>
        <v>278</v>
      </c>
    </row>
    <row r="886" spans="1:3" ht="15.75" customHeight="1" x14ac:dyDescent="0.2">
      <c r="A886" s="5">
        <f>_xlfn.RANK.AVG([1]data!C886,[1]data!$C$4:$C$1240,0)</f>
        <v>107</v>
      </c>
      <c r="B886" s="5">
        <f>_xlfn.RANK.AVG([1]data!E886,[1]data!$E$4:$E$1240)</f>
        <v>780.5</v>
      </c>
      <c r="C886" s="5">
        <f>_xlfn.RANK.AVG([1]data!F886,[1]data!$F$4:$F$1240,0)</f>
        <v>881.5</v>
      </c>
    </row>
    <row r="887" spans="1:3" ht="15.75" customHeight="1" x14ac:dyDescent="0.2">
      <c r="A887" s="5">
        <f>_xlfn.RANK.AVG([1]data!C887,[1]data!$C$4:$C$1240,0)</f>
        <v>494</v>
      </c>
      <c r="B887" s="5">
        <f>_xlfn.RANK.AVG([1]data!E887,[1]data!$E$4:$E$1240)</f>
        <v>185</v>
      </c>
      <c r="C887" s="5">
        <f>_xlfn.RANK.AVG([1]data!F887,[1]data!$F$4:$F$1240,0)</f>
        <v>97</v>
      </c>
    </row>
    <row r="888" spans="1:3" ht="15.75" customHeight="1" x14ac:dyDescent="0.2">
      <c r="A888" s="5">
        <f>_xlfn.RANK.AVG([1]data!C888,[1]data!$C$4:$C$1240,0)</f>
        <v>360.5</v>
      </c>
      <c r="B888" s="5">
        <f>_xlfn.RANK.AVG([1]data!E888,[1]data!$E$4:$E$1240)</f>
        <v>780.5</v>
      </c>
      <c r="C888" s="5">
        <f>_xlfn.RANK.AVG([1]data!F888,[1]data!$F$4:$F$1240,0)</f>
        <v>774</v>
      </c>
    </row>
    <row r="889" spans="1:3" ht="15.75" customHeight="1" x14ac:dyDescent="0.2">
      <c r="A889" s="5">
        <f>_xlfn.RANK.AVG([1]data!C889,[1]data!$C$4:$C$1240,0)</f>
        <v>360.5</v>
      </c>
      <c r="B889" s="5">
        <f>_xlfn.RANK.AVG([1]data!E889,[1]data!$E$4:$E$1240)</f>
        <v>780.5</v>
      </c>
      <c r="C889" s="5">
        <f>_xlfn.RANK.AVG([1]data!F889,[1]data!$F$4:$F$1240,0)</f>
        <v>309.5</v>
      </c>
    </row>
    <row r="890" spans="1:3" ht="15.75" customHeight="1" x14ac:dyDescent="0.2">
      <c r="A890" s="5">
        <f>_xlfn.RANK.AVG([1]data!C890,[1]data!$C$4:$C$1240,0)</f>
        <v>297.5</v>
      </c>
      <c r="B890" s="5">
        <f>_xlfn.RANK.AVG([1]data!E890,[1]data!$E$4:$E$1240)</f>
        <v>780.5</v>
      </c>
      <c r="C890" s="5">
        <f>_xlfn.RANK.AVG([1]data!F890,[1]data!$F$4:$F$1240,0)</f>
        <v>1207</v>
      </c>
    </row>
    <row r="891" spans="1:3" ht="15.75" customHeight="1" x14ac:dyDescent="0.2">
      <c r="A891" s="5">
        <f>_xlfn.RANK.AVG([1]data!C891,[1]data!$C$4:$C$1240,0)</f>
        <v>360.5</v>
      </c>
      <c r="B891" s="5">
        <f>_xlfn.RANK.AVG([1]data!E891,[1]data!$E$4:$E$1240)</f>
        <v>780.5</v>
      </c>
      <c r="C891" s="5">
        <f>_xlfn.RANK.AVG([1]data!F891,[1]data!$F$4:$F$1240,0)</f>
        <v>425.5</v>
      </c>
    </row>
    <row r="892" spans="1:3" ht="15.75" customHeight="1" x14ac:dyDescent="0.2">
      <c r="A892" s="5">
        <f>_xlfn.RANK.AVG([1]data!C892,[1]data!$C$4:$C$1240,0)</f>
        <v>723.5</v>
      </c>
      <c r="B892" s="5">
        <f>_xlfn.RANK.AVG([1]data!E892,[1]data!$E$4:$E$1240)</f>
        <v>185</v>
      </c>
      <c r="C892" s="5">
        <f>_xlfn.RANK.AVG([1]data!F892,[1]data!$F$4:$F$1240,0)</f>
        <v>812.5</v>
      </c>
    </row>
    <row r="893" spans="1:3" ht="15.75" customHeight="1" x14ac:dyDescent="0.2">
      <c r="A893" s="5">
        <f>_xlfn.RANK.AVG([1]data!C893,[1]data!$C$4:$C$1240,0)</f>
        <v>247.5</v>
      </c>
      <c r="B893" s="5">
        <f>_xlfn.RANK.AVG([1]data!E893,[1]data!$E$4:$E$1240)</f>
        <v>780.5</v>
      </c>
      <c r="C893" s="5">
        <f>_xlfn.RANK.AVG([1]data!F893,[1]data!$F$4:$F$1240,0)</f>
        <v>809.5</v>
      </c>
    </row>
    <row r="894" spans="1:3" ht="15.75" customHeight="1" x14ac:dyDescent="0.2">
      <c r="A894" s="5">
        <f>_xlfn.RANK.AVG([1]data!C894,[1]data!$C$4:$C$1240,0)</f>
        <v>723.5</v>
      </c>
      <c r="B894" s="5">
        <f>_xlfn.RANK.AVG([1]data!E894,[1]data!$E$4:$E$1240)</f>
        <v>780.5</v>
      </c>
      <c r="C894" s="5">
        <f>_xlfn.RANK.AVG([1]data!F894,[1]data!$F$4:$F$1240,0)</f>
        <v>1220.5</v>
      </c>
    </row>
    <row r="895" spans="1:3" ht="15.75" customHeight="1" x14ac:dyDescent="0.2">
      <c r="A895" s="5">
        <f>_xlfn.RANK.AVG([1]data!C895,[1]data!$C$4:$C$1240,0)</f>
        <v>30</v>
      </c>
      <c r="B895" s="5">
        <f>_xlfn.RANK.AVG([1]data!E895,[1]data!$E$4:$E$1240)</f>
        <v>780.5</v>
      </c>
      <c r="C895" s="5">
        <f>_xlfn.RANK.AVG([1]data!F895,[1]data!$F$4:$F$1240,0)</f>
        <v>393.5</v>
      </c>
    </row>
    <row r="896" spans="1:3" ht="15.75" customHeight="1" x14ac:dyDescent="0.2">
      <c r="A896" s="5">
        <f>_xlfn.RANK.AVG([1]data!C896,[1]data!$C$4:$C$1240,0)</f>
        <v>723.5</v>
      </c>
      <c r="B896" s="5">
        <f>_xlfn.RANK.AVG([1]data!E896,[1]data!$E$4:$E$1240)</f>
        <v>780.5</v>
      </c>
      <c r="C896" s="5">
        <f>_xlfn.RANK.AVG([1]data!F896,[1]data!$F$4:$F$1240,0)</f>
        <v>477</v>
      </c>
    </row>
    <row r="897" spans="1:3" ht="15.75" customHeight="1" x14ac:dyDescent="0.2">
      <c r="A897" s="5">
        <f>_xlfn.RANK.AVG([1]data!C897,[1]data!$C$4:$C$1240,0)</f>
        <v>494</v>
      </c>
      <c r="B897" s="5">
        <f>_xlfn.RANK.AVG([1]data!E897,[1]data!$E$4:$E$1240)</f>
        <v>185</v>
      </c>
      <c r="C897" s="5">
        <f>_xlfn.RANK.AVG([1]data!F897,[1]data!$F$4:$F$1240,0)</f>
        <v>330.5</v>
      </c>
    </row>
    <row r="898" spans="1:3" ht="15.75" customHeight="1" x14ac:dyDescent="0.2">
      <c r="A898" s="5">
        <f>_xlfn.RANK.AVG([1]data!C898,[1]data!$C$4:$C$1240,0)</f>
        <v>142.5</v>
      </c>
      <c r="B898" s="5">
        <f>_xlfn.RANK.AVG([1]data!E898,[1]data!$E$4:$E$1240)</f>
        <v>185</v>
      </c>
      <c r="C898" s="5">
        <f>_xlfn.RANK.AVG([1]data!F898,[1]data!$F$4:$F$1240,0)</f>
        <v>4.5</v>
      </c>
    </row>
    <row r="899" spans="1:3" ht="15.75" customHeight="1" x14ac:dyDescent="0.2">
      <c r="A899" s="5">
        <f>_xlfn.RANK.AVG([1]data!C899,[1]data!$C$4:$C$1240,0)</f>
        <v>297.5</v>
      </c>
      <c r="B899" s="5">
        <f>_xlfn.RANK.AVG([1]data!E899,[1]data!$E$4:$E$1240)</f>
        <v>185</v>
      </c>
      <c r="C899" s="5">
        <f>_xlfn.RANK.AVG([1]data!F899,[1]data!$F$4:$F$1240,0)</f>
        <v>175</v>
      </c>
    </row>
    <row r="900" spans="1:3" ht="15.75" customHeight="1" x14ac:dyDescent="0.2">
      <c r="A900" s="5">
        <f>_xlfn.RANK.AVG([1]data!C900,[1]data!$C$4:$C$1240,0)</f>
        <v>171</v>
      </c>
      <c r="B900" s="5">
        <f>_xlfn.RANK.AVG([1]data!E900,[1]data!$E$4:$E$1240)</f>
        <v>185</v>
      </c>
      <c r="C900" s="5">
        <f>_xlfn.RANK.AVG([1]data!F900,[1]data!$F$4:$F$1240,0)</f>
        <v>320</v>
      </c>
    </row>
    <row r="901" spans="1:3" ht="15.75" customHeight="1" x14ac:dyDescent="0.2">
      <c r="A901" s="5">
        <f>_xlfn.RANK.AVG([1]data!C901,[1]data!$C$4:$C$1240,0)</f>
        <v>1204</v>
      </c>
      <c r="B901" s="5">
        <f>_xlfn.RANK.AVG([1]data!E901,[1]data!$E$4:$E$1240)</f>
        <v>780.5</v>
      </c>
      <c r="C901" s="5">
        <f>_xlfn.RANK.AVG([1]data!F901,[1]data!$F$4:$F$1240,0)</f>
        <v>455</v>
      </c>
    </row>
    <row r="902" spans="1:3" ht="15.75" customHeight="1" x14ac:dyDescent="0.2">
      <c r="A902" s="5">
        <f>_xlfn.RANK.AVG([1]data!C902,[1]data!$C$4:$C$1240,0)</f>
        <v>360.5</v>
      </c>
      <c r="B902" s="5">
        <f>_xlfn.RANK.AVG([1]data!E902,[1]data!$E$4:$E$1240)</f>
        <v>780.5</v>
      </c>
      <c r="C902" s="5">
        <f>_xlfn.RANK.AVG([1]data!F902,[1]data!$F$4:$F$1240,0)</f>
        <v>1152.5</v>
      </c>
    </row>
    <row r="903" spans="1:3" ht="15.75" customHeight="1" x14ac:dyDescent="0.2">
      <c r="A903" s="5">
        <f>_xlfn.RANK.AVG([1]data!C903,[1]data!$C$4:$C$1240,0)</f>
        <v>142.5</v>
      </c>
      <c r="B903" s="5">
        <f>_xlfn.RANK.AVG([1]data!E903,[1]data!$E$4:$E$1240)</f>
        <v>780.5</v>
      </c>
      <c r="C903" s="5">
        <f>_xlfn.RANK.AVG([1]data!F903,[1]data!$F$4:$F$1240,0)</f>
        <v>1132.5</v>
      </c>
    </row>
    <row r="904" spans="1:3" ht="15.75" customHeight="1" x14ac:dyDescent="0.2">
      <c r="A904" s="5">
        <f>_xlfn.RANK.AVG([1]data!C904,[1]data!$C$4:$C$1240,0)</f>
        <v>209.5</v>
      </c>
      <c r="B904" s="5">
        <f>_xlfn.RANK.AVG([1]data!E904,[1]data!$E$4:$E$1240)</f>
        <v>780.5</v>
      </c>
      <c r="C904" s="5">
        <f>_xlfn.RANK.AVG([1]data!F904,[1]data!$F$4:$F$1240,0)</f>
        <v>423</v>
      </c>
    </row>
    <row r="905" spans="1:3" ht="15.75" customHeight="1" x14ac:dyDescent="0.2">
      <c r="A905" s="5">
        <f>_xlfn.RANK.AVG([1]data!C905,[1]data!$C$4:$C$1240,0)</f>
        <v>494</v>
      </c>
      <c r="B905" s="5">
        <f>_xlfn.RANK.AVG([1]data!E905,[1]data!$E$4:$E$1240)</f>
        <v>780.5</v>
      </c>
      <c r="C905" s="5">
        <f>_xlfn.RANK.AVG([1]data!F905,[1]data!$F$4:$F$1240,0)</f>
        <v>109</v>
      </c>
    </row>
    <row r="906" spans="1:3" ht="15.75" customHeight="1" x14ac:dyDescent="0.2">
      <c r="A906" s="5">
        <f>_xlfn.RANK.AVG([1]data!C906,[1]data!$C$4:$C$1240,0)</f>
        <v>297.5</v>
      </c>
      <c r="B906" s="5">
        <f>_xlfn.RANK.AVG([1]data!E906,[1]data!$E$4:$E$1240)</f>
        <v>780.5</v>
      </c>
      <c r="C906" s="5">
        <f>_xlfn.RANK.AVG([1]data!F906,[1]data!$F$4:$F$1240,0)</f>
        <v>505</v>
      </c>
    </row>
    <row r="907" spans="1:3" ht="15.75" customHeight="1" x14ac:dyDescent="0.2">
      <c r="A907" s="5">
        <f>_xlfn.RANK.AVG([1]data!C907,[1]data!$C$4:$C$1240,0)</f>
        <v>297.5</v>
      </c>
      <c r="B907" s="5">
        <f>_xlfn.RANK.AVG([1]data!E907,[1]data!$E$4:$E$1240)</f>
        <v>780.5</v>
      </c>
      <c r="C907" s="5">
        <f>_xlfn.RANK.AVG([1]data!F907,[1]data!$F$4:$F$1240,0)</f>
        <v>160</v>
      </c>
    </row>
    <row r="908" spans="1:3" ht="15.75" customHeight="1" x14ac:dyDescent="0.2">
      <c r="A908" s="5">
        <f>_xlfn.RANK.AVG([1]data!C908,[1]data!$C$4:$C$1240,0)</f>
        <v>209.5</v>
      </c>
      <c r="B908" s="5">
        <f>_xlfn.RANK.AVG([1]data!E908,[1]data!$E$4:$E$1240)</f>
        <v>780.5</v>
      </c>
      <c r="C908" s="5">
        <f>_xlfn.RANK.AVG([1]data!F908,[1]data!$F$4:$F$1240,0)</f>
        <v>1224</v>
      </c>
    </row>
    <row r="909" spans="1:3" ht="15.75" customHeight="1" x14ac:dyDescent="0.2">
      <c r="A909" s="5">
        <f>_xlfn.RANK.AVG([1]data!C909,[1]data!$C$4:$C$1240,0)</f>
        <v>4.5</v>
      </c>
      <c r="B909" s="5">
        <f>_xlfn.RANK.AVG([1]data!E909,[1]data!$E$4:$E$1240)</f>
        <v>780.5</v>
      </c>
      <c r="C909" s="5">
        <f>_xlfn.RANK.AVG([1]data!F909,[1]data!$F$4:$F$1240,0)</f>
        <v>1063.5</v>
      </c>
    </row>
    <row r="910" spans="1:3" ht="15.75" customHeight="1" x14ac:dyDescent="0.2">
      <c r="A910" s="5">
        <f>_xlfn.RANK.AVG([1]data!C910,[1]data!$C$4:$C$1240,0)</f>
        <v>980.5</v>
      </c>
      <c r="B910" s="5">
        <f>_xlfn.RANK.AVG([1]data!E910,[1]data!$E$4:$E$1240)</f>
        <v>780.5</v>
      </c>
      <c r="C910" s="5">
        <f>_xlfn.RANK.AVG([1]data!F910,[1]data!$F$4:$F$1240,0)</f>
        <v>657</v>
      </c>
    </row>
    <row r="911" spans="1:3" ht="15.75" customHeight="1" x14ac:dyDescent="0.2">
      <c r="A911" s="5">
        <f>_xlfn.RANK.AVG([1]data!C911,[1]data!$C$4:$C$1240,0)</f>
        <v>209.5</v>
      </c>
      <c r="B911" s="5">
        <f>_xlfn.RANK.AVG([1]data!E911,[1]data!$E$4:$E$1240)</f>
        <v>780.5</v>
      </c>
      <c r="C911" s="5">
        <f>_xlfn.RANK.AVG([1]data!F911,[1]data!$F$4:$F$1240,0)</f>
        <v>550.5</v>
      </c>
    </row>
    <row r="912" spans="1:3" ht="15.75" customHeight="1" x14ac:dyDescent="0.2">
      <c r="A912" s="5">
        <f>_xlfn.RANK.AVG([1]data!C912,[1]data!$C$4:$C$1240,0)</f>
        <v>360.5</v>
      </c>
      <c r="B912" s="5">
        <f>_xlfn.RANK.AVG([1]data!E912,[1]data!$E$4:$E$1240)</f>
        <v>780.5</v>
      </c>
      <c r="C912" s="5">
        <f>_xlfn.RANK.AVG([1]data!F912,[1]data!$F$4:$F$1240,0)</f>
        <v>912.5</v>
      </c>
    </row>
    <row r="913" spans="1:3" ht="15.75" customHeight="1" x14ac:dyDescent="0.2">
      <c r="A913" s="5">
        <f>_xlfn.RANK.AVG([1]data!C913,[1]data!$C$4:$C$1240,0)</f>
        <v>190</v>
      </c>
      <c r="B913" s="5">
        <f>_xlfn.RANK.AVG([1]data!E913,[1]data!$E$4:$E$1240)</f>
        <v>780.5</v>
      </c>
      <c r="C913" s="5">
        <f>_xlfn.RANK.AVG([1]data!F913,[1]data!$F$4:$F$1240,0)</f>
        <v>763.5</v>
      </c>
    </row>
    <row r="914" spans="1:3" ht="15.75" customHeight="1" x14ac:dyDescent="0.2">
      <c r="A914" s="5">
        <f>_xlfn.RANK.AVG([1]data!C914,[1]data!$C$4:$C$1240,0)</f>
        <v>171</v>
      </c>
      <c r="B914" s="5">
        <f>_xlfn.RANK.AVG([1]data!E914,[1]data!$E$4:$E$1240)</f>
        <v>780.5</v>
      </c>
      <c r="C914" s="5">
        <f>_xlfn.RANK.AVG([1]data!F914,[1]data!$F$4:$F$1240,0)</f>
        <v>90.5</v>
      </c>
    </row>
    <row r="915" spans="1:3" ht="15.75" customHeight="1" x14ac:dyDescent="0.2">
      <c r="A915" s="5">
        <f>_xlfn.RANK.AVG([1]data!C915,[1]data!$C$4:$C$1240,0)</f>
        <v>15.5</v>
      </c>
      <c r="B915" s="5">
        <f>_xlfn.RANK.AVG([1]data!E915,[1]data!$E$4:$E$1240)</f>
        <v>780.5</v>
      </c>
      <c r="C915" s="5">
        <f>_xlfn.RANK.AVG([1]data!F915,[1]data!$F$4:$F$1240,0)</f>
        <v>122.5</v>
      </c>
    </row>
    <row r="916" spans="1:3" ht="15.75" customHeight="1" x14ac:dyDescent="0.2">
      <c r="A916" s="5">
        <f>_xlfn.RANK.AVG([1]data!C916,[1]data!$C$4:$C$1240,0)</f>
        <v>494</v>
      </c>
      <c r="B916" s="5">
        <f>_xlfn.RANK.AVG([1]data!E916,[1]data!$E$4:$E$1240)</f>
        <v>780.5</v>
      </c>
      <c r="C916" s="5">
        <f>_xlfn.RANK.AVG([1]data!F916,[1]data!$F$4:$F$1240,0)</f>
        <v>1106</v>
      </c>
    </row>
    <row r="917" spans="1:3" ht="15.75" customHeight="1" x14ac:dyDescent="0.2">
      <c r="A917" s="5">
        <f>_xlfn.RANK.AVG([1]data!C917,[1]data!$C$4:$C$1240,0)</f>
        <v>247.5</v>
      </c>
      <c r="B917" s="5">
        <f>_xlfn.RANK.AVG([1]data!E917,[1]data!$E$4:$E$1240)</f>
        <v>780.5</v>
      </c>
      <c r="C917" s="5">
        <f>_xlfn.RANK.AVG([1]data!F917,[1]data!$F$4:$F$1240,0)</f>
        <v>858</v>
      </c>
    </row>
    <row r="918" spans="1:3" ht="15.75" customHeight="1" x14ac:dyDescent="0.2">
      <c r="A918" s="5">
        <f>_xlfn.RANK.AVG([1]data!C918,[1]data!$C$4:$C$1240,0)</f>
        <v>4.5</v>
      </c>
      <c r="B918" s="5">
        <f>_xlfn.RANK.AVG([1]data!E918,[1]data!$E$4:$E$1240)</f>
        <v>780.5</v>
      </c>
      <c r="C918" s="5">
        <f>_xlfn.RANK.AVG([1]data!F918,[1]data!$F$4:$F$1240,0)</f>
        <v>677.5</v>
      </c>
    </row>
    <row r="919" spans="1:3" ht="15.75" customHeight="1" x14ac:dyDescent="0.2">
      <c r="A919" s="5">
        <f>_xlfn.RANK.AVG([1]data!C919,[1]data!$C$4:$C$1240,0)</f>
        <v>190</v>
      </c>
      <c r="B919" s="5">
        <f>_xlfn.RANK.AVG([1]data!E919,[1]data!$E$4:$E$1240)</f>
        <v>780.5</v>
      </c>
      <c r="C919" s="5">
        <f>_xlfn.RANK.AVG([1]data!F919,[1]data!$F$4:$F$1240,0)</f>
        <v>50</v>
      </c>
    </row>
    <row r="920" spans="1:3" ht="15.75" customHeight="1" x14ac:dyDescent="0.2">
      <c r="A920" s="5">
        <f>_xlfn.RANK.AVG([1]data!C920,[1]data!$C$4:$C$1240,0)</f>
        <v>107</v>
      </c>
      <c r="B920" s="5">
        <f>_xlfn.RANK.AVG([1]data!E920,[1]data!$E$4:$E$1240)</f>
        <v>780.5</v>
      </c>
      <c r="C920" s="5">
        <f>_xlfn.RANK.AVG([1]data!F920,[1]data!$F$4:$F$1240,0)</f>
        <v>1202</v>
      </c>
    </row>
    <row r="921" spans="1:3" ht="15.75" customHeight="1" x14ac:dyDescent="0.2">
      <c r="A921" s="5">
        <f>_xlfn.RANK.AVG([1]data!C921,[1]data!$C$4:$C$1240,0)</f>
        <v>494</v>
      </c>
      <c r="B921" s="5">
        <f>_xlfn.RANK.AVG([1]data!E921,[1]data!$E$4:$E$1240)</f>
        <v>780.5</v>
      </c>
      <c r="C921" s="5">
        <f>_xlfn.RANK.AVG([1]data!F921,[1]data!$F$4:$F$1240,0)</f>
        <v>284</v>
      </c>
    </row>
    <row r="922" spans="1:3" ht="15.75" customHeight="1" x14ac:dyDescent="0.2">
      <c r="A922" s="5">
        <f>_xlfn.RANK.AVG([1]data!C922,[1]data!$C$4:$C$1240,0)</f>
        <v>494</v>
      </c>
      <c r="B922" s="5">
        <f>_xlfn.RANK.AVG([1]data!E922,[1]data!$E$4:$E$1240)</f>
        <v>780.5</v>
      </c>
      <c r="C922" s="5">
        <f>_xlfn.RANK.AVG([1]data!F922,[1]data!$F$4:$F$1240,0)</f>
        <v>103</v>
      </c>
    </row>
    <row r="923" spans="1:3" ht="15.75" customHeight="1" x14ac:dyDescent="0.2">
      <c r="A923" s="5">
        <f>_xlfn.RANK.AVG([1]data!C923,[1]data!$C$4:$C$1240,0)</f>
        <v>142.5</v>
      </c>
      <c r="B923" s="5">
        <f>_xlfn.RANK.AVG([1]data!E923,[1]data!$E$4:$E$1240)</f>
        <v>780.5</v>
      </c>
      <c r="C923" s="5">
        <f>_xlfn.RANK.AVG([1]data!F923,[1]data!$F$4:$F$1240,0)</f>
        <v>787</v>
      </c>
    </row>
    <row r="924" spans="1:3" ht="15.75" customHeight="1" x14ac:dyDescent="0.2">
      <c r="A924" s="5">
        <f>_xlfn.RANK.AVG([1]data!C924,[1]data!$C$4:$C$1240,0)</f>
        <v>142.5</v>
      </c>
      <c r="B924" s="5">
        <f>_xlfn.RANK.AVG([1]data!E924,[1]data!$E$4:$E$1240)</f>
        <v>780.5</v>
      </c>
      <c r="C924" s="5">
        <f>_xlfn.RANK.AVG([1]data!F924,[1]data!$F$4:$F$1240,0)</f>
        <v>878</v>
      </c>
    </row>
    <row r="925" spans="1:3" ht="15.75" customHeight="1" x14ac:dyDescent="0.2">
      <c r="A925" s="5">
        <f>_xlfn.RANK.AVG([1]data!C925,[1]data!$C$4:$C$1240,0)</f>
        <v>723.5</v>
      </c>
      <c r="B925" s="5">
        <f>_xlfn.RANK.AVG([1]data!E925,[1]data!$E$4:$E$1240)</f>
        <v>780.5</v>
      </c>
      <c r="C925" s="5">
        <f>_xlfn.RANK.AVG([1]data!F925,[1]data!$F$4:$F$1240,0)</f>
        <v>381</v>
      </c>
    </row>
    <row r="926" spans="1:3" ht="15.75" customHeight="1" x14ac:dyDescent="0.2">
      <c r="A926" s="5">
        <f>_xlfn.RANK.AVG([1]data!C926,[1]data!$C$4:$C$1240,0)</f>
        <v>723.5</v>
      </c>
      <c r="B926" s="5">
        <f>_xlfn.RANK.AVG([1]data!E926,[1]data!$E$4:$E$1240)</f>
        <v>780.5</v>
      </c>
      <c r="C926" s="5">
        <f>_xlfn.RANK.AVG([1]data!F926,[1]data!$F$4:$F$1240,0)</f>
        <v>812.5</v>
      </c>
    </row>
    <row r="927" spans="1:3" ht="15.75" customHeight="1" x14ac:dyDescent="0.2">
      <c r="A927" s="5">
        <f>_xlfn.RANK.AVG([1]data!C927,[1]data!$C$4:$C$1240,0)</f>
        <v>190</v>
      </c>
      <c r="B927" s="5">
        <f>_xlfn.RANK.AVG([1]data!E927,[1]data!$E$4:$E$1240)</f>
        <v>780.5</v>
      </c>
      <c r="C927" s="5">
        <f>_xlfn.RANK.AVG([1]data!F927,[1]data!$F$4:$F$1240,0)</f>
        <v>465.5</v>
      </c>
    </row>
    <row r="928" spans="1:3" ht="15.75" customHeight="1" x14ac:dyDescent="0.2">
      <c r="A928" s="5">
        <f>_xlfn.RANK.AVG([1]data!C928,[1]data!$C$4:$C$1240,0)</f>
        <v>209.5</v>
      </c>
      <c r="B928" s="5">
        <f>_xlfn.RANK.AVG([1]data!E928,[1]data!$E$4:$E$1240)</f>
        <v>780.5</v>
      </c>
      <c r="C928" s="5">
        <f>_xlfn.RANK.AVG([1]data!F928,[1]data!$F$4:$F$1240,0)</f>
        <v>234</v>
      </c>
    </row>
    <row r="929" spans="1:3" ht="15.75" customHeight="1" x14ac:dyDescent="0.2">
      <c r="A929" s="5">
        <f>_xlfn.RANK.AVG([1]data!C929,[1]data!$C$4:$C$1240,0)</f>
        <v>723.5</v>
      </c>
      <c r="B929" s="5">
        <f>_xlfn.RANK.AVG([1]data!E929,[1]data!$E$4:$E$1240)</f>
        <v>780.5</v>
      </c>
      <c r="C929" s="5">
        <f>_xlfn.RANK.AVG([1]data!F929,[1]data!$F$4:$F$1240,0)</f>
        <v>11</v>
      </c>
    </row>
    <row r="930" spans="1:3" ht="15.75" customHeight="1" x14ac:dyDescent="0.2">
      <c r="A930" s="5">
        <f>_xlfn.RANK.AVG([1]data!C930,[1]data!$C$4:$C$1240,0)</f>
        <v>494</v>
      </c>
      <c r="B930" s="5">
        <f>_xlfn.RANK.AVG([1]data!E930,[1]data!$E$4:$E$1240)</f>
        <v>780.5</v>
      </c>
      <c r="C930" s="5">
        <f>_xlfn.RANK.AVG([1]data!F930,[1]data!$F$4:$F$1240,0)</f>
        <v>544.5</v>
      </c>
    </row>
    <row r="931" spans="1:3" ht="15.75" customHeight="1" x14ac:dyDescent="0.2">
      <c r="A931" s="5">
        <f>_xlfn.RANK.AVG([1]data!C931,[1]data!$C$4:$C$1240,0)</f>
        <v>980.5</v>
      </c>
      <c r="B931" s="5">
        <f>_xlfn.RANK.AVG([1]data!E931,[1]data!$E$4:$E$1240)</f>
        <v>780.5</v>
      </c>
      <c r="C931" s="5">
        <f>_xlfn.RANK.AVG([1]data!F931,[1]data!$F$4:$F$1240,0)</f>
        <v>548</v>
      </c>
    </row>
    <row r="932" spans="1:3" ht="15.75" customHeight="1" x14ac:dyDescent="0.2">
      <c r="A932" s="5">
        <f>_xlfn.RANK.AVG([1]data!C932,[1]data!$C$4:$C$1240,0)</f>
        <v>494</v>
      </c>
      <c r="B932" s="5">
        <f>_xlfn.RANK.AVG([1]data!E932,[1]data!$E$4:$E$1240)</f>
        <v>780.5</v>
      </c>
      <c r="C932" s="5">
        <f>_xlfn.RANK.AVG([1]data!F932,[1]data!$F$4:$F$1240,0)</f>
        <v>1212</v>
      </c>
    </row>
    <row r="933" spans="1:3" ht="15.75" customHeight="1" x14ac:dyDescent="0.2">
      <c r="A933" s="5">
        <f>_xlfn.RANK.AVG([1]data!C933,[1]data!$C$4:$C$1240,0)</f>
        <v>980.5</v>
      </c>
      <c r="B933" s="5">
        <f>_xlfn.RANK.AVG([1]data!E933,[1]data!$E$4:$E$1240)</f>
        <v>185</v>
      </c>
      <c r="C933" s="5">
        <f>_xlfn.RANK.AVG([1]data!F933,[1]data!$F$4:$F$1240,0)</f>
        <v>1046.5</v>
      </c>
    </row>
    <row r="934" spans="1:3" ht="15.75" customHeight="1" x14ac:dyDescent="0.2">
      <c r="A934" s="5">
        <f>_xlfn.RANK.AVG([1]data!C934,[1]data!$C$4:$C$1240,0)</f>
        <v>360.5</v>
      </c>
      <c r="B934" s="5">
        <f>_xlfn.RANK.AVG([1]data!E934,[1]data!$E$4:$E$1240)</f>
        <v>780.5</v>
      </c>
      <c r="C934" s="5">
        <f>_xlfn.RANK.AVG([1]data!F934,[1]data!$F$4:$F$1240,0)</f>
        <v>697.5</v>
      </c>
    </row>
    <row r="935" spans="1:3" ht="15.75" customHeight="1" x14ac:dyDescent="0.2">
      <c r="A935" s="5">
        <f>_xlfn.RANK.AVG([1]data!C935,[1]data!$C$4:$C$1240,0)</f>
        <v>980.5</v>
      </c>
      <c r="B935" s="5">
        <f>_xlfn.RANK.AVG([1]data!E935,[1]data!$E$4:$E$1240)</f>
        <v>780.5</v>
      </c>
      <c r="C935" s="5">
        <f>_xlfn.RANK.AVG([1]data!F935,[1]data!$F$4:$F$1240,0)</f>
        <v>1102</v>
      </c>
    </row>
    <row r="936" spans="1:3" ht="15.75" customHeight="1" x14ac:dyDescent="0.2">
      <c r="A936" s="5">
        <f>_xlfn.RANK.AVG([1]data!C936,[1]data!$C$4:$C$1240,0)</f>
        <v>494</v>
      </c>
      <c r="B936" s="5">
        <f>_xlfn.RANK.AVG([1]data!E936,[1]data!$E$4:$E$1240)</f>
        <v>780.5</v>
      </c>
      <c r="C936" s="5">
        <f>_xlfn.RANK.AVG([1]data!F936,[1]data!$F$4:$F$1240,0)</f>
        <v>759</v>
      </c>
    </row>
    <row r="937" spans="1:3" ht="15.75" customHeight="1" x14ac:dyDescent="0.2">
      <c r="A937" s="5">
        <f>_xlfn.RANK.AVG([1]data!C937,[1]data!$C$4:$C$1240,0)</f>
        <v>360.5</v>
      </c>
      <c r="B937" s="5">
        <f>_xlfn.RANK.AVG([1]data!E937,[1]data!$E$4:$E$1240)</f>
        <v>780.5</v>
      </c>
      <c r="C937" s="5">
        <f>_xlfn.RANK.AVG([1]data!F937,[1]data!$F$4:$F$1240,0)</f>
        <v>1001</v>
      </c>
    </row>
    <row r="938" spans="1:3" ht="15.75" customHeight="1" x14ac:dyDescent="0.2">
      <c r="A938" s="5">
        <f>_xlfn.RANK.AVG([1]data!C938,[1]data!$C$4:$C$1240,0)</f>
        <v>494</v>
      </c>
      <c r="B938" s="5">
        <f>_xlfn.RANK.AVG([1]data!E938,[1]data!$E$4:$E$1240)</f>
        <v>780.5</v>
      </c>
      <c r="C938" s="5">
        <f>_xlfn.RANK.AVG([1]data!F938,[1]data!$F$4:$F$1240,0)</f>
        <v>1183</v>
      </c>
    </row>
    <row r="939" spans="1:3" ht="15.75" customHeight="1" x14ac:dyDescent="0.2">
      <c r="A939" s="5">
        <f>_xlfn.RANK.AVG([1]data!C939,[1]data!$C$4:$C$1240,0)</f>
        <v>723.5</v>
      </c>
      <c r="B939" s="5">
        <f>_xlfn.RANK.AVG([1]data!E939,[1]data!$E$4:$E$1240)</f>
        <v>780.5</v>
      </c>
      <c r="C939" s="5">
        <f>_xlfn.RANK.AVG([1]data!F939,[1]data!$F$4:$F$1240,0)</f>
        <v>977.5</v>
      </c>
    </row>
    <row r="940" spans="1:3" ht="15.75" customHeight="1" x14ac:dyDescent="0.2">
      <c r="A940" s="5">
        <f>_xlfn.RANK.AVG([1]data!C940,[1]data!$C$4:$C$1240,0)</f>
        <v>980.5</v>
      </c>
      <c r="B940" s="5">
        <f>_xlfn.RANK.AVG([1]data!E940,[1]data!$E$4:$E$1240)</f>
        <v>780.5</v>
      </c>
      <c r="C940" s="5">
        <f>_xlfn.RANK.AVG([1]data!F940,[1]data!$F$4:$F$1240,0)</f>
        <v>852</v>
      </c>
    </row>
    <row r="941" spans="1:3" ht="15.75" customHeight="1" x14ac:dyDescent="0.2">
      <c r="A941" s="5">
        <f>_xlfn.RANK.AVG([1]data!C941,[1]data!$C$4:$C$1240,0)</f>
        <v>494</v>
      </c>
      <c r="B941" s="5">
        <f>_xlfn.RANK.AVG([1]data!E941,[1]data!$E$4:$E$1240)</f>
        <v>780.5</v>
      </c>
      <c r="C941" s="5">
        <f>_xlfn.RANK.AVG([1]data!F941,[1]data!$F$4:$F$1240,0)</f>
        <v>71</v>
      </c>
    </row>
    <row r="942" spans="1:3" ht="15.75" customHeight="1" x14ac:dyDescent="0.2">
      <c r="A942" s="5">
        <f>_xlfn.RANK.AVG([1]data!C942,[1]data!$C$4:$C$1240,0)</f>
        <v>494</v>
      </c>
      <c r="B942" s="5">
        <f>_xlfn.RANK.AVG([1]data!E942,[1]data!$E$4:$E$1240)</f>
        <v>780.5</v>
      </c>
      <c r="C942" s="5">
        <f>_xlfn.RANK.AVG([1]data!F942,[1]data!$F$4:$F$1240,0)</f>
        <v>1050</v>
      </c>
    </row>
    <row r="943" spans="1:3" ht="15.75" customHeight="1" x14ac:dyDescent="0.2">
      <c r="A943" s="5">
        <f>_xlfn.RANK.AVG([1]data!C943,[1]data!$C$4:$C$1240,0)</f>
        <v>494</v>
      </c>
      <c r="B943" s="5">
        <f>_xlfn.RANK.AVG([1]data!E943,[1]data!$E$4:$E$1240)</f>
        <v>185</v>
      </c>
      <c r="C943" s="5">
        <f>_xlfn.RANK.AVG([1]data!F943,[1]data!$F$4:$F$1240,0)</f>
        <v>382.5</v>
      </c>
    </row>
    <row r="944" spans="1:3" ht="15.75" customHeight="1" x14ac:dyDescent="0.2">
      <c r="A944" s="5">
        <f>_xlfn.RANK.AVG([1]data!C944,[1]data!$C$4:$C$1240,0)</f>
        <v>142.5</v>
      </c>
      <c r="B944" s="5">
        <f>_xlfn.RANK.AVG([1]data!E944,[1]data!$E$4:$E$1240)</f>
        <v>23.5</v>
      </c>
      <c r="C944" s="5">
        <f>_xlfn.RANK.AVG([1]data!F944,[1]data!$F$4:$F$1240,0)</f>
        <v>927</v>
      </c>
    </row>
    <row r="945" spans="1:3" ht="15.75" customHeight="1" x14ac:dyDescent="0.2">
      <c r="A945" s="5">
        <f>_xlfn.RANK.AVG([1]data!C945,[1]data!$C$4:$C$1240,0)</f>
        <v>980.5</v>
      </c>
      <c r="B945" s="5">
        <f>_xlfn.RANK.AVG([1]data!E945,[1]data!$E$4:$E$1240)</f>
        <v>780.5</v>
      </c>
      <c r="C945" s="5">
        <f>_xlfn.RANK.AVG([1]data!F945,[1]data!$F$4:$F$1240,0)</f>
        <v>452</v>
      </c>
    </row>
    <row r="946" spans="1:3" ht="15.75" customHeight="1" x14ac:dyDescent="0.2">
      <c r="A946" s="5">
        <f>_xlfn.RANK.AVG([1]data!C946,[1]data!$C$4:$C$1240,0)</f>
        <v>494</v>
      </c>
      <c r="B946" s="5">
        <f>_xlfn.RANK.AVG([1]data!E946,[1]data!$E$4:$E$1240)</f>
        <v>185</v>
      </c>
      <c r="C946" s="5">
        <f>_xlfn.RANK.AVG([1]data!F946,[1]data!$F$4:$F$1240,0)</f>
        <v>37</v>
      </c>
    </row>
    <row r="947" spans="1:3" ht="15.75" customHeight="1" x14ac:dyDescent="0.2">
      <c r="A947" s="5">
        <f>_xlfn.RANK.AVG([1]data!C947,[1]data!$C$4:$C$1240,0)</f>
        <v>360.5</v>
      </c>
      <c r="B947" s="5">
        <f>_xlfn.RANK.AVG([1]data!E947,[1]data!$E$4:$E$1240)</f>
        <v>185</v>
      </c>
      <c r="C947" s="5">
        <f>_xlfn.RANK.AVG([1]data!F947,[1]data!$F$4:$F$1240,0)</f>
        <v>537</v>
      </c>
    </row>
    <row r="948" spans="1:3" ht="15.75" customHeight="1" x14ac:dyDescent="0.2">
      <c r="A948" s="5">
        <f>_xlfn.RANK.AVG([1]data!C948,[1]data!$C$4:$C$1240,0)</f>
        <v>1204</v>
      </c>
      <c r="B948" s="5">
        <f>_xlfn.RANK.AVG([1]data!E948,[1]data!$E$4:$E$1240)</f>
        <v>780.5</v>
      </c>
      <c r="C948" s="5">
        <f>_xlfn.RANK.AVG([1]data!F948,[1]data!$F$4:$F$1240,0)</f>
        <v>906</v>
      </c>
    </row>
    <row r="949" spans="1:3" ht="15.75" customHeight="1" x14ac:dyDescent="0.2">
      <c r="A949" s="5">
        <f>_xlfn.RANK.AVG([1]data!C949,[1]data!$C$4:$C$1240,0)</f>
        <v>980.5</v>
      </c>
      <c r="B949" s="5">
        <f>_xlfn.RANK.AVG([1]data!E949,[1]data!$E$4:$E$1240)</f>
        <v>780.5</v>
      </c>
      <c r="C949" s="5">
        <f>_xlfn.RANK.AVG([1]data!F949,[1]data!$F$4:$F$1240,0)</f>
        <v>700</v>
      </c>
    </row>
    <row r="950" spans="1:3" ht="15.75" customHeight="1" x14ac:dyDescent="0.2">
      <c r="A950" s="5">
        <f>_xlfn.RANK.AVG([1]data!C950,[1]data!$C$4:$C$1240,0)</f>
        <v>30</v>
      </c>
      <c r="B950" s="5">
        <f>_xlfn.RANK.AVG([1]data!E950,[1]data!$E$4:$E$1240)</f>
        <v>780.5</v>
      </c>
      <c r="C950" s="5">
        <f>_xlfn.RANK.AVG([1]data!F950,[1]data!$F$4:$F$1240,0)</f>
        <v>492</v>
      </c>
    </row>
    <row r="951" spans="1:3" ht="15.75" customHeight="1" x14ac:dyDescent="0.2">
      <c r="A951" s="5">
        <f>_xlfn.RANK.AVG([1]data!C951,[1]data!$C$4:$C$1240,0)</f>
        <v>494</v>
      </c>
      <c r="B951" s="5">
        <f>_xlfn.RANK.AVG([1]data!E951,[1]data!$E$4:$E$1240)</f>
        <v>780.5</v>
      </c>
      <c r="C951" s="5">
        <f>_xlfn.RANK.AVG([1]data!F951,[1]data!$F$4:$F$1240,0)</f>
        <v>475</v>
      </c>
    </row>
    <row r="952" spans="1:3" ht="15.75" customHeight="1" x14ac:dyDescent="0.2">
      <c r="A952" s="5">
        <f>_xlfn.RANK.AVG([1]data!C952,[1]data!$C$4:$C$1240,0)</f>
        <v>247.5</v>
      </c>
      <c r="B952" s="5">
        <f>_xlfn.RANK.AVG([1]data!E952,[1]data!$E$4:$E$1240)</f>
        <v>185</v>
      </c>
      <c r="C952" s="5">
        <f>_xlfn.RANK.AVG([1]data!F952,[1]data!$F$4:$F$1240,0)</f>
        <v>1233</v>
      </c>
    </row>
    <row r="953" spans="1:3" ht="15.75" customHeight="1" x14ac:dyDescent="0.2">
      <c r="A953" s="5">
        <f>_xlfn.RANK.AVG([1]data!C953,[1]data!$C$4:$C$1240,0)</f>
        <v>723.5</v>
      </c>
      <c r="B953" s="5">
        <f>_xlfn.RANK.AVG([1]data!E953,[1]data!$E$4:$E$1240)</f>
        <v>185</v>
      </c>
      <c r="C953" s="5">
        <f>_xlfn.RANK.AVG([1]data!F953,[1]data!$F$4:$F$1240,0)</f>
        <v>932</v>
      </c>
    </row>
    <row r="954" spans="1:3" ht="15.75" customHeight="1" x14ac:dyDescent="0.2">
      <c r="A954" s="5">
        <f>_xlfn.RANK.AVG([1]data!C954,[1]data!$C$4:$C$1240,0)</f>
        <v>360.5</v>
      </c>
      <c r="B954" s="5">
        <f>_xlfn.RANK.AVG([1]data!E954,[1]data!$E$4:$E$1240)</f>
        <v>780.5</v>
      </c>
      <c r="C954" s="5">
        <f>_xlfn.RANK.AVG([1]data!F954,[1]data!$F$4:$F$1240,0)</f>
        <v>290.5</v>
      </c>
    </row>
    <row r="955" spans="1:3" ht="15.75" customHeight="1" x14ac:dyDescent="0.2">
      <c r="A955" s="5">
        <f>_xlfn.RANK.AVG([1]data!C955,[1]data!$C$4:$C$1240,0)</f>
        <v>494</v>
      </c>
      <c r="B955" s="5">
        <f>_xlfn.RANK.AVG([1]data!E955,[1]data!$E$4:$E$1240)</f>
        <v>780.5</v>
      </c>
      <c r="C955" s="5">
        <f>_xlfn.RANK.AVG([1]data!F955,[1]data!$F$4:$F$1240,0)</f>
        <v>1125.5</v>
      </c>
    </row>
    <row r="956" spans="1:3" ht="15.75" customHeight="1" x14ac:dyDescent="0.2">
      <c r="A956" s="5">
        <f>_xlfn.RANK.AVG([1]data!C956,[1]data!$C$4:$C$1240,0)</f>
        <v>494</v>
      </c>
      <c r="B956" s="5">
        <f>_xlfn.RANK.AVG([1]data!E956,[1]data!$E$4:$E$1240)</f>
        <v>780.5</v>
      </c>
      <c r="C956" s="5">
        <f>_xlfn.RANK.AVG([1]data!F956,[1]data!$F$4:$F$1240,0)</f>
        <v>1185.5</v>
      </c>
    </row>
    <row r="957" spans="1:3" ht="15.75" customHeight="1" x14ac:dyDescent="0.2">
      <c r="A957" s="5">
        <f>_xlfn.RANK.AVG([1]data!C957,[1]data!$C$4:$C$1240,0)</f>
        <v>247.5</v>
      </c>
      <c r="B957" s="5">
        <f>_xlfn.RANK.AVG([1]data!E957,[1]data!$E$4:$E$1240)</f>
        <v>780.5</v>
      </c>
      <c r="C957" s="5">
        <f>_xlfn.RANK.AVG([1]data!F957,[1]data!$F$4:$F$1240,0)</f>
        <v>1236.5</v>
      </c>
    </row>
    <row r="958" spans="1:3" ht="15.75" customHeight="1" x14ac:dyDescent="0.2">
      <c r="A958" s="5">
        <f>_xlfn.RANK.AVG([1]data!C958,[1]data!$C$4:$C$1240,0)</f>
        <v>360.5</v>
      </c>
      <c r="B958" s="5">
        <f>_xlfn.RANK.AVG([1]data!E958,[1]data!$E$4:$E$1240)</f>
        <v>185</v>
      </c>
      <c r="C958" s="5">
        <f>_xlfn.RANK.AVG([1]data!F958,[1]data!$F$4:$F$1240,0)</f>
        <v>874</v>
      </c>
    </row>
    <row r="959" spans="1:3" ht="15.75" customHeight="1" x14ac:dyDescent="0.2">
      <c r="A959" s="5">
        <f>_xlfn.RANK.AVG([1]data!C959,[1]data!$C$4:$C$1240,0)</f>
        <v>297.5</v>
      </c>
      <c r="B959" s="5">
        <f>_xlfn.RANK.AVG([1]data!E959,[1]data!$E$4:$E$1240)</f>
        <v>780.5</v>
      </c>
      <c r="C959" s="5">
        <f>_xlfn.RANK.AVG([1]data!F959,[1]data!$F$4:$F$1240,0)</f>
        <v>994</v>
      </c>
    </row>
    <row r="960" spans="1:3" ht="15.75" customHeight="1" x14ac:dyDescent="0.2">
      <c r="A960" s="5">
        <f>_xlfn.RANK.AVG([1]data!C960,[1]data!$C$4:$C$1240,0)</f>
        <v>494</v>
      </c>
      <c r="B960" s="5">
        <f>_xlfn.RANK.AVG([1]data!E960,[1]data!$E$4:$E$1240)</f>
        <v>780.5</v>
      </c>
      <c r="C960" s="5">
        <f>_xlfn.RANK.AVG([1]data!F960,[1]data!$F$4:$F$1240,0)</f>
        <v>747</v>
      </c>
    </row>
    <row r="961" spans="1:3" ht="15.75" customHeight="1" x14ac:dyDescent="0.2">
      <c r="A961" s="5">
        <f>_xlfn.RANK.AVG([1]data!C961,[1]data!$C$4:$C$1240,0)</f>
        <v>723.5</v>
      </c>
      <c r="B961" s="5">
        <f>_xlfn.RANK.AVG([1]data!E961,[1]data!$E$4:$E$1240)</f>
        <v>780.5</v>
      </c>
      <c r="C961" s="5">
        <f>_xlfn.RANK.AVG([1]data!F961,[1]data!$F$4:$F$1240,0)</f>
        <v>754</v>
      </c>
    </row>
    <row r="962" spans="1:3" ht="15.75" customHeight="1" x14ac:dyDescent="0.2">
      <c r="A962" s="5">
        <f>_xlfn.RANK.AVG([1]data!C962,[1]data!$C$4:$C$1240,0)</f>
        <v>171</v>
      </c>
      <c r="B962" s="5">
        <f>_xlfn.RANK.AVG([1]data!E962,[1]data!$E$4:$E$1240)</f>
        <v>780.5</v>
      </c>
      <c r="C962" s="5">
        <f>_xlfn.RANK.AVG([1]data!F962,[1]data!$F$4:$F$1240,0)</f>
        <v>614</v>
      </c>
    </row>
    <row r="963" spans="1:3" ht="15.75" customHeight="1" x14ac:dyDescent="0.2">
      <c r="A963" s="5">
        <f>_xlfn.RANK.AVG([1]data!C963,[1]data!$C$4:$C$1240,0)</f>
        <v>142.5</v>
      </c>
      <c r="B963" s="5">
        <f>_xlfn.RANK.AVG([1]data!E963,[1]data!$E$4:$E$1240)</f>
        <v>780.5</v>
      </c>
      <c r="C963" s="5">
        <f>_xlfn.RANK.AVG([1]data!F963,[1]data!$F$4:$F$1240,0)</f>
        <v>268.5</v>
      </c>
    </row>
    <row r="964" spans="1:3" ht="15.75" customHeight="1" x14ac:dyDescent="0.2">
      <c r="A964" s="5">
        <f>_xlfn.RANK.AVG([1]data!C964,[1]data!$C$4:$C$1240,0)</f>
        <v>723.5</v>
      </c>
      <c r="B964" s="5">
        <f>_xlfn.RANK.AVG([1]data!E964,[1]data!$E$4:$E$1240)</f>
        <v>780.5</v>
      </c>
      <c r="C964" s="5">
        <f>_xlfn.RANK.AVG([1]data!F964,[1]data!$F$4:$F$1240,0)</f>
        <v>257</v>
      </c>
    </row>
    <row r="965" spans="1:3" ht="15.75" customHeight="1" x14ac:dyDescent="0.2">
      <c r="A965" s="5">
        <f>_xlfn.RANK.AVG([1]data!C965,[1]data!$C$4:$C$1240,0)</f>
        <v>30</v>
      </c>
      <c r="B965" s="5">
        <f>_xlfn.RANK.AVG([1]data!E965,[1]data!$E$4:$E$1240)</f>
        <v>780.5</v>
      </c>
      <c r="C965" s="5">
        <f>_xlfn.RANK.AVG([1]data!F965,[1]data!$F$4:$F$1240,0)</f>
        <v>158.5</v>
      </c>
    </row>
    <row r="966" spans="1:3" ht="15.75" customHeight="1" x14ac:dyDescent="0.2">
      <c r="A966" s="5">
        <f>_xlfn.RANK.AVG([1]data!C966,[1]data!$C$4:$C$1240,0)</f>
        <v>360.5</v>
      </c>
      <c r="B966" s="5">
        <f>_xlfn.RANK.AVG([1]data!E966,[1]data!$E$4:$E$1240)</f>
        <v>780.5</v>
      </c>
      <c r="C966" s="5">
        <f>_xlfn.RANK.AVG([1]data!F966,[1]data!$F$4:$F$1240,0)</f>
        <v>1118.5</v>
      </c>
    </row>
    <row r="967" spans="1:3" ht="15.75" customHeight="1" x14ac:dyDescent="0.2">
      <c r="A967" s="5">
        <f>_xlfn.RANK.AVG([1]data!C967,[1]data!$C$4:$C$1240,0)</f>
        <v>494</v>
      </c>
      <c r="B967" s="5">
        <f>_xlfn.RANK.AVG([1]data!E967,[1]data!$E$4:$E$1240)</f>
        <v>780.5</v>
      </c>
      <c r="C967" s="5">
        <f>_xlfn.RANK.AVG([1]data!F967,[1]data!$F$4:$F$1240,0)</f>
        <v>62.5</v>
      </c>
    </row>
    <row r="968" spans="1:3" ht="15.75" customHeight="1" x14ac:dyDescent="0.2">
      <c r="A968" s="5">
        <f>_xlfn.RANK.AVG([1]data!C968,[1]data!$C$4:$C$1240,0)</f>
        <v>494</v>
      </c>
      <c r="B968" s="5">
        <f>_xlfn.RANK.AVG([1]data!E968,[1]data!$E$4:$E$1240)</f>
        <v>780.5</v>
      </c>
      <c r="C968" s="5">
        <f>_xlfn.RANK.AVG([1]data!F968,[1]data!$F$4:$F$1240,0)</f>
        <v>216</v>
      </c>
    </row>
    <row r="969" spans="1:3" ht="15.75" customHeight="1" x14ac:dyDescent="0.2">
      <c r="A969" s="5">
        <f>_xlfn.RANK.AVG([1]data!C969,[1]data!$C$4:$C$1240,0)</f>
        <v>1230.5</v>
      </c>
      <c r="B969" s="5">
        <f>_xlfn.RANK.AVG([1]data!E969,[1]data!$E$4:$E$1240)</f>
        <v>185</v>
      </c>
      <c r="C969" s="5">
        <f>_xlfn.RANK.AVG([1]data!F969,[1]data!$F$4:$F$1240,0)</f>
        <v>895</v>
      </c>
    </row>
    <row r="970" spans="1:3" ht="15.75" customHeight="1" x14ac:dyDescent="0.2">
      <c r="A970" s="5">
        <f>_xlfn.RANK.AVG([1]data!C970,[1]data!$C$4:$C$1240,0)</f>
        <v>494</v>
      </c>
      <c r="B970" s="5">
        <f>_xlfn.RANK.AVG([1]data!E970,[1]data!$E$4:$E$1240)</f>
        <v>185</v>
      </c>
      <c r="C970" s="5">
        <f>_xlfn.RANK.AVG([1]data!F970,[1]data!$F$4:$F$1240,0)</f>
        <v>1060.5</v>
      </c>
    </row>
    <row r="971" spans="1:3" ht="15.75" customHeight="1" x14ac:dyDescent="0.2">
      <c r="A971" s="5">
        <f>_xlfn.RANK.AVG([1]data!C971,[1]data!$C$4:$C$1240,0)</f>
        <v>494</v>
      </c>
      <c r="B971" s="5">
        <f>_xlfn.RANK.AVG([1]data!E971,[1]data!$E$4:$E$1240)</f>
        <v>185</v>
      </c>
      <c r="C971" s="5">
        <f>_xlfn.RANK.AVG([1]data!F971,[1]data!$F$4:$F$1240,0)</f>
        <v>99</v>
      </c>
    </row>
    <row r="972" spans="1:3" ht="15.75" customHeight="1" x14ac:dyDescent="0.2">
      <c r="A972" s="5">
        <f>_xlfn.RANK.AVG([1]data!C972,[1]data!$C$4:$C$1240,0)</f>
        <v>297.5</v>
      </c>
      <c r="B972" s="5">
        <f>_xlfn.RANK.AVG([1]data!E972,[1]data!$E$4:$E$1240)</f>
        <v>185</v>
      </c>
      <c r="C972" s="5">
        <f>_xlfn.RANK.AVG([1]data!F972,[1]data!$F$4:$F$1240,0)</f>
        <v>230</v>
      </c>
    </row>
    <row r="973" spans="1:3" ht="15.75" customHeight="1" x14ac:dyDescent="0.2">
      <c r="A973" s="5">
        <f>_xlfn.RANK.AVG([1]data!C973,[1]data!$C$4:$C$1240,0)</f>
        <v>247.5</v>
      </c>
      <c r="B973" s="5">
        <f>_xlfn.RANK.AVG([1]data!E973,[1]data!$E$4:$E$1240)</f>
        <v>780.5</v>
      </c>
      <c r="C973" s="5">
        <f>_xlfn.RANK.AVG([1]data!F973,[1]data!$F$4:$F$1240,0)</f>
        <v>1033</v>
      </c>
    </row>
    <row r="974" spans="1:3" ht="15.75" customHeight="1" x14ac:dyDescent="0.2">
      <c r="A974" s="5">
        <f>_xlfn.RANK.AVG([1]data!C974,[1]data!$C$4:$C$1240,0)</f>
        <v>494</v>
      </c>
      <c r="B974" s="5">
        <f>_xlfn.RANK.AVG([1]data!E974,[1]data!$E$4:$E$1240)</f>
        <v>780.5</v>
      </c>
      <c r="C974" s="5">
        <f>_xlfn.RANK.AVG([1]data!F974,[1]data!$F$4:$F$1240,0)</f>
        <v>404.5</v>
      </c>
    </row>
    <row r="975" spans="1:3" ht="15.75" customHeight="1" x14ac:dyDescent="0.2">
      <c r="A975" s="5">
        <f>_xlfn.RANK.AVG([1]data!C975,[1]data!$C$4:$C$1240,0)</f>
        <v>190</v>
      </c>
      <c r="B975" s="5">
        <f>_xlfn.RANK.AVG([1]data!E975,[1]data!$E$4:$E$1240)</f>
        <v>780.5</v>
      </c>
      <c r="C975" s="5">
        <f>_xlfn.RANK.AVG([1]data!F975,[1]data!$F$4:$F$1240,0)</f>
        <v>965.5</v>
      </c>
    </row>
    <row r="976" spans="1:3" ht="15.75" customHeight="1" x14ac:dyDescent="0.2">
      <c r="A976" s="5">
        <f>_xlfn.RANK.AVG([1]data!C976,[1]data!$C$4:$C$1240,0)</f>
        <v>980.5</v>
      </c>
      <c r="B976" s="5">
        <f>_xlfn.RANK.AVG([1]data!E976,[1]data!$E$4:$E$1240)</f>
        <v>780.5</v>
      </c>
      <c r="C976" s="5">
        <f>_xlfn.RANK.AVG([1]data!F976,[1]data!$F$4:$F$1240,0)</f>
        <v>1136.5</v>
      </c>
    </row>
    <row r="977" spans="1:3" ht="15.75" customHeight="1" x14ac:dyDescent="0.2">
      <c r="A977" s="5">
        <f>_xlfn.RANK.AVG([1]data!C977,[1]data!$C$4:$C$1240,0)</f>
        <v>723.5</v>
      </c>
      <c r="B977" s="5">
        <f>_xlfn.RANK.AVG([1]data!E977,[1]data!$E$4:$E$1240)</f>
        <v>780.5</v>
      </c>
      <c r="C977" s="5">
        <f>_xlfn.RANK.AVG([1]data!F977,[1]data!$F$4:$F$1240,0)</f>
        <v>1148.5</v>
      </c>
    </row>
    <row r="978" spans="1:3" ht="15.75" customHeight="1" x14ac:dyDescent="0.2">
      <c r="A978" s="5">
        <f>_xlfn.RANK.AVG([1]data!C978,[1]data!$C$4:$C$1240,0)</f>
        <v>723.5</v>
      </c>
      <c r="B978" s="5">
        <f>_xlfn.RANK.AVG([1]data!E978,[1]data!$E$4:$E$1240)</f>
        <v>780.5</v>
      </c>
      <c r="C978" s="5">
        <f>_xlfn.RANK.AVG([1]data!F978,[1]data!$F$4:$F$1240,0)</f>
        <v>641</v>
      </c>
    </row>
    <row r="979" spans="1:3" ht="15.75" customHeight="1" x14ac:dyDescent="0.2">
      <c r="A979" s="5">
        <f>_xlfn.RANK.AVG([1]data!C979,[1]data!$C$4:$C$1240,0)</f>
        <v>360.5</v>
      </c>
      <c r="B979" s="5">
        <f>_xlfn.RANK.AVG([1]data!E979,[1]data!$E$4:$E$1240)</f>
        <v>780.5</v>
      </c>
      <c r="C979" s="5">
        <f>_xlfn.RANK.AVG([1]data!F979,[1]data!$F$4:$F$1240,0)</f>
        <v>73</v>
      </c>
    </row>
    <row r="980" spans="1:3" ht="15.75" customHeight="1" x14ac:dyDescent="0.2">
      <c r="A980" s="5">
        <f>_xlfn.RANK.AVG([1]data!C980,[1]data!$C$4:$C$1240,0)</f>
        <v>494</v>
      </c>
      <c r="B980" s="5">
        <f>_xlfn.RANK.AVG([1]data!E980,[1]data!$E$4:$E$1240)</f>
        <v>780.5</v>
      </c>
      <c r="C980" s="5">
        <f>_xlfn.RANK.AVG([1]data!F980,[1]data!$F$4:$F$1240,0)</f>
        <v>1161.5</v>
      </c>
    </row>
    <row r="981" spans="1:3" ht="15.75" customHeight="1" x14ac:dyDescent="0.2">
      <c r="A981" s="5">
        <f>_xlfn.RANK.AVG([1]data!C981,[1]data!$C$4:$C$1240,0)</f>
        <v>30</v>
      </c>
      <c r="B981" s="5">
        <f>_xlfn.RANK.AVG([1]data!E981,[1]data!$E$4:$E$1240)</f>
        <v>780.5</v>
      </c>
      <c r="C981" s="5">
        <f>_xlfn.RANK.AVG([1]data!F981,[1]data!$F$4:$F$1240,0)</f>
        <v>219</v>
      </c>
    </row>
    <row r="982" spans="1:3" ht="15.75" customHeight="1" x14ac:dyDescent="0.2">
      <c r="A982" s="5">
        <f>_xlfn.RANK.AVG([1]data!C982,[1]data!$C$4:$C$1240,0)</f>
        <v>494</v>
      </c>
      <c r="B982" s="5">
        <f>_xlfn.RANK.AVG([1]data!E982,[1]data!$E$4:$E$1240)</f>
        <v>780.5</v>
      </c>
      <c r="C982" s="5">
        <f>_xlfn.RANK.AVG([1]data!F982,[1]data!$F$4:$F$1240,0)</f>
        <v>608</v>
      </c>
    </row>
    <row r="983" spans="1:3" ht="15.75" customHeight="1" x14ac:dyDescent="0.2">
      <c r="A983" s="5">
        <f>_xlfn.RANK.AVG([1]data!C983,[1]data!$C$4:$C$1240,0)</f>
        <v>297.5</v>
      </c>
      <c r="B983" s="5">
        <f>_xlfn.RANK.AVG([1]data!E983,[1]data!$E$4:$E$1240)</f>
        <v>780.5</v>
      </c>
      <c r="C983" s="5">
        <f>_xlfn.RANK.AVG([1]data!F983,[1]data!$F$4:$F$1240,0)</f>
        <v>756</v>
      </c>
    </row>
    <row r="984" spans="1:3" ht="15.75" customHeight="1" x14ac:dyDescent="0.2">
      <c r="A984" s="5">
        <f>_xlfn.RANK.AVG([1]data!C984,[1]data!$C$4:$C$1240,0)</f>
        <v>360.5</v>
      </c>
      <c r="B984" s="5">
        <f>_xlfn.RANK.AVG([1]data!E984,[1]data!$E$4:$E$1240)</f>
        <v>780.5</v>
      </c>
      <c r="C984" s="5">
        <f>_xlfn.RANK.AVG([1]data!F984,[1]data!$F$4:$F$1240,0)</f>
        <v>578.5</v>
      </c>
    </row>
    <row r="985" spans="1:3" ht="15.75" customHeight="1" x14ac:dyDescent="0.2">
      <c r="A985" s="5">
        <f>_xlfn.RANK.AVG([1]data!C985,[1]data!$C$4:$C$1240,0)</f>
        <v>247.5</v>
      </c>
      <c r="B985" s="5">
        <f>_xlfn.RANK.AVG([1]data!E985,[1]data!$E$4:$E$1240)</f>
        <v>780.5</v>
      </c>
      <c r="C985" s="5">
        <f>_xlfn.RANK.AVG([1]data!F985,[1]data!$F$4:$F$1240,0)</f>
        <v>914</v>
      </c>
    </row>
    <row r="986" spans="1:3" ht="15.75" customHeight="1" x14ac:dyDescent="0.2">
      <c r="A986" s="5">
        <f>_xlfn.RANK.AVG([1]data!C986,[1]data!$C$4:$C$1240,0)</f>
        <v>297.5</v>
      </c>
      <c r="B986" s="5">
        <f>_xlfn.RANK.AVG([1]data!E986,[1]data!$E$4:$E$1240)</f>
        <v>780.5</v>
      </c>
      <c r="C986" s="5">
        <f>_xlfn.RANK.AVG([1]data!F986,[1]data!$F$4:$F$1240,0)</f>
        <v>822</v>
      </c>
    </row>
    <row r="987" spans="1:3" ht="15.75" customHeight="1" x14ac:dyDescent="0.2">
      <c r="A987" s="5">
        <f>_xlfn.RANK.AVG([1]data!C987,[1]data!$C$4:$C$1240,0)</f>
        <v>494</v>
      </c>
      <c r="B987" s="5">
        <f>_xlfn.RANK.AVG([1]data!E987,[1]data!$E$4:$E$1240)</f>
        <v>780.5</v>
      </c>
      <c r="C987" s="5">
        <f>_xlfn.RANK.AVG([1]data!F987,[1]data!$F$4:$F$1240,0)</f>
        <v>656</v>
      </c>
    </row>
    <row r="988" spans="1:3" ht="15.75" customHeight="1" x14ac:dyDescent="0.2">
      <c r="A988" s="5">
        <f>_xlfn.RANK.AVG([1]data!C988,[1]data!$C$4:$C$1240,0)</f>
        <v>494</v>
      </c>
      <c r="B988" s="5">
        <f>_xlfn.RANK.AVG([1]data!E988,[1]data!$E$4:$E$1240)</f>
        <v>780.5</v>
      </c>
      <c r="C988" s="5">
        <f>_xlfn.RANK.AVG([1]data!F988,[1]data!$F$4:$F$1240,0)</f>
        <v>1097</v>
      </c>
    </row>
    <row r="989" spans="1:3" ht="15.75" customHeight="1" x14ac:dyDescent="0.2">
      <c r="A989" s="5">
        <f>_xlfn.RANK.AVG([1]data!C989,[1]data!$C$4:$C$1240,0)</f>
        <v>297.5</v>
      </c>
      <c r="B989" s="5">
        <f>_xlfn.RANK.AVG([1]data!E989,[1]data!$E$4:$E$1240)</f>
        <v>185</v>
      </c>
      <c r="C989" s="5">
        <f>_xlfn.RANK.AVG([1]data!F989,[1]data!$F$4:$F$1240,0)</f>
        <v>1152.5</v>
      </c>
    </row>
    <row r="990" spans="1:3" ht="15.75" customHeight="1" x14ac:dyDescent="0.2">
      <c r="A990" s="5">
        <f>_xlfn.RANK.AVG([1]data!C990,[1]data!$C$4:$C$1240,0)</f>
        <v>494</v>
      </c>
      <c r="B990" s="5">
        <f>_xlfn.RANK.AVG([1]data!E990,[1]data!$E$4:$E$1240)</f>
        <v>780.5</v>
      </c>
      <c r="C990" s="5">
        <f>_xlfn.RANK.AVG([1]data!F990,[1]data!$F$4:$F$1240,0)</f>
        <v>621.5</v>
      </c>
    </row>
    <row r="991" spans="1:3" ht="15.75" customHeight="1" x14ac:dyDescent="0.2">
      <c r="A991" s="5">
        <f>_xlfn.RANK.AVG([1]data!C991,[1]data!$C$4:$C$1240,0)</f>
        <v>107</v>
      </c>
      <c r="B991" s="5">
        <f>_xlfn.RANK.AVG([1]data!E991,[1]data!$E$4:$E$1240)</f>
        <v>780.5</v>
      </c>
      <c r="C991" s="5">
        <f>_xlfn.RANK.AVG([1]data!F991,[1]data!$F$4:$F$1240,0)</f>
        <v>1146</v>
      </c>
    </row>
    <row r="992" spans="1:3" ht="15.75" customHeight="1" x14ac:dyDescent="0.2">
      <c r="A992" s="5">
        <f>_xlfn.RANK.AVG([1]data!C992,[1]data!$C$4:$C$1240,0)</f>
        <v>494</v>
      </c>
      <c r="B992" s="5">
        <f>_xlfn.RANK.AVG([1]data!E992,[1]data!$E$4:$E$1240)</f>
        <v>780.5</v>
      </c>
      <c r="C992" s="5">
        <f>_xlfn.RANK.AVG([1]data!F992,[1]data!$F$4:$F$1240,0)</f>
        <v>901.5</v>
      </c>
    </row>
    <row r="993" spans="1:3" ht="15.75" customHeight="1" x14ac:dyDescent="0.2">
      <c r="A993" s="5">
        <f>_xlfn.RANK.AVG([1]data!C993,[1]data!$C$4:$C$1240,0)</f>
        <v>247.5</v>
      </c>
      <c r="B993" s="5">
        <f>_xlfn.RANK.AVG([1]data!E993,[1]data!$E$4:$E$1240)</f>
        <v>780.5</v>
      </c>
      <c r="C993" s="5">
        <f>_xlfn.RANK.AVG([1]data!F993,[1]data!$F$4:$F$1240,0)</f>
        <v>720.5</v>
      </c>
    </row>
    <row r="994" spans="1:3" ht="15.75" customHeight="1" x14ac:dyDescent="0.2">
      <c r="A994" s="5">
        <f>_xlfn.RANK.AVG([1]data!C994,[1]data!$C$4:$C$1240,0)</f>
        <v>297.5</v>
      </c>
      <c r="B994" s="5">
        <f>_xlfn.RANK.AVG([1]data!E994,[1]data!$E$4:$E$1240)</f>
        <v>780.5</v>
      </c>
      <c r="C994" s="5">
        <f>_xlfn.RANK.AVG([1]data!F994,[1]data!$F$4:$F$1240,0)</f>
        <v>605</v>
      </c>
    </row>
    <row r="995" spans="1:3" ht="15.75" customHeight="1" x14ac:dyDescent="0.2">
      <c r="A995" s="5">
        <f>_xlfn.RANK.AVG([1]data!C995,[1]data!$C$4:$C$1240,0)</f>
        <v>209.5</v>
      </c>
      <c r="B995" s="5">
        <f>_xlfn.RANK.AVG([1]data!E995,[1]data!$E$4:$E$1240)</f>
        <v>780.5</v>
      </c>
      <c r="C995" s="5">
        <f>_xlfn.RANK.AVG([1]data!F995,[1]data!$F$4:$F$1240,0)</f>
        <v>260.5</v>
      </c>
    </row>
    <row r="996" spans="1:3" ht="15.75" customHeight="1" x14ac:dyDescent="0.2">
      <c r="A996" s="5">
        <f>_xlfn.RANK.AVG([1]data!C996,[1]data!$C$4:$C$1240,0)</f>
        <v>209.5</v>
      </c>
      <c r="B996" s="5">
        <f>_xlfn.RANK.AVG([1]data!E996,[1]data!$E$4:$E$1240)</f>
        <v>780.5</v>
      </c>
      <c r="C996" s="5">
        <f>_xlfn.RANK.AVG([1]data!F996,[1]data!$F$4:$F$1240,0)</f>
        <v>454</v>
      </c>
    </row>
    <row r="997" spans="1:3" ht="15.75" customHeight="1" x14ac:dyDescent="0.2">
      <c r="A997" s="5">
        <f>_xlfn.RANK.AVG([1]data!C997,[1]data!$C$4:$C$1240,0)</f>
        <v>494</v>
      </c>
      <c r="B997" s="5">
        <f>_xlfn.RANK.AVG([1]data!E997,[1]data!$E$4:$E$1240)</f>
        <v>780.5</v>
      </c>
      <c r="C997" s="5">
        <f>_xlfn.RANK.AVG([1]data!F997,[1]data!$F$4:$F$1240,0)</f>
        <v>934.5</v>
      </c>
    </row>
    <row r="998" spans="1:3" ht="15.75" customHeight="1" x14ac:dyDescent="0.2">
      <c r="A998" s="5">
        <f>_xlfn.RANK.AVG([1]data!C998,[1]data!$C$4:$C$1240,0)</f>
        <v>494</v>
      </c>
      <c r="B998" s="5">
        <f>_xlfn.RANK.AVG([1]data!E998,[1]data!$E$4:$E$1240)</f>
        <v>780.5</v>
      </c>
      <c r="C998" s="5">
        <f>_xlfn.RANK.AVG([1]data!F998,[1]data!$F$4:$F$1240,0)</f>
        <v>221</v>
      </c>
    </row>
    <row r="999" spans="1:3" ht="15.75" customHeight="1" x14ac:dyDescent="0.2">
      <c r="A999" s="5">
        <f>_xlfn.RANK.AVG([1]data!C999,[1]data!$C$4:$C$1240,0)</f>
        <v>360.5</v>
      </c>
      <c r="B999" s="5">
        <f>_xlfn.RANK.AVG([1]data!E999,[1]data!$E$4:$E$1240)</f>
        <v>780.5</v>
      </c>
      <c r="C999" s="5">
        <f>_xlfn.RANK.AVG([1]data!F999,[1]data!$F$4:$F$1240,0)</f>
        <v>199</v>
      </c>
    </row>
    <row r="1000" spans="1:3" ht="15.75" customHeight="1" x14ac:dyDescent="0.2">
      <c r="A1000" s="5">
        <f>_xlfn.RANK.AVG([1]data!C1000,[1]data!$C$4:$C$1240,0)</f>
        <v>64.5</v>
      </c>
      <c r="B1000" s="5">
        <f>_xlfn.RANK.AVG([1]data!E1000,[1]data!$E$4:$E$1240)</f>
        <v>780.5</v>
      </c>
      <c r="C1000" s="5">
        <f>_xlfn.RANK.AVG([1]data!F1000,[1]data!$F$4:$F$1240,0)</f>
        <v>327.5</v>
      </c>
    </row>
    <row r="1001" spans="1:3" ht="15.75" customHeight="1" x14ac:dyDescent="0.2">
      <c r="A1001" s="5">
        <f>_xlfn.RANK.AVG([1]data!C1001,[1]data!$C$4:$C$1240,0)</f>
        <v>723.5</v>
      </c>
      <c r="B1001" s="5">
        <f>_xlfn.RANK.AVG([1]data!E1001,[1]data!$E$4:$E$1240)</f>
        <v>780.5</v>
      </c>
      <c r="C1001" s="5">
        <f>_xlfn.RANK.AVG([1]data!F1001,[1]data!$F$4:$F$1240,0)</f>
        <v>591.5</v>
      </c>
    </row>
    <row r="1002" spans="1:3" ht="15.75" customHeight="1" x14ac:dyDescent="0.2">
      <c r="A1002" s="5">
        <f>_xlfn.RANK.AVG([1]data!C1002,[1]data!$C$4:$C$1240,0)</f>
        <v>723.5</v>
      </c>
      <c r="B1002" s="5">
        <f>_xlfn.RANK.AVG([1]data!E1002,[1]data!$E$4:$E$1240)</f>
        <v>780.5</v>
      </c>
      <c r="C1002" s="5">
        <f>_xlfn.RANK.AVG([1]data!F1002,[1]data!$F$4:$F$1240,0)</f>
        <v>800.5</v>
      </c>
    </row>
    <row r="1003" spans="1:3" ht="15.75" customHeight="1" x14ac:dyDescent="0.2">
      <c r="A1003" s="5">
        <f>_xlfn.RANK.AVG([1]data!C1003,[1]data!$C$4:$C$1240,0)</f>
        <v>360.5</v>
      </c>
      <c r="B1003" s="5">
        <f>_xlfn.RANK.AVG([1]data!E1003,[1]data!$E$4:$E$1240)</f>
        <v>780.5</v>
      </c>
      <c r="C1003" s="5">
        <f>_xlfn.RANK.AVG([1]data!F1003,[1]data!$F$4:$F$1240,0)</f>
        <v>163.5</v>
      </c>
    </row>
    <row r="1004" spans="1:3" ht="15.75" customHeight="1" x14ac:dyDescent="0.2">
      <c r="A1004" s="5">
        <f>_xlfn.RANK.AVG([1]data!C1004,[1]data!$C$4:$C$1240,0)</f>
        <v>209.5</v>
      </c>
      <c r="B1004" s="5">
        <f>_xlfn.RANK.AVG([1]data!E1004,[1]data!$E$4:$E$1240)</f>
        <v>780.5</v>
      </c>
      <c r="C1004" s="5">
        <f>_xlfn.RANK.AVG([1]data!F1004,[1]data!$F$4:$F$1240,0)</f>
        <v>309.5</v>
      </c>
    </row>
    <row r="1005" spans="1:3" ht="15.75" customHeight="1" x14ac:dyDescent="0.2">
      <c r="A1005" s="5">
        <f>_xlfn.RANK.AVG([1]data!C1005,[1]data!$C$4:$C$1240,0)</f>
        <v>30</v>
      </c>
      <c r="B1005" s="5">
        <f>_xlfn.RANK.AVG([1]data!E1005,[1]data!$E$4:$E$1240)</f>
        <v>780.5</v>
      </c>
      <c r="C1005" s="5">
        <f>_xlfn.RANK.AVG([1]data!F1005,[1]data!$F$4:$F$1240,0)</f>
        <v>819.5</v>
      </c>
    </row>
    <row r="1006" spans="1:3" ht="15.75" customHeight="1" x14ac:dyDescent="0.2">
      <c r="A1006" s="5">
        <f>_xlfn.RANK.AVG([1]data!C1006,[1]data!$C$4:$C$1240,0)</f>
        <v>723.5</v>
      </c>
      <c r="B1006" s="5">
        <f>_xlfn.RANK.AVG([1]data!E1006,[1]data!$E$4:$E$1240)</f>
        <v>185</v>
      </c>
      <c r="C1006" s="5">
        <f>_xlfn.RANK.AVG([1]data!F1006,[1]data!$F$4:$F$1240,0)</f>
        <v>423</v>
      </c>
    </row>
    <row r="1007" spans="1:3" ht="15.75" customHeight="1" x14ac:dyDescent="0.2">
      <c r="A1007" s="5">
        <f>_xlfn.RANK.AVG([1]data!C1007,[1]data!$C$4:$C$1240,0)</f>
        <v>247.5</v>
      </c>
      <c r="B1007" s="5">
        <f>_xlfn.RANK.AVG([1]data!E1007,[1]data!$E$4:$E$1240)</f>
        <v>185</v>
      </c>
      <c r="C1007" s="5">
        <f>_xlfn.RANK.AVG([1]data!F1007,[1]data!$F$4:$F$1240,0)</f>
        <v>1057</v>
      </c>
    </row>
    <row r="1008" spans="1:3" ht="15.75" customHeight="1" x14ac:dyDescent="0.2">
      <c r="A1008" s="5">
        <f>_xlfn.RANK.AVG([1]data!C1008,[1]data!$C$4:$C$1240,0)</f>
        <v>171</v>
      </c>
      <c r="B1008" s="5">
        <f>_xlfn.RANK.AVG([1]data!E1008,[1]data!$E$4:$E$1240)</f>
        <v>780.5</v>
      </c>
      <c r="C1008" s="5">
        <f>_xlfn.RANK.AVG([1]data!F1008,[1]data!$F$4:$F$1240,0)</f>
        <v>234</v>
      </c>
    </row>
    <row r="1009" spans="1:3" ht="15.75" customHeight="1" x14ac:dyDescent="0.2">
      <c r="A1009" s="5">
        <f>_xlfn.RANK.AVG([1]data!C1009,[1]data!$C$4:$C$1240,0)</f>
        <v>723.5</v>
      </c>
      <c r="B1009" s="5">
        <f>_xlfn.RANK.AVG([1]data!E1009,[1]data!$E$4:$E$1240)</f>
        <v>780.5</v>
      </c>
      <c r="C1009" s="5">
        <f>_xlfn.RANK.AVG([1]data!F1009,[1]data!$F$4:$F$1240,0)</f>
        <v>374</v>
      </c>
    </row>
    <row r="1010" spans="1:3" ht="15.75" customHeight="1" x14ac:dyDescent="0.2">
      <c r="A1010" s="5">
        <f>_xlfn.RANK.AVG([1]data!C1010,[1]data!$C$4:$C$1240,0)</f>
        <v>723.5</v>
      </c>
      <c r="B1010" s="5">
        <f>_xlfn.RANK.AVG([1]data!E1010,[1]data!$E$4:$E$1240)</f>
        <v>780.5</v>
      </c>
      <c r="C1010" s="5">
        <f>_xlfn.RANK.AVG([1]data!F1010,[1]data!$F$4:$F$1240,0)</f>
        <v>794</v>
      </c>
    </row>
    <row r="1011" spans="1:3" ht="15.75" customHeight="1" x14ac:dyDescent="0.2">
      <c r="A1011" s="5">
        <f>_xlfn.RANK.AVG([1]data!C1011,[1]data!$C$4:$C$1240,0)</f>
        <v>723.5</v>
      </c>
      <c r="B1011" s="5">
        <f>_xlfn.RANK.AVG([1]data!E1011,[1]data!$E$4:$E$1240)</f>
        <v>780.5</v>
      </c>
      <c r="C1011" s="5">
        <f>_xlfn.RANK.AVG([1]data!F1011,[1]data!$F$4:$F$1240,0)</f>
        <v>559.5</v>
      </c>
    </row>
    <row r="1012" spans="1:3" ht="15.75" customHeight="1" x14ac:dyDescent="0.2">
      <c r="A1012" s="5">
        <f>_xlfn.RANK.AVG([1]data!C1012,[1]data!$C$4:$C$1240,0)</f>
        <v>64.5</v>
      </c>
      <c r="B1012" s="5">
        <f>_xlfn.RANK.AVG([1]data!E1012,[1]data!$E$4:$E$1240)</f>
        <v>780.5</v>
      </c>
      <c r="C1012" s="5">
        <f>_xlfn.RANK.AVG([1]data!F1012,[1]data!$F$4:$F$1240,0)</f>
        <v>683</v>
      </c>
    </row>
    <row r="1013" spans="1:3" ht="15.75" customHeight="1" x14ac:dyDescent="0.2">
      <c r="A1013" s="5">
        <f>_xlfn.RANK.AVG([1]data!C1013,[1]data!$C$4:$C$1240,0)</f>
        <v>494</v>
      </c>
      <c r="B1013" s="5">
        <f>_xlfn.RANK.AVG([1]data!E1013,[1]data!$E$4:$E$1240)</f>
        <v>780.5</v>
      </c>
      <c r="C1013" s="5">
        <f>_xlfn.RANK.AVG([1]data!F1013,[1]data!$F$4:$F$1240,0)</f>
        <v>309.5</v>
      </c>
    </row>
    <row r="1014" spans="1:3" ht="15.75" customHeight="1" x14ac:dyDescent="0.2">
      <c r="A1014" s="5">
        <f>_xlfn.RANK.AVG([1]data!C1014,[1]data!$C$4:$C$1240,0)</f>
        <v>171</v>
      </c>
      <c r="B1014" s="5">
        <f>_xlfn.RANK.AVG([1]data!E1014,[1]data!$E$4:$E$1240)</f>
        <v>780.5</v>
      </c>
      <c r="C1014" s="5">
        <f>_xlfn.RANK.AVG([1]data!F1014,[1]data!$F$4:$F$1240,0)</f>
        <v>83.5</v>
      </c>
    </row>
    <row r="1015" spans="1:3" ht="15.75" customHeight="1" x14ac:dyDescent="0.2">
      <c r="A1015" s="5">
        <f>_xlfn.RANK.AVG([1]data!C1015,[1]data!$C$4:$C$1240,0)</f>
        <v>1230.5</v>
      </c>
      <c r="B1015" s="5">
        <f>_xlfn.RANK.AVG([1]data!E1015,[1]data!$E$4:$E$1240)</f>
        <v>185</v>
      </c>
      <c r="C1015" s="5">
        <f>_xlfn.RANK.AVG([1]data!F1015,[1]data!$F$4:$F$1240,0)</f>
        <v>204</v>
      </c>
    </row>
    <row r="1016" spans="1:3" ht="15.75" customHeight="1" x14ac:dyDescent="0.2">
      <c r="A1016" s="5">
        <f>_xlfn.RANK.AVG([1]data!C1016,[1]data!$C$4:$C$1240,0)</f>
        <v>723.5</v>
      </c>
      <c r="B1016" s="5">
        <f>_xlfn.RANK.AVG([1]data!E1016,[1]data!$E$4:$E$1240)</f>
        <v>185</v>
      </c>
      <c r="C1016" s="5">
        <f>_xlfn.RANK.AVG([1]data!F1016,[1]data!$F$4:$F$1240,0)</f>
        <v>1234.5</v>
      </c>
    </row>
    <row r="1017" spans="1:3" ht="15.75" customHeight="1" x14ac:dyDescent="0.2">
      <c r="A1017" s="5">
        <f>_xlfn.RANK.AVG([1]data!C1017,[1]data!$C$4:$C$1240,0)</f>
        <v>494</v>
      </c>
      <c r="B1017" s="5">
        <f>_xlfn.RANK.AVG([1]data!E1017,[1]data!$E$4:$E$1240)</f>
        <v>780.5</v>
      </c>
      <c r="C1017" s="5">
        <f>_xlfn.RANK.AVG([1]data!F1017,[1]data!$F$4:$F$1240,0)</f>
        <v>425.5</v>
      </c>
    </row>
    <row r="1018" spans="1:3" ht="15.75" customHeight="1" x14ac:dyDescent="0.2">
      <c r="A1018" s="5">
        <f>_xlfn.RANK.AVG([1]data!C1018,[1]data!$C$4:$C$1240,0)</f>
        <v>360.5</v>
      </c>
      <c r="B1018" s="5">
        <f>_xlfn.RANK.AVG([1]data!E1018,[1]data!$E$4:$E$1240)</f>
        <v>780.5</v>
      </c>
      <c r="C1018" s="5">
        <f>_xlfn.RANK.AVG([1]data!F1018,[1]data!$F$4:$F$1240,0)</f>
        <v>452</v>
      </c>
    </row>
    <row r="1019" spans="1:3" ht="15.75" customHeight="1" x14ac:dyDescent="0.2">
      <c r="A1019" s="5">
        <f>_xlfn.RANK.AVG([1]data!C1019,[1]data!$C$4:$C$1240,0)</f>
        <v>723.5</v>
      </c>
      <c r="B1019" s="5">
        <f>_xlfn.RANK.AVG([1]data!E1019,[1]data!$E$4:$E$1240)</f>
        <v>780.5</v>
      </c>
      <c r="C1019" s="5">
        <f>_xlfn.RANK.AVG([1]data!F1019,[1]data!$F$4:$F$1240,0)</f>
        <v>470</v>
      </c>
    </row>
    <row r="1020" spans="1:3" ht="15.75" customHeight="1" x14ac:dyDescent="0.2">
      <c r="A1020" s="5">
        <f>_xlfn.RANK.AVG([1]data!C1020,[1]data!$C$4:$C$1240,0)</f>
        <v>980.5</v>
      </c>
      <c r="B1020" s="5">
        <f>_xlfn.RANK.AVG([1]data!E1020,[1]data!$E$4:$E$1240)</f>
        <v>780.5</v>
      </c>
      <c r="C1020" s="5">
        <f>_xlfn.RANK.AVG([1]data!F1020,[1]data!$F$4:$F$1240,0)</f>
        <v>904.5</v>
      </c>
    </row>
    <row r="1021" spans="1:3" ht="15.75" customHeight="1" x14ac:dyDescent="0.2">
      <c r="A1021" s="5">
        <f>_xlfn.RANK.AVG([1]data!C1021,[1]data!$C$4:$C$1240,0)</f>
        <v>723.5</v>
      </c>
      <c r="B1021" s="5">
        <f>_xlfn.RANK.AVG([1]data!E1021,[1]data!$E$4:$E$1240)</f>
        <v>185</v>
      </c>
      <c r="C1021" s="5">
        <f>_xlfn.RANK.AVG([1]data!F1021,[1]data!$F$4:$F$1240,0)</f>
        <v>1001</v>
      </c>
    </row>
    <row r="1022" spans="1:3" ht="15.75" customHeight="1" x14ac:dyDescent="0.2">
      <c r="A1022" s="5">
        <f>_xlfn.RANK.AVG([1]data!C1022,[1]data!$C$4:$C$1240,0)</f>
        <v>723.5</v>
      </c>
      <c r="B1022" s="5">
        <f>_xlfn.RANK.AVG([1]data!E1022,[1]data!$E$4:$E$1240)</f>
        <v>23.5</v>
      </c>
      <c r="C1022" s="5">
        <f>_xlfn.RANK.AVG([1]data!F1022,[1]data!$F$4:$F$1240,0)</f>
        <v>327.5</v>
      </c>
    </row>
    <row r="1023" spans="1:3" ht="15.75" customHeight="1" x14ac:dyDescent="0.2">
      <c r="A1023" s="5">
        <f>_xlfn.RANK.AVG([1]data!C1023,[1]data!$C$4:$C$1240,0)</f>
        <v>494</v>
      </c>
      <c r="B1023" s="5">
        <f>_xlfn.RANK.AVG([1]data!E1023,[1]data!$E$4:$E$1240)</f>
        <v>780.5</v>
      </c>
      <c r="C1023" s="5">
        <f>_xlfn.RANK.AVG([1]data!F1023,[1]data!$F$4:$F$1240,0)</f>
        <v>7</v>
      </c>
    </row>
    <row r="1024" spans="1:3" ht="15.75" customHeight="1" x14ac:dyDescent="0.2">
      <c r="A1024" s="5">
        <f>_xlfn.RANK.AVG([1]data!C1024,[1]data!$C$4:$C$1240,0)</f>
        <v>723.5</v>
      </c>
      <c r="B1024" s="5">
        <f>_xlfn.RANK.AVG([1]data!E1024,[1]data!$E$4:$E$1240)</f>
        <v>780.5</v>
      </c>
      <c r="C1024" s="5">
        <f>_xlfn.RANK.AVG([1]data!F1024,[1]data!$F$4:$F$1240,0)</f>
        <v>367</v>
      </c>
    </row>
    <row r="1025" spans="1:3" ht="15.75" customHeight="1" x14ac:dyDescent="0.2">
      <c r="A1025" s="5">
        <f>_xlfn.RANK.AVG([1]data!C1025,[1]data!$C$4:$C$1240,0)</f>
        <v>1204</v>
      </c>
      <c r="B1025" s="5">
        <f>_xlfn.RANK.AVG([1]data!E1025,[1]data!$E$4:$E$1240)</f>
        <v>780.5</v>
      </c>
      <c r="C1025" s="5">
        <f>_xlfn.RANK.AVG([1]data!F1025,[1]data!$F$4:$F$1240,0)</f>
        <v>411</v>
      </c>
    </row>
    <row r="1026" spans="1:3" ht="15.75" customHeight="1" x14ac:dyDescent="0.2">
      <c r="A1026" s="5">
        <f>_xlfn.RANK.AVG([1]data!C1026,[1]data!$C$4:$C$1240,0)</f>
        <v>494</v>
      </c>
      <c r="B1026" s="5">
        <f>_xlfn.RANK.AVG([1]data!E1026,[1]data!$E$4:$E$1240)</f>
        <v>185</v>
      </c>
      <c r="C1026" s="5">
        <f>_xlfn.RANK.AVG([1]data!F1026,[1]data!$F$4:$F$1240,0)</f>
        <v>739.5</v>
      </c>
    </row>
    <row r="1027" spans="1:3" ht="15.75" customHeight="1" x14ac:dyDescent="0.2">
      <c r="A1027" s="5">
        <f>_xlfn.RANK.AVG([1]data!C1027,[1]data!$C$4:$C$1240,0)</f>
        <v>297.5</v>
      </c>
      <c r="B1027" s="5">
        <f>_xlfn.RANK.AVG([1]data!E1027,[1]data!$E$4:$E$1240)</f>
        <v>185</v>
      </c>
      <c r="C1027" s="5">
        <f>_xlfn.RANK.AVG([1]data!F1027,[1]data!$F$4:$F$1240,0)</f>
        <v>889.5</v>
      </c>
    </row>
    <row r="1028" spans="1:3" ht="15.75" customHeight="1" x14ac:dyDescent="0.2">
      <c r="A1028" s="5">
        <f>_xlfn.RANK.AVG([1]data!C1028,[1]data!$C$4:$C$1240,0)</f>
        <v>723.5</v>
      </c>
      <c r="B1028" s="5">
        <f>_xlfn.RANK.AVG([1]data!E1028,[1]data!$E$4:$E$1240)</f>
        <v>185</v>
      </c>
      <c r="C1028" s="5">
        <f>_xlfn.RANK.AVG([1]data!F1028,[1]data!$F$4:$F$1240,0)</f>
        <v>1150</v>
      </c>
    </row>
    <row r="1029" spans="1:3" ht="15.75" customHeight="1" x14ac:dyDescent="0.2">
      <c r="A1029" s="5">
        <f>_xlfn.RANK.AVG([1]data!C1029,[1]data!$C$4:$C$1240,0)</f>
        <v>723.5</v>
      </c>
      <c r="B1029" s="5">
        <f>_xlfn.RANK.AVG([1]data!E1029,[1]data!$E$4:$E$1240)</f>
        <v>780.5</v>
      </c>
      <c r="C1029" s="5">
        <f>_xlfn.RANK.AVG([1]data!F1029,[1]data!$F$4:$F$1240,0)</f>
        <v>1176</v>
      </c>
    </row>
    <row r="1030" spans="1:3" ht="15.75" customHeight="1" x14ac:dyDescent="0.2">
      <c r="A1030" s="5">
        <f>_xlfn.RANK.AVG([1]data!C1030,[1]data!$C$4:$C$1240,0)</f>
        <v>723.5</v>
      </c>
      <c r="B1030" s="5">
        <f>_xlfn.RANK.AVG([1]data!E1030,[1]data!$E$4:$E$1240)</f>
        <v>780.5</v>
      </c>
      <c r="C1030" s="5">
        <f>_xlfn.RANK.AVG([1]data!F1030,[1]data!$F$4:$F$1240,0)</f>
        <v>94</v>
      </c>
    </row>
    <row r="1031" spans="1:3" ht="15.75" customHeight="1" x14ac:dyDescent="0.2">
      <c r="A1031" s="5">
        <f>_xlfn.RANK.AVG([1]data!C1031,[1]data!$C$4:$C$1240,0)</f>
        <v>723.5</v>
      </c>
      <c r="B1031" s="5">
        <f>_xlfn.RANK.AVG([1]data!E1031,[1]data!$E$4:$E$1240)</f>
        <v>780.5</v>
      </c>
      <c r="C1031" s="5">
        <f>_xlfn.RANK.AVG([1]data!F1031,[1]data!$F$4:$F$1240,0)</f>
        <v>711</v>
      </c>
    </row>
    <row r="1032" spans="1:3" ht="15.75" customHeight="1" x14ac:dyDescent="0.2">
      <c r="A1032" s="5">
        <f>_xlfn.RANK.AVG([1]data!C1032,[1]data!$C$4:$C$1240,0)</f>
        <v>723.5</v>
      </c>
      <c r="B1032" s="5">
        <f>_xlfn.RANK.AVG([1]data!E1032,[1]data!$E$4:$E$1240)</f>
        <v>780.5</v>
      </c>
      <c r="C1032" s="5">
        <f>_xlfn.RANK.AVG([1]data!F1032,[1]data!$F$4:$F$1240,0)</f>
        <v>309.5</v>
      </c>
    </row>
    <row r="1033" spans="1:3" ht="15.75" customHeight="1" x14ac:dyDescent="0.2">
      <c r="A1033" s="5">
        <f>_xlfn.RANK.AVG([1]data!C1033,[1]data!$C$4:$C$1240,0)</f>
        <v>723.5</v>
      </c>
      <c r="B1033" s="5">
        <f>_xlfn.RANK.AVG([1]data!E1033,[1]data!$E$4:$E$1240)</f>
        <v>780.5</v>
      </c>
      <c r="C1033" s="5">
        <f>_xlfn.RANK.AVG([1]data!F1033,[1]data!$F$4:$F$1240,0)</f>
        <v>1014.5</v>
      </c>
    </row>
    <row r="1034" spans="1:3" ht="15.75" customHeight="1" x14ac:dyDescent="0.2">
      <c r="A1034" s="5">
        <f>_xlfn.RANK.AVG([1]data!C1034,[1]data!$C$4:$C$1240,0)</f>
        <v>360.5</v>
      </c>
      <c r="B1034" s="5">
        <f>_xlfn.RANK.AVG([1]data!E1034,[1]data!$E$4:$E$1240)</f>
        <v>780.5</v>
      </c>
      <c r="C1034" s="5">
        <f>_xlfn.RANK.AVG([1]data!F1034,[1]data!$F$4:$F$1240,0)</f>
        <v>242</v>
      </c>
    </row>
    <row r="1035" spans="1:3" ht="15.75" customHeight="1" x14ac:dyDescent="0.2">
      <c r="A1035" s="5">
        <f>_xlfn.RANK.AVG([1]data!C1035,[1]data!$C$4:$C$1240,0)</f>
        <v>1143.5</v>
      </c>
      <c r="B1035" s="5">
        <f>_xlfn.RANK.AVG([1]data!E1035,[1]data!$E$4:$E$1240)</f>
        <v>780.5</v>
      </c>
      <c r="C1035" s="5">
        <f>_xlfn.RANK.AVG([1]data!F1035,[1]data!$F$4:$F$1240,0)</f>
        <v>73</v>
      </c>
    </row>
    <row r="1036" spans="1:3" ht="15.75" customHeight="1" x14ac:dyDescent="0.2">
      <c r="A1036" s="5">
        <f>_xlfn.RANK.AVG([1]data!C1036,[1]data!$C$4:$C$1240,0)</f>
        <v>297.5</v>
      </c>
      <c r="B1036" s="5">
        <f>_xlfn.RANK.AVG([1]data!E1036,[1]data!$E$4:$E$1240)</f>
        <v>780.5</v>
      </c>
      <c r="C1036" s="5">
        <f>_xlfn.RANK.AVG([1]data!F1036,[1]data!$F$4:$F$1240,0)</f>
        <v>831.5</v>
      </c>
    </row>
    <row r="1037" spans="1:3" ht="15.75" customHeight="1" x14ac:dyDescent="0.2">
      <c r="A1037" s="5">
        <f>_xlfn.RANK.AVG([1]data!C1037,[1]data!$C$4:$C$1240,0)</f>
        <v>142.5</v>
      </c>
      <c r="B1037" s="5">
        <f>_xlfn.RANK.AVG([1]data!E1037,[1]data!$E$4:$E$1240)</f>
        <v>780.5</v>
      </c>
      <c r="C1037" s="5">
        <f>_xlfn.RANK.AVG([1]data!F1037,[1]data!$F$4:$F$1240,0)</f>
        <v>314</v>
      </c>
    </row>
    <row r="1038" spans="1:3" ht="15.75" customHeight="1" x14ac:dyDescent="0.2">
      <c r="A1038" s="5">
        <f>_xlfn.RANK.AVG([1]data!C1038,[1]data!$C$4:$C$1240,0)</f>
        <v>494</v>
      </c>
      <c r="B1038" s="5">
        <f>_xlfn.RANK.AVG([1]data!E1038,[1]data!$E$4:$E$1240)</f>
        <v>780.5</v>
      </c>
      <c r="C1038" s="5">
        <f>_xlfn.RANK.AVG([1]data!F1038,[1]data!$F$4:$F$1240,0)</f>
        <v>738</v>
      </c>
    </row>
    <row r="1039" spans="1:3" ht="15.75" customHeight="1" x14ac:dyDescent="0.2">
      <c r="A1039" s="5">
        <f>_xlfn.RANK.AVG([1]data!C1039,[1]data!$C$4:$C$1240,0)</f>
        <v>494</v>
      </c>
      <c r="B1039" s="5">
        <f>_xlfn.RANK.AVG([1]data!E1039,[1]data!$E$4:$E$1240)</f>
        <v>780.5</v>
      </c>
      <c r="C1039" s="5">
        <f>_xlfn.RANK.AVG([1]data!F1039,[1]data!$F$4:$F$1240,0)</f>
        <v>95.5</v>
      </c>
    </row>
    <row r="1040" spans="1:3" ht="15.75" customHeight="1" x14ac:dyDescent="0.2">
      <c r="A1040" s="5">
        <f>_xlfn.RANK.AVG([1]data!C1040,[1]data!$C$4:$C$1240,0)</f>
        <v>494</v>
      </c>
      <c r="B1040" s="5">
        <f>_xlfn.RANK.AVG([1]data!E1040,[1]data!$E$4:$E$1240)</f>
        <v>780.5</v>
      </c>
      <c r="C1040" s="5">
        <f>_xlfn.RANK.AVG([1]data!F1040,[1]data!$F$4:$F$1240,0)</f>
        <v>1063.5</v>
      </c>
    </row>
    <row r="1041" spans="1:3" ht="15.75" customHeight="1" x14ac:dyDescent="0.2">
      <c r="A1041" s="5">
        <f>_xlfn.RANK.AVG([1]data!C1041,[1]data!$C$4:$C$1240,0)</f>
        <v>247.5</v>
      </c>
      <c r="B1041" s="5">
        <f>_xlfn.RANK.AVG([1]data!E1041,[1]data!$E$4:$E$1240)</f>
        <v>780.5</v>
      </c>
      <c r="C1041" s="5">
        <f>_xlfn.RANK.AVG([1]data!F1041,[1]data!$F$4:$F$1240,0)</f>
        <v>894</v>
      </c>
    </row>
    <row r="1042" spans="1:3" ht="15.75" customHeight="1" x14ac:dyDescent="0.2">
      <c r="A1042" s="5">
        <f>_xlfn.RANK.AVG([1]data!C1042,[1]data!$C$4:$C$1240,0)</f>
        <v>494</v>
      </c>
      <c r="B1042" s="5">
        <f>_xlfn.RANK.AVG([1]data!E1042,[1]data!$E$4:$E$1240)</f>
        <v>780.5</v>
      </c>
      <c r="C1042" s="5">
        <f>_xlfn.RANK.AVG([1]data!F1042,[1]data!$F$4:$F$1240,0)</f>
        <v>517.5</v>
      </c>
    </row>
    <row r="1043" spans="1:3" ht="15.75" customHeight="1" x14ac:dyDescent="0.2">
      <c r="A1043" s="5">
        <f>_xlfn.RANK.AVG([1]data!C1043,[1]data!$C$4:$C$1240,0)</f>
        <v>1</v>
      </c>
      <c r="B1043" s="5">
        <f>_xlfn.RANK.AVG([1]data!E1043,[1]data!$E$4:$E$1240)</f>
        <v>780.5</v>
      </c>
      <c r="C1043" s="5">
        <f>_xlfn.RANK.AVG([1]data!F1043,[1]data!$F$4:$F$1240,0)</f>
        <v>638</v>
      </c>
    </row>
    <row r="1044" spans="1:3" ht="15.75" customHeight="1" x14ac:dyDescent="0.2">
      <c r="A1044" s="5">
        <f>_xlfn.RANK.AVG([1]data!C1044,[1]data!$C$4:$C$1240,0)</f>
        <v>64.5</v>
      </c>
      <c r="B1044" s="5">
        <f>_xlfn.RANK.AVG([1]data!E1044,[1]data!$E$4:$E$1240)</f>
        <v>780.5</v>
      </c>
      <c r="C1044" s="5">
        <f>_xlfn.RANK.AVG([1]data!F1044,[1]data!$F$4:$F$1240,0)</f>
        <v>1006.5</v>
      </c>
    </row>
    <row r="1045" spans="1:3" ht="15.75" customHeight="1" x14ac:dyDescent="0.2">
      <c r="A1045" s="5">
        <f>_xlfn.RANK.AVG([1]data!C1045,[1]data!$C$4:$C$1240,0)</f>
        <v>980.5</v>
      </c>
      <c r="B1045" s="5">
        <f>_xlfn.RANK.AVG([1]data!E1045,[1]data!$E$4:$E$1240)</f>
        <v>185</v>
      </c>
      <c r="C1045" s="5">
        <f>_xlfn.RANK.AVG([1]data!F1045,[1]data!$F$4:$F$1240,0)</f>
        <v>46.5</v>
      </c>
    </row>
    <row r="1046" spans="1:3" ht="15.75" customHeight="1" x14ac:dyDescent="0.2">
      <c r="A1046" s="5">
        <f>_xlfn.RANK.AVG([1]data!C1046,[1]data!$C$4:$C$1240,0)</f>
        <v>15.5</v>
      </c>
      <c r="B1046" s="5">
        <f>_xlfn.RANK.AVG([1]data!E1046,[1]data!$E$4:$E$1240)</f>
        <v>185</v>
      </c>
      <c r="C1046" s="5">
        <f>_xlfn.RANK.AVG([1]data!F1046,[1]data!$F$4:$F$1240,0)</f>
        <v>206.5</v>
      </c>
    </row>
    <row r="1047" spans="1:3" ht="15.75" customHeight="1" x14ac:dyDescent="0.2">
      <c r="A1047" s="5">
        <f>_xlfn.RANK.AVG([1]data!C1047,[1]data!$C$4:$C$1240,0)</f>
        <v>723.5</v>
      </c>
      <c r="B1047" s="5">
        <f>_xlfn.RANK.AVG([1]data!E1047,[1]data!$E$4:$E$1240)</f>
        <v>780.5</v>
      </c>
      <c r="C1047" s="5">
        <f>_xlfn.RANK.AVG([1]data!F1047,[1]data!$F$4:$F$1240,0)</f>
        <v>292.5</v>
      </c>
    </row>
    <row r="1048" spans="1:3" ht="15.75" customHeight="1" x14ac:dyDescent="0.2">
      <c r="A1048" s="5">
        <f>_xlfn.RANK.AVG([1]data!C1048,[1]data!$C$4:$C$1240,0)</f>
        <v>723.5</v>
      </c>
      <c r="B1048" s="5">
        <f>_xlfn.RANK.AVG([1]data!E1048,[1]data!$E$4:$E$1240)</f>
        <v>780.5</v>
      </c>
      <c r="C1048" s="5">
        <f>_xlfn.RANK.AVG([1]data!F1048,[1]data!$F$4:$F$1240,0)</f>
        <v>672.5</v>
      </c>
    </row>
    <row r="1049" spans="1:3" ht="15.75" customHeight="1" x14ac:dyDescent="0.2">
      <c r="A1049" s="5">
        <f>_xlfn.RANK.AVG([1]data!C1049,[1]data!$C$4:$C$1240,0)</f>
        <v>1143.5</v>
      </c>
      <c r="B1049" s="5">
        <f>_xlfn.RANK.AVG([1]data!E1049,[1]data!$E$4:$E$1240)</f>
        <v>780.5</v>
      </c>
      <c r="C1049" s="5">
        <f>_xlfn.RANK.AVG([1]data!F1049,[1]data!$F$4:$F$1240,0)</f>
        <v>264.5</v>
      </c>
    </row>
    <row r="1050" spans="1:3" ht="15.75" customHeight="1" x14ac:dyDescent="0.2">
      <c r="A1050" s="5">
        <f>_xlfn.RANK.AVG([1]data!C1050,[1]data!$C$4:$C$1240,0)</f>
        <v>494</v>
      </c>
      <c r="B1050" s="5">
        <f>_xlfn.RANK.AVG([1]data!E1050,[1]data!$E$4:$E$1240)</f>
        <v>185</v>
      </c>
      <c r="C1050" s="5">
        <f>_xlfn.RANK.AVG([1]data!F1050,[1]data!$F$4:$F$1240,0)</f>
        <v>867.5</v>
      </c>
    </row>
    <row r="1051" spans="1:3" ht="15.75" customHeight="1" x14ac:dyDescent="0.2">
      <c r="A1051" s="5">
        <f>_xlfn.RANK.AVG([1]data!C1051,[1]data!$C$4:$C$1240,0)</f>
        <v>360.5</v>
      </c>
      <c r="B1051" s="5">
        <f>_xlfn.RANK.AVG([1]data!E1051,[1]data!$E$4:$E$1240)</f>
        <v>185</v>
      </c>
      <c r="C1051" s="5">
        <f>_xlfn.RANK.AVG([1]data!F1051,[1]data!$F$4:$F$1240,0)</f>
        <v>896</v>
      </c>
    </row>
    <row r="1052" spans="1:3" ht="15.75" customHeight="1" x14ac:dyDescent="0.2">
      <c r="A1052" s="5">
        <f>_xlfn.RANK.AVG([1]data!C1052,[1]data!$C$4:$C$1240,0)</f>
        <v>980.5</v>
      </c>
      <c r="B1052" s="5">
        <f>_xlfn.RANK.AVG([1]data!E1052,[1]data!$E$4:$E$1240)</f>
        <v>780.5</v>
      </c>
      <c r="C1052" s="5">
        <f>_xlfn.RANK.AVG([1]data!F1052,[1]data!$F$4:$F$1240,0)</f>
        <v>105.5</v>
      </c>
    </row>
    <row r="1053" spans="1:3" ht="15.75" customHeight="1" x14ac:dyDescent="0.2">
      <c r="A1053" s="5">
        <f>_xlfn.RANK.AVG([1]data!C1053,[1]data!$C$4:$C$1240,0)</f>
        <v>297.5</v>
      </c>
      <c r="B1053" s="5">
        <f>_xlfn.RANK.AVG([1]data!E1053,[1]data!$E$4:$E$1240)</f>
        <v>780.5</v>
      </c>
      <c r="C1053" s="5">
        <f>_xlfn.RANK.AVG([1]data!F1053,[1]data!$F$4:$F$1240,0)</f>
        <v>9.5</v>
      </c>
    </row>
    <row r="1054" spans="1:3" ht="15.75" customHeight="1" x14ac:dyDescent="0.2">
      <c r="A1054" s="5">
        <f>_xlfn.RANK.AVG([1]data!C1054,[1]data!$C$4:$C$1240,0)</f>
        <v>247.5</v>
      </c>
      <c r="B1054" s="5">
        <f>_xlfn.RANK.AVG([1]data!E1054,[1]data!$E$4:$E$1240)</f>
        <v>780.5</v>
      </c>
      <c r="C1054" s="5">
        <f>_xlfn.RANK.AVG([1]data!F1054,[1]data!$F$4:$F$1240,0)</f>
        <v>1022</v>
      </c>
    </row>
    <row r="1055" spans="1:3" ht="15.75" customHeight="1" x14ac:dyDescent="0.2">
      <c r="A1055" s="5">
        <f>_xlfn.RANK.AVG([1]data!C1055,[1]data!$C$4:$C$1240,0)</f>
        <v>723.5</v>
      </c>
      <c r="B1055" s="5">
        <f>_xlfn.RANK.AVG([1]data!E1055,[1]data!$E$4:$E$1240)</f>
        <v>780.5</v>
      </c>
      <c r="C1055" s="5">
        <f>_xlfn.RANK.AVG([1]data!F1055,[1]data!$F$4:$F$1240,0)</f>
        <v>816.5</v>
      </c>
    </row>
    <row r="1056" spans="1:3" ht="15.75" customHeight="1" x14ac:dyDescent="0.2">
      <c r="A1056" s="5">
        <f>_xlfn.RANK.AVG([1]data!C1056,[1]data!$C$4:$C$1240,0)</f>
        <v>297.5</v>
      </c>
      <c r="B1056" s="5">
        <f>_xlfn.RANK.AVG([1]data!E1056,[1]data!$E$4:$E$1240)</f>
        <v>780.5</v>
      </c>
      <c r="C1056" s="5">
        <f>_xlfn.RANK.AVG([1]data!F1056,[1]data!$F$4:$F$1240,0)</f>
        <v>984</v>
      </c>
    </row>
    <row r="1057" spans="1:3" ht="15.75" customHeight="1" x14ac:dyDescent="0.2">
      <c r="A1057" s="5">
        <f>_xlfn.RANK.AVG([1]data!C1057,[1]data!$C$4:$C$1240,0)</f>
        <v>360.5</v>
      </c>
      <c r="B1057" s="5">
        <f>_xlfn.RANK.AVG([1]data!E1057,[1]data!$E$4:$E$1240)</f>
        <v>780.5</v>
      </c>
      <c r="C1057" s="5">
        <f>_xlfn.RANK.AVG([1]data!F1057,[1]data!$F$4:$F$1240,0)</f>
        <v>688</v>
      </c>
    </row>
    <row r="1058" spans="1:3" ht="15.75" customHeight="1" x14ac:dyDescent="0.2">
      <c r="A1058" s="5">
        <f>_xlfn.RANK.AVG([1]data!C1058,[1]data!$C$4:$C$1240,0)</f>
        <v>247.5</v>
      </c>
      <c r="B1058" s="5">
        <f>_xlfn.RANK.AVG([1]data!E1058,[1]data!$E$4:$E$1240)</f>
        <v>780.5</v>
      </c>
      <c r="C1058" s="5">
        <f>_xlfn.RANK.AVG([1]data!F1058,[1]data!$F$4:$F$1240,0)</f>
        <v>203</v>
      </c>
    </row>
    <row r="1059" spans="1:3" ht="15.75" customHeight="1" x14ac:dyDescent="0.2">
      <c r="A1059" s="5">
        <f>_xlfn.RANK.AVG([1]data!C1059,[1]data!$C$4:$C$1240,0)</f>
        <v>723.5</v>
      </c>
      <c r="B1059" s="5">
        <f>_xlfn.RANK.AVG([1]data!E1059,[1]data!$E$4:$E$1240)</f>
        <v>780.5</v>
      </c>
      <c r="C1059" s="5">
        <f>_xlfn.RANK.AVG([1]data!F1059,[1]data!$F$4:$F$1240,0)</f>
        <v>809.5</v>
      </c>
    </row>
    <row r="1060" spans="1:3" ht="15.75" customHeight="1" x14ac:dyDescent="0.2">
      <c r="A1060" s="5">
        <f>_xlfn.RANK.AVG([1]data!C1060,[1]data!$C$4:$C$1240,0)</f>
        <v>190</v>
      </c>
      <c r="B1060" s="5">
        <f>_xlfn.RANK.AVG([1]data!E1060,[1]data!$E$4:$E$1240)</f>
        <v>780.5</v>
      </c>
      <c r="C1060" s="5">
        <f>_xlfn.RANK.AVG([1]data!F1060,[1]data!$F$4:$F$1240,0)</f>
        <v>161.5</v>
      </c>
    </row>
    <row r="1061" spans="1:3" ht="15.75" customHeight="1" x14ac:dyDescent="0.2">
      <c r="A1061" s="5">
        <f>_xlfn.RANK.AVG([1]data!C1061,[1]data!$C$4:$C$1240,0)</f>
        <v>494</v>
      </c>
      <c r="B1061" s="5">
        <f>_xlfn.RANK.AVG([1]data!E1061,[1]data!$E$4:$E$1240)</f>
        <v>185</v>
      </c>
      <c r="C1061" s="5">
        <f>_xlfn.RANK.AVG([1]data!F1061,[1]data!$F$4:$F$1240,0)</f>
        <v>750</v>
      </c>
    </row>
    <row r="1062" spans="1:3" ht="15.75" customHeight="1" x14ac:dyDescent="0.2">
      <c r="A1062" s="5">
        <f>_xlfn.RANK.AVG([1]data!C1062,[1]data!$C$4:$C$1240,0)</f>
        <v>171</v>
      </c>
      <c r="B1062" s="5">
        <f>_xlfn.RANK.AVG([1]data!E1062,[1]data!$E$4:$E$1240)</f>
        <v>780.5</v>
      </c>
      <c r="C1062" s="5">
        <f>_xlfn.RANK.AVG([1]data!F1062,[1]data!$F$4:$F$1240,0)</f>
        <v>496.5</v>
      </c>
    </row>
    <row r="1063" spans="1:3" ht="15.75" customHeight="1" x14ac:dyDescent="0.2">
      <c r="A1063" s="5">
        <f>_xlfn.RANK.AVG([1]data!C1063,[1]data!$C$4:$C$1240,0)</f>
        <v>247.5</v>
      </c>
      <c r="B1063" s="5">
        <f>_xlfn.RANK.AVG([1]data!E1063,[1]data!$E$4:$E$1240)</f>
        <v>780.5</v>
      </c>
      <c r="C1063" s="5">
        <f>_xlfn.RANK.AVG([1]data!F1063,[1]data!$F$4:$F$1240,0)</f>
        <v>628.5</v>
      </c>
    </row>
    <row r="1064" spans="1:3" ht="15.75" customHeight="1" x14ac:dyDescent="0.2">
      <c r="A1064" s="5">
        <f>_xlfn.RANK.AVG([1]data!C1064,[1]data!$C$4:$C$1240,0)</f>
        <v>494</v>
      </c>
      <c r="B1064" s="5">
        <f>_xlfn.RANK.AVG([1]data!E1064,[1]data!$E$4:$E$1240)</f>
        <v>780.5</v>
      </c>
      <c r="C1064" s="5">
        <f>_xlfn.RANK.AVG([1]data!F1064,[1]data!$F$4:$F$1240,0)</f>
        <v>427.5</v>
      </c>
    </row>
    <row r="1065" spans="1:3" ht="15.75" customHeight="1" x14ac:dyDescent="0.2">
      <c r="A1065" s="5">
        <f>_xlfn.RANK.AVG([1]data!C1065,[1]data!$C$4:$C$1240,0)</f>
        <v>297.5</v>
      </c>
      <c r="B1065" s="5">
        <f>_xlfn.RANK.AVG([1]data!E1065,[1]data!$E$4:$E$1240)</f>
        <v>780.5</v>
      </c>
      <c r="C1065" s="5">
        <f>_xlfn.RANK.AVG([1]data!F1065,[1]data!$F$4:$F$1240,0)</f>
        <v>419.5</v>
      </c>
    </row>
    <row r="1066" spans="1:3" ht="15.75" customHeight="1" x14ac:dyDescent="0.2">
      <c r="A1066" s="5">
        <f>_xlfn.RANK.AVG([1]data!C1066,[1]data!$C$4:$C$1240,0)</f>
        <v>494</v>
      </c>
      <c r="B1066" s="5">
        <f>_xlfn.RANK.AVG([1]data!E1066,[1]data!$E$4:$E$1240)</f>
        <v>780.5</v>
      </c>
      <c r="C1066" s="5">
        <f>_xlfn.RANK.AVG([1]data!F1066,[1]data!$F$4:$F$1240,0)</f>
        <v>718.5</v>
      </c>
    </row>
    <row r="1067" spans="1:3" ht="15.75" customHeight="1" x14ac:dyDescent="0.2">
      <c r="A1067" s="5">
        <f>_xlfn.RANK.AVG([1]data!C1067,[1]data!$C$4:$C$1240,0)</f>
        <v>723.5</v>
      </c>
      <c r="B1067" s="5">
        <f>_xlfn.RANK.AVG([1]data!E1067,[1]data!$E$4:$E$1240)</f>
        <v>780.5</v>
      </c>
      <c r="C1067" s="5">
        <f>_xlfn.RANK.AVG([1]data!F1067,[1]data!$F$4:$F$1240,0)</f>
        <v>1147</v>
      </c>
    </row>
    <row r="1068" spans="1:3" ht="15.75" customHeight="1" x14ac:dyDescent="0.2">
      <c r="A1068" s="5">
        <f>_xlfn.RANK.AVG([1]data!C1068,[1]data!$C$4:$C$1240,0)</f>
        <v>1143.5</v>
      </c>
      <c r="B1068" s="5">
        <f>_xlfn.RANK.AVG([1]data!E1068,[1]data!$E$4:$E$1240)</f>
        <v>185</v>
      </c>
      <c r="C1068" s="5">
        <f>_xlfn.RANK.AVG([1]data!F1068,[1]data!$F$4:$F$1240,0)</f>
        <v>1168</v>
      </c>
    </row>
    <row r="1069" spans="1:3" ht="15.75" customHeight="1" x14ac:dyDescent="0.2">
      <c r="A1069" s="5">
        <f>_xlfn.RANK.AVG([1]data!C1069,[1]data!$C$4:$C$1240,0)</f>
        <v>723.5</v>
      </c>
      <c r="B1069" s="5">
        <f>_xlfn.RANK.AVG([1]data!E1069,[1]data!$E$4:$E$1240)</f>
        <v>185</v>
      </c>
      <c r="C1069" s="5">
        <f>_xlfn.RANK.AVG([1]data!F1069,[1]data!$F$4:$F$1240,0)</f>
        <v>723</v>
      </c>
    </row>
    <row r="1070" spans="1:3" ht="15.75" customHeight="1" x14ac:dyDescent="0.2">
      <c r="A1070" s="5">
        <f>_xlfn.RANK.AVG([1]data!C1070,[1]data!$C$4:$C$1240,0)</f>
        <v>360.5</v>
      </c>
      <c r="B1070" s="5">
        <f>_xlfn.RANK.AVG([1]data!E1070,[1]data!$E$4:$E$1240)</f>
        <v>185</v>
      </c>
      <c r="C1070" s="5">
        <f>_xlfn.RANK.AVG([1]data!F1070,[1]data!$F$4:$F$1240,0)</f>
        <v>726</v>
      </c>
    </row>
    <row r="1071" spans="1:3" ht="15.75" customHeight="1" x14ac:dyDescent="0.2">
      <c r="A1071" s="5">
        <f>_xlfn.RANK.AVG([1]data!C1071,[1]data!$C$4:$C$1240,0)</f>
        <v>494</v>
      </c>
      <c r="B1071" s="5">
        <f>_xlfn.RANK.AVG([1]data!E1071,[1]data!$E$4:$E$1240)</f>
        <v>185</v>
      </c>
      <c r="C1071" s="5">
        <f>_xlfn.RANK.AVG([1]data!F1071,[1]data!$F$4:$F$1240,0)</f>
        <v>686.5</v>
      </c>
    </row>
    <row r="1072" spans="1:3" ht="15.75" customHeight="1" x14ac:dyDescent="0.2">
      <c r="A1072" s="5">
        <f>_xlfn.RANK.AVG([1]data!C1072,[1]data!$C$4:$C$1240,0)</f>
        <v>360.5</v>
      </c>
      <c r="B1072" s="5">
        <f>_xlfn.RANK.AVG([1]data!E1072,[1]data!$E$4:$E$1240)</f>
        <v>185</v>
      </c>
      <c r="C1072" s="5">
        <f>_xlfn.RANK.AVG([1]data!F1072,[1]data!$F$4:$F$1240,0)</f>
        <v>1001</v>
      </c>
    </row>
    <row r="1073" spans="1:3" ht="15.75" customHeight="1" x14ac:dyDescent="0.2">
      <c r="A1073" s="5">
        <f>_xlfn.RANK.AVG([1]data!C1073,[1]data!$C$4:$C$1240,0)</f>
        <v>247.5</v>
      </c>
      <c r="B1073" s="5">
        <f>_xlfn.RANK.AVG([1]data!E1073,[1]data!$E$4:$E$1240)</f>
        <v>780.5</v>
      </c>
      <c r="C1073" s="5">
        <f>_xlfn.RANK.AVG([1]data!F1073,[1]data!$F$4:$F$1240,0)</f>
        <v>1027</v>
      </c>
    </row>
    <row r="1074" spans="1:3" ht="15.75" customHeight="1" x14ac:dyDescent="0.2">
      <c r="A1074" s="5">
        <f>_xlfn.RANK.AVG([1]data!C1074,[1]data!$C$4:$C$1240,0)</f>
        <v>247.5</v>
      </c>
      <c r="B1074" s="5">
        <f>_xlfn.RANK.AVG([1]data!E1074,[1]data!$E$4:$E$1240)</f>
        <v>780.5</v>
      </c>
      <c r="C1074" s="5">
        <f>_xlfn.RANK.AVG([1]data!F1074,[1]data!$F$4:$F$1240,0)</f>
        <v>1067</v>
      </c>
    </row>
    <row r="1075" spans="1:3" ht="15.75" customHeight="1" x14ac:dyDescent="0.2">
      <c r="A1075" s="5">
        <f>_xlfn.RANK.AVG([1]data!C1075,[1]data!$C$4:$C$1240,0)</f>
        <v>494</v>
      </c>
      <c r="B1075" s="5">
        <f>_xlfn.RANK.AVG([1]data!E1075,[1]data!$E$4:$E$1240)</f>
        <v>780.5</v>
      </c>
      <c r="C1075" s="5">
        <f>_xlfn.RANK.AVG([1]data!F1075,[1]data!$F$4:$F$1240,0)</f>
        <v>874</v>
      </c>
    </row>
    <row r="1076" spans="1:3" ht="15.75" customHeight="1" x14ac:dyDescent="0.2">
      <c r="A1076" s="5">
        <f>_xlfn.RANK.AVG([1]data!C1076,[1]data!$C$4:$C$1240,0)</f>
        <v>360.5</v>
      </c>
      <c r="B1076" s="5">
        <f>_xlfn.RANK.AVG([1]data!E1076,[1]data!$E$4:$E$1240)</f>
        <v>185</v>
      </c>
      <c r="C1076" s="5">
        <f>_xlfn.RANK.AVG([1]data!F1076,[1]data!$F$4:$F$1240,0)</f>
        <v>324.5</v>
      </c>
    </row>
    <row r="1077" spans="1:3" ht="15.75" customHeight="1" x14ac:dyDescent="0.2">
      <c r="A1077" s="5">
        <f>_xlfn.RANK.AVG([1]data!C1077,[1]data!$C$4:$C$1240,0)</f>
        <v>1230.5</v>
      </c>
      <c r="B1077" s="5">
        <f>_xlfn.RANK.AVG([1]data!E1077,[1]data!$E$4:$E$1240)</f>
        <v>185</v>
      </c>
      <c r="C1077" s="5">
        <f>_xlfn.RANK.AVG([1]data!F1077,[1]data!$F$4:$F$1240,0)</f>
        <v>502.5</v>
      </c>
    </row>
    <row r="1078" spans="1:3" ht="15.75" customHeight="1" x14ac:dyDescent="0.2">
      <c r="A1078" s="5">
        <f>_xlfn.RANK.AVG([1]data!C1078,[1]data!$C$4:$C$1240,0)</f>
        <v>142.5</v>
      </c>
      <c r="B1078" s="5">
        <f>_xlfn.RANK.AVG([1]data!E1078,[1]data!$E$4:$E$1240)</f>
        <v>780.5</v>
      </c>
      <c r="C1078" s="5">
        <f>_xlfn.RANK.AVG([1]data!F1078,[1]data!$F$4:$F$1240,0)</f>
        <v>238</v>
      </c>
    </row>
    <row r="1079" spans="1:3" ht="15.75" customHeight="1" x14ac:dyDescent="0.2">
      <c r="A1079" s="5">
        <f>_xlfn.RANK.AVG([1]data!C1079,[1]data!$C$4:$C$1240,0)</f>
        <v>297.5</v>
      </c>
      <c r="B1079" s="5">
        <f>_xlfn.RANK.AVG([1]data!E1079,[1]data!$E$4:$E$1240)</f>
        <v>780.5</v>
      </c>
      <c r="C1079" s="5">
        <f>_xlfn.RANK.AVG([1]data!F1079,[1]data!$F$4:$F$1240,0)</f>
        <v>112</v>
      </c>
    </row>
    <row r="1080" spans="1:3" ht="15.75" customHeight="1" x14ac:dyDescent="0.2">
      <c r="A1080" s="5">
        <f>_xlfn.RANK.AVG([1]data!C1080,[1]data!$C$4:$C$1240,0)</f>
        <v>494</v>
      </c>
      <c r="B1080" s="5">
        <f>_xlfn.RANK.AVG([1]data!E1080,[1]data!$E$4:$E$1240)</f>
        <v>780.5</v>
      </c>
      <c r="C1080" s="5">
        <f>_xlfn.RANK.AVG([1]data!F1080,[1]data!$F$4:$F$1240,0)</f>
        <v>224</v>
      </c>
    </row>
    <row r="1081" spans="1:3" ht="15.75" customHeight="1" x14ac:dyDescent="0.2">
      <c r="A1081" s="5">
        <f>_xlfn.RANK.AVG([1]data!C1081,[1]data!$C$4:$C$1240,0)</f>
        <v>297.5</v>
      </c>
      <c r="B1081" s="5">
        <f>_xlfn.RANK.AVG([1]data!E1081,[1]data!$E$4:$E$1240)</f>
        <v>185</v>
      </c>
      <c r="C1081" s="5">
        <f>_xlfn.RANK.AVG([1]data!F1081,[1]data!$F$4:$F$1240,0)</f>
        <v>1054</v>
      </c>
    </row>
    <row r="1082" spans="1:3" ht="15.75" customHeight="1" x14ac:dyDescent="0.2">
      <c r="A1082" s="5">
        <f>_xlfn.RANK.AVG([1]data!C1082,[1]data!$C$4:$C$1240,0)</f>
        <v>297.5</v>
      </c>
      <c r="B1082" s="5">
        <f>_xlfn.RANK.AVG([1]data!E1082,[1]data!$E$4:$E$1240)</f>
        <v>185</v>
      </c>
      <c r="C1082" s="5">
        <f>_xlfn.RANK.AVG([1]data!F1082,[1]data!$F$4:$F$1240,0)</f>
        <v>839</v>
      </c>
    </row>
    <row r="1083" spans="1:3" ht="15.75" customHeight="1" x14ac:dyDescent="0.2">
      <c r="A1083" s="5">
        <f>_xlfn.RANK.AVG([1]data!C1083,[1]data!$C$4:$C$1240,0)</f>
        <v>297.5</v>
      </c>
      <c r="B1083" s="5">
        <f>_xlfn.RANK.AVG([1]data!E1083,[1]data!$E$4:$E$1240)</f>
        <v>185</v>
      </c>
      <c r="C1083" s="5">
        <f>_xlfn.RANK.AVG([1]data!F1083,[1]data!$F$4:$F$1240,0)</f>
        <v>541</v>
      </c>
    </row>
    <row r="1084" spans="1:3" ht="15.75" customHeight="1" x14ac:dyDescent="0.2">
      <c r="A1084" s="5">
        <f>_xlfn.RANK.AVG([1]data!C1084,[1]data!$C$4:$C$1240,0)</f>
        <v>1143.5</v>
      </c>
      <c r="B1084" s="5">
        <f>_xlfn.RANK.AVG([1]data!E1084,[1]data!$E$4:$E$1240)</f>
        <v>780.5</v>
      </c>
      <c r="C1084" s="5">
        <f>_xlfn.RANK.AVG([1]data!F1084,[1]data!$F$4:$F$1240,0)</f>
        <v>730</v>
      </c>
    </row>
    <row r="1085" spans="1:3" ht="15.75" customHeight="1" x14ac:dyDescent="0.2">
      <c r="A1085" s="5">
        <f>_xlfn.RANK.AVG([1]data!C1085,[1]data!$C$4:$C$1240,0)</f>
        <v>494</v>
      </c>
      <c r="B1085" s="5">
        <f>_xlfn.RANK.AVG([1]data!E1085,[1]data!$E$4:$E$1240)</f>
        <v>780.5</v>
      </c>
      <c r="C1085" s="5">
        <f>_xlfn.RANK.AVG([1]data!F1085,[1]data!$F$4:$F$1240,0)</f>
        <v>980</v>
      </c>
    </row>
    <row r="1086" spans="1:3" ht="15.75" customHeight="1" x14ac:dyDescent="0.2">
      <c r="A1086" s="5">
        <f>_xlfn.RANK.AVG([1]data!C1086,[1]data!$C$4:$C$1240,0)</f>
        <v>171</v>
      </c>
      <c r="B1086" s="5">
        <f>_xlfn.RANK.AVG([1]data!E1086,[1]data!$E$4:$E$1240)</f>
        <v>780.5</v>
      </c>
      <c r="C1086" s="5">
        <f>_xlfn.RANK.AVG([1]data!F1086,[1]data!$F$4:$F$1240,0)</f>
        <v>602</v>
      </c>
    </row>
    <row r="1087" spans="1:3" ht="15.75" customHeight="1" x14ac:dyDescent="0.2">
      <c r="A1087" s="5">
        <f>_xlfn.RANK.AVG([1]data!C1087,[1]data!$C$4:$C$1240,0)</f>
        <v>1143.5</v>
      </c>
      <c r="B1087" s="5">
        <f>_xlfn.RANK.AVG([1]data!E1087,[1]data!$E$4:$E$1240)</f>
        <v>185</v>
      </c>
      <c r="C1087" s="5">
        <f>_xlfn.RANK.AVG([1]data!F1087,[1]data!$F$4:$F$1240,0)</f>
        <v>460.5</v>
      </c>
    </row>
    <row r="1088" spans="1:3" ht="15.75" customHeight="1" x14ac:dyDescent="0.2">
      <c r="A1088" s="5">
        <f>_xlfn.RANK.AVG([1]data!C1088,[1]data!$C$4:$C$1240,0)</f>
        <v>494</v>
      </c>
      <c r="B1088" s="5">
        <f>_xlfn.RANK.AVG([1]data!E1088,[1]data!$E$4:$E$1240)</f>
        <v>780.5</v>
      </c>
      <c r="C1088" s="5">
        <f>_xlfn.RANK.AVG([1]data!F1088,[1]data!$F$4:$F$1240,0)</f>
        <v>118</v>
      </c>
    </row>
    <row r="1089" spans="1:3" ht="15.75" customHeight="1" x14ac:dyDescent="0.2">
      <c r="A1089" s="5">
        <f>_xlfn.RANK.AVG([1]data!C1089,[1]data!$C$4:$C$1240,0)</f>
        <v>494</v>
      </c>
      <c r="B1089" s="5">
        <f>_xlfn.RANK.AVG([1]data!E1089,[1]data!$E$4:$E$1240)</f>
        <v>780.5</v>
      </c>
      <c r="C1089" s="5">
        <f>_xlfn.RANK.AVG([1]data!F1089,[1]data!$F$4:$F$1240,0)</f>
        <v>1129.5</v>
      </c>
    </row>
    <row r="1090" spans="1:3" ht="15.75" customHeight="1" x14ac:dyDescent="0.2">
      <c r="A1090" s="5">
        <f>_xlfn.RANK.AVG([1]data!C1090,[1]data!$C$4:$C$1240,0)</f>
        <v>297.5</v>
      </c>
      <c r="B1090" s="5">
        <f>_xlfn.RANK.AVG([1]data!E1090,[1]data!$E$4:$E$1240)</f>
        <v>780.5</v>
      </c>
      <c r="C1090" s="5">
        <f>_xlfn.RANK.AVG([1]data!F1090,[1]data!$F$4:$F$1240,0)</f>
        <v>770.5</v>
      </c>
    </row>
    <row r="1091" spans="1:3" ht="15.75" customHeight="1" x14ac:dyDescent="0.2">
      <c r="A1091" s="5">
        <f>_xlfn.RANK.AVG([1]data!C1091,[1]data!$C$4:$C$1240,0)</f>
        <v>360.5</v>
      </c>
      <c r="B1091" s="5">
        <f>_xlfn.RANK.AVG([1]data!E1091,[1]data!$E$4:$E$1240)</f>
        <v>780.5</v>
      </c>
      <c r="C1091" s="5">
        <f>_xlfn.RANK.AVG([1]data!F1091,[1]data!$F$4:$F$1240,0)</f>
        <v>292.5</v>
      </c>
    </row>
    <row r="1092" spans="1:3" ht="15.75" customHeight="1" x14ac:dyDescent="0.2">
      <c r="A1092" s="5">
        <f>_xlfn.RANK.AVG([1]data!C1092,[1]data!$C$4:$C$1240,0)</f>
        <v>297.5</v>
      </c>
      <c r="B1092" s="5">
        <f>_xlfn.RANK.AVG([1]data!E1092,[1]data!$E$4:$E$1240)</f>
        <v>780.5</v>
      </c>
      <c r="C1092" s="5">
        <f>_xlfn.RANK.AVG([1]data!F1092,[1]data!$F$4:$F$1240,0)</f>
        <v>730</v>
      </c>
    </row>
    <row r="1093" spans="1:3" ht="15.75" customHeight="1" x14ac:dyDescent="0.2">
      <c r="A1093" s="5">
        <f>_xlfn.RANK.AVG([1]data!C1093,[1]data!$C$4:$C$1240,0)</f>
        <v>494</v>
      </c>
      <c r="B1093" s="5">
        <f>_xlfn.RANK.AVG([1]data!E1093,[1]data!$E$4:$E$1240)</f>
        <v>780.5</v>
      </c>
      <c r="C1093" s="5">
        <f>_xlfn.RANK.AVG([1]data!F1093,[1]data!$F$4:$F$1240,0)</f>
        <v>206.5</v>
      </c>
    </row>
    <row r="1094" spans="1:3" ht="15.75" customHeight="1" x14ac:dyDescent="0.2">
      <c r="A1094" s="5">
        <f>_xlfn.RANK.AVG([1]data!C1094,[1]data!$C$4:$C$1240,0)</f>
        <v>360.5</v>
      </c>
      <c r="B1094" s="5">
        <f>_xlfn.RANK.AVG([1]data!E1094,[1]data!$E$4:$E$1240)</f>
        <v>780.5</v>
      </c>
      <c r="C1094" s="5">
        <f>_xlfn.RANK.AVG([1]data!F1094,[1]data!$F$4:$F$1240,0)</f>
        <v>1014.5</v>
      </c>
    </row>
    <row r="1095" spans="1:3" ht="15.75" customHeight="1" x14ac:dyDescent="0.2">
      <c r="A1095" s="5">
        <f>_xlfn.RANK.AVG([1]data!C1095,[1]data!$C$4:$C$1240,0)</f>
        <v>723.5</v>
      </c>
      <c r="B1095" s="5">
        <f>_xlfn.RANK.AVG([1]data!E1095,[1]data!$E$4:$E$1240)</f>
        <v>780.5</v>
      </c>
      <c r="C1095" s="5">
        <f>_xlfn.RANK.AVG([1]data!F1095,[1]data!$F$4:$F$1240,0)</f>
        <v>87.5</v>
      </c>
    </row>
    <row r="1096" spans="1:3" ht="15.75" customHeight="1" x14ac:dyDescent="0.2">
      <c r="A1096" s="5">
        <f>_xlfn.RANK.AVG([1]data!C1096,[1]data!$C$4:$C$1240,0)</f>
        <v>723.5</v>
      </c>
      <c r="B1096" s="5">
        <f>_xlfn.RANK.AVG([1]data!E1096,[1]data!$E$4:$E$1240)</f>
        <v>780.5</v>
      </c>
      <c r="C1096" s="5">
        <f>_xlfn.RANK.AVG([1]data!F1096,[1]data!$F$4:$F$1240,0)</f>
        <v>446.5</v>
      </c>
    </row>
    <row r="1097" spans="1:3" ht="15.75" customHeight="1" x14ac:dyDescent="0.2">
      <c r="A1097" s="5">
        <f>_xlfn.RANK.AVG([1]data!C1097,[1]data!$C$4:$C$1240,0)</f>
        <v>723.5</v>
      </c>
      <c r="B1097" s="5">
        <f>_xlfn.RANK.AVG([1]data!E1097,[1]data!$E$4:$E$1240)</f>
        <v>185</v>
      </c>
      <c r="C1097" s="5">
        <f>_xlfn.RANK.AVG([1]data!F1097,[1]data!$F$4:$F$1240,0)</f>
        <v>1033</v>
      </c>
    </row>
    <row r="1098" spans="1:3" ht="15.75" customHeight="1" x14ac:dyDescent="0.2">
      <c r="A1098" s="5">
        <f>_xlfn.RANK.AVG([1]data!C1098,[1]data!$C$4:$C$1240,0)</f>
        <v>297.5</v>
      </c>
      <c r="B1098" s="5">
        <f>_xlfn.RANK.AVG([1]data!E1098,[1]data!$E$4:$E$1240)</f>
        <v>185</v>
      </c>
      <c r="C1098" s="5">
        <f>_xlfn.RANK.AVG([1]data!F1098,[1]data!$F$4:$F$1240,0)</f>
        <v>860</v>
      </c>
    </row>
    <row r="1099" spans="1:3" ht="15.75" customHeight="1" x14ac:dyDescent="0.2">
      <c r="A1099" s="5">
        <f>_xlfn.RANK.AVG([1]data!C1099,[1]data!$C$4:$C$1240,0)</f>
        <v>297.5</v>
      </c>
      <c r="B1099" s="5">
        <f>_xlfn.RANK.AVG([1]data!E1099,[1]data!$E$4:$E$1240)</f>
        <v>780.5</v>
      </c>
      <c r="C1099" s="5">
        <f>_xlfn.RANK.AVG([1]data!F1099,[1]data!$F$4:$F$1240,0)</f>
        <v>1179</v>
      </c>
    </row>
    <row r="1100" spans="1:3" ht="15.75" customHeight="1" x14ac:dyDescent="0.2">
      <c r="A1100" s="5">
        <f>_xlfn.RANK.AVG([1]data!C1100,[1]data!$C$4:$C$1240,0)</f>
        <v>247.5</v>
      </c>
      <c r="B1100" s="5">
        <f>_xlfn.RANK.AVG([1]data!E1100,[1]data!$E$4:$E$1240)</f>
        <v>780.5</v>
      </c>
      <c r="C1100" s="5">
        <f>_xlfn.RANK.AVG([1]data!F1100,[1]data!$F$4:$F$1240,0)</f>
        <v>666.5</v>
      </c>
    </row>
    <row r="1101" spans="1:3" ht="15.75" customHeight="1" x14ac:dyDescent="0.2">
      <c r="A1101" s="5">
        <f>_xlfn.RANK.AVG([1]data!C1101,[1]data!$C$4:$C$1240,0)</f>
        <v>247.5</v>
      </c>
      <c r="B1101" s="5">
        <f>_xlfn.RANK.AVG([1]data!E1101,[1]data!$E$4:$E$1240)</f>
        <v>780.5</v>
      </c>
      <c r="C1101" s="5">
        <f>_xlfn.RANK.AVG([1]data!F1101,[1]data!$F$4:$F$1240,0)</f>
        <v>457</v>
      </c>
    </row>
    <row r="1102" spans="1:3" ht="15.75" customHeight="1" x14ac:dyDescent="0.2">
      <c r="A1102" s="5">
        <f>_xlfn.RANK.AVG([1]data!C1102,[1]data!$C$4:$C$1240,0)</f>
        <v>494</v>
      </c>
      <c r="B1102" s="5">
        <f>_xlfn.RANK.AVG([1]data!E1102,[1]data!$E$4:$E$1240)</f>
        <v>185</v>
      </c>
      <c r="C1102" s="5">
        <f>_xlfn.RANK.AVG([1]data!F1102,[1]data!$F$4:$F$1240,0)</f>
        <v>1048</v>
      </c>
    </row>
    <row r="1103" spans="1:3" ht="15.75" customHeight="1" x14ac:dyDescent="0.2">
      <c r="A1103" s="5">
        <f>_xlfn.RANK.AVG([1]data!C1103,[1]data!$C$4:$C$1240,0)</f>
        <v>30</v>
      </c>
      <c r="B1103" s="5">
        <f>_xlfn.RANK.AVG([1]data!E1103,[1]data!$E$4:$E$1240)</f>
        <v>780.5</v>
      </c>
      <c r="C1103" s="5">
        <f>_xlfn.RANK.AVG([1]data!F1103,[1]data!$F$4:$F$1240,0)</f>
        <v>355</v>
      </c>
    </row>
    <row r="1104" spans="1:3" ht="15.75" customHeight="1" x14ac:dyDescent="0.2">
      <c r="A1104" s="5">
        <f>_xlfn.RANK.AVG([1]data!C1104,[1]data!$C$4:$C$1240,0)</f>
        <v>494</v>
      </c>
      <c r="B1104" s="5">
        <f>_xlfn.RANK.AVG([1]data!E1104,[1]data!$E$4:$E$1240)</f>
        <v>780.5</v>
      </c>
      <c r="C1104" s="5">
        <f>_xlfn.RANK.AVG([1]data!F1104,[1]data!$F$4:$F$1240,0)</f>
        <v>541</v>
      </c>
    </row>
    <row r="1105" spans="1:3" ht="15.75" customHeight="1" x14ac:dyDescent="0.2">
      <c r="A1105" s="5">
        <f>_xlfn.RANK.AVG([1]data!C1105,[1]data!$C$4:$C$1240,0)</f>
        <v>297.5</v>
      </c>
      <c r="B1105" s="5">
        <f>_xlfn.RANK.AVG([1]data!E1105,[1]data!$E$4:$E$1240)</f>
        <v>780.5</v>
      </c>
      <c r="C1105" s="5">
        <f>_xlfn.RANK.AVG([1]data!F1105,[1]data!$F$4:$F$1240,0)</f>
        <v>523.5</v>
      </c>
    </row>
    <row r="1106" spans="1:3" ht="15.75" customHeight="1" x14ac:dyDescent="0.2">
      <c r="A1106" s="5">
        <f>_xlfn.RANK.AVG([1]data!C1106,[1]data!$C$4:$C$1240,0)</f>
        <v>142.5</v>
      </c>
      <c r="B1106" s="5">
        <f>_xlfn.RANK.AVG([1]data!E1106,[1]data!$E$4:$E$1240)</f>
        <v>780.5</v>
      </c>
      <c r="C1106" s="5">
        <f>_xlfn.RANK.AVG([1]data!F1106,[1]data!$F$4:$F$1240,0)</f>
        <v>361</v>
      </c>
    </row>
    <row r="1107" spans="1:3" ht="15.75" customHeight="1" x14ac:dyDescent="0.2">
      <c r="A1107" s="5">
        <f>_xlfn.RANK.AVG([1]data!C1107,[1]data!$C$4:$C$1240,0)</f>
        <v>494</v>
      </c>
      <c r="B1107" s="5">
        <f>_xlfn.RANK.AVG([1]data!E1107,[1]data!$E$4:$E$1240)</f>
        <v>780.5</v>
      </c>
      <c r="C1107" s="5">
        <f>_xlfn.RANK.AVG([1]data!F1107,[1]data!$F$4:$F$1240,0)</f>
        <v>111</v>
      </c>
    </row>
    <row r="1108" spans="1:3" ht="15.75" customHeight="1" x14ac:dyDescent="0.2">
      <c r="A1108" s="5">
        <f>_xlfn.RANK.AVG([1]data!C1108,[1]data!$C$4:$C$1240,0)</f>
        <v>494</v>
      </c>
      <c r="B1108" s="5">
        <f>_xlfn.RANK.AVG([1]data!E1108,[1]data!$E$4:$E$1240)</f>
        <v>780.5</v>
      </c>
      <c r="C1108" s="5">
        <f>_xlfn.RANK.AVG([1]data!F1108,[1]data!$F$4:$F$1240,0)</f>
        <v>836.5</v>
      </c>
    </row>
    <row r="1109" spans="1:3" ht="15.75" customHeight="1" x14ac:dyDescent="0.2">
      <c r="A1109" s="5">
        <f>_xlfn.RANK.AVG([1]data!C1109,[1]data!$C$4:$C$1240,0)</f>
        <v>360.5</v>
      </c>
      <c r="B1109" s="5">
        <f>_xlfn.RANK.AVG([1]data!E1109,[1]data!$E$4:$E$1240)</f>
        <v>780.5</v>
      </c>
      <c r="C1109" s="5">
        <f>_xlfn.RANK.AVG([1]data!F1109,[1]data!$F$4:$F$1240,0)</f>
        <v>591.5</v>
      </c>
    </row>
    <row r="1110" spans="1:3" ht="15.75" customHeight="1" x14ac:dyDescent="0.2">
      <c r="A1110" s="5">
        <f>_xlfn.RANK.AVG([1]data!C1110,[1]data!$C$4:$C$1240,0)</f>
        <v>30</v>
      </c>
      <c r="B1110" s="5">
        <f>_xlfn.RANK.AVG([1]data!E1110,[1]data!$E$4:$E$1240)</f>
        <v>185</v>
      </c>
      <c r="C1110" s="5">
        <f>_xlfn.RANK.AVG([1]data!F1110,[1]data!$F$4:$F$1240,0)</f>
        <v>188.5</v>
      </c>
    </row>
    <row r="1111" spans="1:3" ht="15.75" customHeight="1" x14ac:dyDescent="0.2">
      <c r="A1111" s="5">
        <f>_xlfn.RANK.AVG([1]data!C1111,[1]data!$C$4:$C$1240,0)</f>
        <v>1143.5</v>
      </c>
      <c r="B1111" s="5">
        <f>_xlfn.RANK.AVG([1]data!E1111,[1]data!$E$4:$E$1240)</f>
        <v>780.5</v>
      </c>
      <c r="C1111" s="5">
        <f>_xlfn.RANK.AVG([1]data!F1111,[1]data!$F$4:$F$1240,0)</f>
        <v>62.5</v>
      </c>
    </row>
    <row r="1112" spans="1:3" ht="15.75" customHeight="1" x14ac:dyDescent="0.2">
      <c r="A1112" s="5">
        <f>_xlfn.RANK.AVG([1]data!C1112,[1]data!$C$4:$C$1240,0)</f>
        <v>1143.5</v>
      </c>
      <c r="B1112" s="5">
        <f>_xlfn.RANK.AVG([1]data!E1112,[1]data!$E$4:$E$1240)</f>
        <v>185</v>
      </c>
      <c r="C1112" s="5">
        <f>_xlfn.RANK.AVG([1]data!F1112,[1]data!$F$4:$F$1240,0)</f>
        <v>130</v>
      </c>
    </row>
    <row r="1113" spans="1:3" ht="15.75" customHeight="1" x14ac:dyDescent="0.2">
      <c r="A1113" s="5">
        <f>_xlfn.RANK.AVG([1]data!C1113,[1]data!$C$4:$C$1240,0)</f>
        <v>360.5</v>
      </c>
      <c r="B1113" s="5">
        <f>_xlfn.RANK.AVG([1]data!E1113,[1]data!$E$4:$E$1240)</f>
        <v>185</v>
      </c>
      <c r="C1113" s="5">
        <f>_xlfn.RANK.AVG([1]data!F1113,[1]data!$F$4:$F$1240,0)</f>
        <v>693.5</v>
      </c>
    </row>
    <row r="1114" spans="1:3" ht="15.75" customHeight="1" x14ac:dyDescent="0.2">
      <c r="A1114" s="5">
        <f>_xlfn.RANK.AVG([1]data!C1114,[1]data!$C$4:$C$1240,0)</f>
        <v>494</v>
      </c>
      <c r="B1114" s="5">
        <f>_xlfn.RANK.AVG([1]data!E1114,[1]data!$E$4:$E$1240)</f>
        <v>780.5</v>
      </c>
      <c r="C1114" s="5">
        <f>_xlfn.RANK.AVG([1]data!F1114,[1]data!$F$4:$F$1240,0)</f>
        <v>578.5</v>
      </c>
    </row>
    <row r="1115" spans="1:3" ht="15.75" customHeight="1" x14ac:dyDescent="0.2">
      <c r="A1115" s="5">
        <f>_xlfn.RANK.AVG([1]data!C1115,[1]data!$C$4:$C$1240,0)</f>
        <v>494</v>
      </c>
      <c r="B1115" s="5">
        <f>_xlfn.RANK.AVG([1]data!E1115,[1]data!$E$4:$E$1240)</f>
        <v>780.5</v>
      </c>
      <c r="C1115" s="5">
        <f>_xlfn.RANK.AVG([1]data!F1115,[1]data!$F$4:$F$1240,0)</f>
        <v>226.5</v>
      </c>
    </row>
    <row r="1116" spans="1:3" ht="15.75" customHeight="1" x14ac:dyDescent="0.2">
      <c r="A1116" s="5">
        <f>_xlfn.RANK.AVG([1]data!C1116,[1]data!$C$4:$C$1240,0)</f>
        <v>723.5</v>
      </c>
      <c r="B1116" s="5">
        <f>_xlfn.RANK.AVG([1]data!E1116,[1]data!$E$4:$E$1240)</f>
        <v>780.5</v>
      </c>
      <c r="C1116" s="5">
        <f>_xlfn.RANK.AVG([1]data!F1116,[1]data!$F$4:$F$1240,0)</f>
        <v>513.5</v>
      </c>
    </row>
    <row r="1117" spans="1:3" ht="15.75" customHeight="1" x14ac:dyDescent="0.2">
      <c r="A1117" s="5">
        <f>_xlfn.RANK.AVG([1]data!C1117,[1]data!$C$4:$C$1240,0)</f>
        <v>15.5</v>
      </c>
      <c r="B1117" s="5">
        <f>_xlfn.RANK.AVG([1]data!E1117,[1]data!$E$4:$E$1240)</f>
        <v>185</v>
      </c>
      <c r="C1117" s="5">
        <f>_xlfn.RANK.AVG([1]data!F1117,[1]data!$F$4:$F$1240,0)</f>
        <v>125</v>
      </c>
    </row>
    <row r="1118" spans="1:3" ht="15.75" customHeight="1" x14ac:dyDescent="0.2">
      <c r="A1118" s="5">
        <f>_xlfn.RANK.AVG([1]data!C1118,[1]data!$C$4:$C$1240,0)</f>
        <v>247.5</v>
      </c>
      <c r="B1118" s="5">
        <f>_xlfn.RANK.AVG([1]data!E1118,[1]data!$E$4:$E$1240)</f>
        <v>185</v>
      </c>
      <c r="C1118" s="5">
        <f>_xlfn.RANK.AVG([1]data!F1118,[1]data!$F$4:$F$1240,0)</f>
        <v>173</v>
      </c>
    </row>
    <row r="1119" spans="1:3" ht="15.75" customHeight="1" x14ac:dyDescent="0.2">
      <c r="A1119" s="5">
        <f>_xlfn.RANK.AVG([1]data!C1119,[1]data!$C$4:$C$1240,0)</f>
        <v>360.5</v>
      </c>
      <c r="B1119" s="5">
        <f>_xlfn.RANK.AVG([1]data!E1119,[1]data!$E$4:$E$1240)</f>
        <v>185</v>
      </c>
      <c r="C1119" s="5">
        <f>_xlfn.RANK.AVG([1]data!F1119,[1]data!$F$4:$F$1240,0)</f>
        <v>522</v>
      </c>
    </row>
    <row r="1120" spans="1:3" ht="15.75" customHeight="1" x14ac:dyDescent="0.2">
      <c r="A1120" s="5">
        <f>_xlfn.RANK.AVG([1]data!C1120,[1]data!$C$4:$C$1240,0)</f>
        <v>171</v>
      </c>
      <c r="B1120" s="5">
        <f>_xlfn.RANK.AVG([1]data!E1120,[1]data!$E$4:$E$1240)</f>
        <v>185</v>
      </c>
      <c r="C1120" s="5">
        <f>_xlfn.RANK.AVG([1]data!F1120,[1]data!$F$4:$F$1240,0)</f>
        <v>770.5</v>
      </c>
    </row>
    <row r="1121" spans="1:3" ht="15.75" customHeight="1" x14ac:dyDescent="0.2">
      <c r="A1121" s="5">
        <f>_xlfn.RANK.AVG([1]data!C1121,[1]data!$C$4:$C$1240,0)</f>
        <v>494</v>
      </c>
      <c r="B1121" s="5">
        <f>_xlfn.RANK.AVG([1]data!E1121,[1]data!$E$4:$E$1240)</f>
        <v>185</v>
      </c>
      <c r="C1121" s="5">
        <f>_xlfn.RANK.AVG([1]data!F1121,[1]data!$F$4:$F$1240,0)</f>
        <v>1140.5</v>
      </c>
    </row>
    <row r="1122" spans="1:3" ht="15.75" customHeight="1" x14ac:dyDescent="0.2">
      <c r="A1122" s="5">
        <f>_xlfn.RANK.AVG([1]data!C1122,[1]data!$C$4:$C$1240,0)</f>
        <v>247.5</v>
      </c>
      <c r="B1122" s="5">
        <f>_xlfn.RANK.AVG([1]data!E1122,[1]data!$E$4:$E$1240)</f>
        <v>185</v>
      </c>
      <c r="C1122" s="5">
        <f>_xlfn.RANK.AVG([1]data!F1122,[1]data!$F$4:$F$1240,0)</f>
        <v>221</v>
      </c>
    </row>
    <row r="1123" spans="1:3" ht="15.75" customHeight="1" x14ac:dyDescent="0.2">
      <c r="A1123" s="5">
        <f>_xlfn.RANK.AVG([1]data!C1123,[1]data!$C$4:$C$1240,0)</f>
        <v>980.5</v>
      </c>
      <c r="B1123" s="5">
        <f>_xlfn.RANK.AVG([1]data!E1123,[1]data!$E$4:$E$1240)</f>
        <v>23.5</v>
      </c>
      <c r="C1123" s="5">
        <f>_xlfn.RANK.AVG([1]data!F1123,[1]data!$F$4:$F$1240,0)</f>
        <v>26</v>
      </c>
    </row>
    <row r="1124" spans="1:3" ht="15.75" customHeight="1" x14ac:dyDescent="0.2">
      <c r="A1124" s="5">
        <f>_xlfn.RANK.AVG([1]data!C1124,[1]data!$C$4:$C$1240,0)</f>
        <v>494</v>
      </c>
      <c r="B1124" s="5">
        <f>_xlfn.RANK.AVG([1]data!E1124,[1]data!$E$4:$E$1240)</f>
        <v>185</v>
      </c>
      <c r="C1124" s="5">
        <f>_xlfn.RANK.AVG([1]data!F1124,[1]data!$F$4:$F$1240,0)</f>
        <v>1154</v>
      </c>
    </row>
    <row r="1125" spans="1:3" ht="15.75" customHeight="1" x14ac:dyDescent="0.2">
      <c r="A1125" s="5">
        <f>_xlfn.RANK.AVG([1]data!C1125,[1]data!$C$4:$C$1240,0)</f>
        <v>30</v>
      </c>
      <c r="B1125" s="5">
        <f>_xlfn.RANK.AVG([1]data!E1125,[1]data!$E$4:$E$1240)</f>
        <v>185</v>
      </c>
      <c r="C1125" s="5">
        <f>_xlfn.RANK.AVG([1]data!F1125,[1]data!$F$4:$F$1240,0)</f>
        <v>819.5</v>
      </c>
    </row>
    <row r="1126" spans="1:3" ht="15.75" customHeight="1" x14ac:dyDescent="0.2">
      <c r="A1126" s="5">
        <f>_xlfn.RANK.AVG([1]data!C1126,[1]data!$C$4:$C$1240,0)</f>
        <v>980.5</v>
      </c>
      <c r="B1126" s="5">
        <f>_xlfn.RANK.AVG([1]data!E1126,[1]data!$E$4:$E$1240)</f>
        <v>780.5</v>
      </c>
      <c r="C1126" s="5">
        <f>_xlfn.RANK.AVG([1]data!F1126,[1]data!$F$4:$F$1240,0)</f>
        <v>332</v>
      </c>
    </row>
    <row r="1127" spans="1:3" ht="15.75" customHeight="1" x14ac:dyDescent="0.2">
      <c r="A1127" s="5">
        <f>_xlfn.RANK.AVG([1]data!C1127,[1]data!$C$4:$C$1240,0)</f>
        <v>142.5</v>
      </c>
      <c r="B1127" s="5">
        <f>_xlfn.RANK.AVG([1]data!E1127,[1]data!$E$4:$E$1240)</f>
        <v>780.5</v>
      </c>
      <c r="C1127" s="5">
        <f>_xlfn.RANK.AVG([1]data!F1127,[1]data!$F$4:$F$1240,0)</f>
        <v>715</v>
      </c>
    </row>
    <row r="1128" spans="1:3" ht="15.75" customHeight="1" x14ac:dyDescent="0.2">
      <c r="A1128" s="5">
        <f>_xlfn.RANK.AVG([1]data!C1128,[1]data!$C$4:$C$1240,0)</f>
        <v>723.5</v>
      </c>
      <c r="B1128" s="5">
        <f>_xlfn.RANK.AVG([1]data!E1128,[1]data!$E$4:$E$1240)</f>
        <v>780.5</v>
      </c>
      <c r="C1128" s="5">
        <f>_xlfn.RANK.AVG([1]data!F1128,[1]data!$F$4:$F$1240,0)</f>
        <v>964</v>
      </c>
    </row>
    <row r="1129" spans="1:3" ht="15.75" customHeight="1" x14ac:dyDescent="0.2">
      <c r="A1129" s="5">
        <f>_xlfn.RANK.AVG([1]data!C1129,[1]data!$C$4:$C$1240,0)</f>
        <v>360.5</v>
      </c>
      <c r="B1129" s="5">
        <f>_xlfn.RANK.AVG([1]data!E1129,[1]data!$E$4:$E$1240)</f>
        <v>780.5</v>
      </c>
      <c r="C1129" s="5">
        <f>_xlfn.RANK.AVG([1]data!F1129,[1]data!$F$4:$F$1240,0)</f>
        <v>884.5</v>
      </c>
    </row>
    <row r="1130" spans="1:3" ht="15.75" customHeight="1" x14ac:dyDescent="0.2">
      <c r="A1130" s="5">
        <f>_xlfn.RANK.AVG([1]data!C1130,[1]data!$C$4:$C$1240,0)</f>
        <v>494</v>
      </c>
      <c r="B1130" s="5">
        <f>_xlfn.RANK.AVG([1]data!E1130,[1]data!$E$4:$E$1240)</f>
        <v>780.5</v>
      </c>
      <c r="C1130" s="5">
        <f>_xlfn.RANK.AVG([1]data!F1130,[1]data!$F$4:$F$1240,0)</f>
        <v>80.5</v>
      </c>
    </row>
    <row r="1131" spans="1:3" ht="15.75" customHeight="1" x14ac:dyDescent="0.2">
      <c r="A1131" s="5">
        <f>_xlfn.RANK.AVG([1]data!C1131,[1]data!$C$4:$C$1240,0)</f>
        <v>64.5</v>
      </c>
      <c r="B1131" s="5">
        <f>_xlfn.RANK.AVG([1]data!E1131,[1]data!$E$4:$E$1240)</f>
        <v>780.5</v>
      </c>
      <c r="C1131" s="5">
        <f>_xlfn.RANK.AVG([1]data!F1131,[1]data!$F$4:$F$1240,0)</f>
        <v>635.5</v>
      </c>
    </row>
    <row r="1132" spans="1:3" ht="15.75" customHeight="1" x14ac:dyDescent="0.2">
      <c r="A1132" s="5">
        <f>_xlfn.RANK.AVG([1]data!C1132,[1]data!$C$4:$C$1240,0)</f>
        <v>1143.5</v>
      </c>
      <c r="B1132" s="5">
        <f>_xlfn.RANK.AVG([1]data!E1132,[1]data!$E$4:$E$1240)</f>
        <v>23.5</v>
      </c>
      <c r="C1132" s="5">
        <f>_xlfn.RANK.AVG([1]data!F1132,[1]data!$F$4:$F$1240,0)</f>
        <v>1202</v>
      </c>
    </row>
    <row r="1133" spans="1:3" ht="15.75" customHeight="1" x14ac:dyDescent="0.2">
      <c r="A1133" s="5">
        <f>_xlfn.RANK.AVG([1]data!C1133,[1]data!$C$4:$C$1240,0)</f>
        <v>980.5</v>
      </c>
      <c r="B1133" s="5">
        <f>_xlfn.RANK.AVG([1]data!E1133,[1]data!$E$4:$E$1240)</f>
        <v>780.5</v>
      </c>
      <c r="C1133" s="5">
        <f>_xlfn.RANK.AVG([1]data!F1133,[1]data!$F$4:$F$1240,0)</f>
        <v>232</v>
      </c>
    </row>
    <row r="1134" spans="1:3" ht="15.75" customHeight="1" x14ac:dyDescent="0.2">
      <c r="A1134" s="5">
        <f>_xlfn.RANK.AVG([1]data!C1134,[1]data!$C$4:$C$1240,0)</f>
        <v>494</v>
      </c>
      <c r="B1134" s="5">
        <f>_xlfn.RANK.AVG([1]data!E1134,[1]data!$E$4:$E$1240)</f>
        <v>185</v>
      </c>
      <c r="C1134" s="5">
        <f>_xlfn.RANK.AVG([1]data!F1134,[1]data!$F$4:$F$1240,0)</f>
        <v>1052</v>
      </c>
    </row>
    <row r="1135" spans="1:3" ht="15.75" customHeight="1" x14ac:dyDescent="0.2">
      <c r="A1135" s="5">
        <f>_xlfn.RANK.AVG([1]data!C1135,[1]data!$C$4:$C$1240,0)</f>
        <v>494</v>
      </c>
      <c r="B1135" s="5">
        <f>_xlfn.RANK.AVG([1]data!E1135,[1]data!$E$4:$E$1240)</f>
        <v>780.5</v>
      </c>
      <c r="C1135" s="5">
        <f>_xlfn.RANK.AVG([1]data!F1135,[1]data!$F$4:$F$1240,0)</f>
        <v>1181</v>
      </c>
    </row>
    <row r="1136" spans="1:3" ht="15.75" customHeight="1" x14ac:dyDescent="0.2">
      <c r="A1136" s="5">
        <f>_xlfn.RANK.AVG([1]data!C1136,[1]data!$C$4:$C$1240,0)</f>
        <v>494</v>
      </c>
      <c r="B1136" s="5">
        <f>_xlfn.RANK.AVG([1]data!E1136,[1]data!$E$4:$E$1240)</f>
        <v>780.5</v>
      </c>
      <c r="C1136" s="5">
        <f>_xlfn.RANK.AVG([1]data!F1136,[1]data!$F$4:$F$1240,0)</f>
        <v>1113</v>
      </c>
    </row>
    <row r="1137" spans="1:3" ht="15.75" customHeight="1" x14ac:dyDescent="0.2">
      <c r="A1137" s="5">
        <f>_xlfn.RANK.AVG([1]data!C1137,[1]data!$C$4:$C$1240,0)</f>
        <v>723.5</v>
      </c>
      <c r="B1137" s="5">
        <f>_xlfn.RANK.AVG([1]data!E1137,[1]data!$E$4:$E$1240)</f>
        <v>780.5</v>
      </c>
      <c r="C1137" s="5">
        <f>_xlfn.RANK.AVG([1]data!F1137,[1]data!$F$4:$F$1240,0)</f>
        <v>1057</v>
      </c>
    </row>
    <row r="1138" spans="1:3" ht="15.75" customHeight="1" x14ac:dyDescent="0.2">
      <c r="A1138" s="5">
        <f>_xlfn.RANK.AVG([1]data!C1138,[1]data!$C$4:$C$1240,0)</f>
        <v>190</v>
      </c>
      <c r="B1138" s="5">
        <f>_xlfn.RANK.AVG([1]data!E1138,[1]data!$E$4:$E$1240)</f>
        <v>185</v>
      </c>
      <c r="C1138" s="5">
        <f>_xlfn.RANK.AVG([1]data!F1138,[1]data!$F$4:$F$1240,0)</f>
        <v>625.5</v>
      </c>
    </row>
    <row r="1139" spans="1:3" ht="15.75" customHeight="1" x14ac:dyDescent="0.2">
      <c r="A1139" s="5">
        <f>_xlfn.RANK.AVG([1]data!C1139,[1]data!$C$4:$C$1240,0)</f>
        <v>209.5</v>
      </c>
      <c r="B1139" s="5">
        <f>_xlfn.RANK.AVG([1]data!E1139,[1]data!$E$4:$E$1240)</f>
        <v>780.5</v>
      </c>
      <c r="C1139" s="5">
        <f>_xlfn.RANK.AVG([1]data!F1139,[1]data!$F$4:$F$1240,0)</f>
        <v>1075</v>
      </c>
    </row>
    <row r="1140" spans="1:3" ht="15.75" customHeight="1" x14ac:dyDescent="0.2">
      <c r="A1140" s="5">
        <f>_xlfn.RANK.AVG([1]data!C1140,[1]data!$C$4:$C$1240,0)</f>
        <v>247.5</v>
      </c>
      <c r="B1140" s="5">
        <f>_xlfn.RANK.AVG([1]data!E1140,[1]data!$E$4:$E$1240)</f>
        <v>780.5</v>
      </c>
      <c r="C1140" s="5">
        <f>_xlfn.RANK.AVG([1]data!F1140,[1]data!$F$4:$F$1240,0)</f>
        <v>679.5</v>
      </c>
    </row>
    <row r="1141" spans="1:3" ht="15.75" customHeight="1" x14ac:dyDescent="0.2">
      <c r="A1141" s="5">
        <f>_xlfn.RANK.AVG([1]data!C1141,[1]data!$C$4:$C$1240,0)</f>
        <v>494</v>
      </c>
      <c r="B1141" s="5">
        <f>_xlfn.RANK.AVG([1]data!E1141,[1]data!$E$4:$E$1240)</f>
        <v>780.5</v>
      </c>
      <c r="C1141" s="5">
        <f>_xlfn.RANK.AVG([1]data!F1141,[1]data!$F$4:$F$1240,0)</f>
        <v>915</v>
      </c>
    </row>
    <row r="1142" spans="1:3" ht="15.75" customHeight="1" x14ac:dyDescent="0.2">
      <c r="A1142" s="5">
        <f>_xlfn.RANK.AVG([1]data!C1142,[1]data!$C$4:$C$1240,0)</f>
        <v>30</v>
      </c>
      <c r="B1142" s="5">
        <f>_xlfn.RANK.AVG([1]data!E1142,[1]data!$E$4:$E$1240)</f>
        <v>780.5</v>
      </c>
      <c r="C1142" s="5">
        <f>_xlfn.RANK.AVG([1]data!F1142,[1]data!$F$4:$F$1240,0)</f>
        <v>465.5</v>
      </c>
    </row>
    <row r="1143" spans="1:3" ht="15.75" customHeight="1" x14ac:dyDescent="0.2">
      <c r="A1143" s="5">
        <f>_xlfn.RANK.AVG([1]data!C1143,[1]data!$C$4:$C$1240,0)</f>
        <v>723.5</v>
      </c>
      <c r="B1143" s="5">
        <f>_xlfn.RANK.AVG([1]data!E1143,[1]data!$E$4:$E$1240)</f>
        <v>23.5</v>
      </c>
      <c r="C1143" s="5">
        <f>_xlfn.RANK.AVG([1]data!F1143,[1]data!$F$4:$F$1240,0)</f>
        <v>961</v>
      </c>
    </row>
    <row r="1144" spans="1:3" ht="15.75" customHeight="1" x14ac:dyDescent="0.2">
      <c r="A1144" s="5">
        <f>_xlfn.RANK.AVG([1]data!C1144,[1]data!$C$4:$C$1240,0)</f>
        <v>494</v>
      </c>
      <c r="B1144" s="5">
        <f>_xlfn.RANK.AVG([1]data!E1144,[1]data!$E$4:$E$1240)</f>
        <v>185</v>
      </c>
      <c r="C1144" s="5">
        <f>_xlfn.RANK.AVG([1]data!F1144,[1]data!$F$4:$F$1240,0)</f>
        <v>761.5</v>
      </c>
    </row>
    <row r="1145" spans="1:3" ht="15.75" customHeight="1" x14ac:dyDescent="0.2">
      <c r="A1145" s="5">
        <f>_xlfn.RANK.AVG([1]data!C1145,[1]data!$C$4:$C$1240,0)</f>
        <v>494</v>
      </c>
      <c r="B1145" s="5">
        <f>_xlfn.RANK.AVG([1]data!E1145,[1]data!$E$4:$E$1240)</f>
        <v>185</v>
      </c>
      <c r="C1145" s="5">
        <f>_xlfn.RANK.AVG([1]data!F1145,[1]data!$F$4:$F$1240,0)</f>
        <v>850.5</v>
      </c>
    </row>
    <row r="1146" spans="1:3" ht="15.75" customHeight="1" x14ac:dyDescent="0.2">
      <c r="A1146" s="5">
        <f>_xlfn.RANK.AVG([1]data!C1146,[1]data!$C$4:$C$1240,0)</f>
        <v>494</v>
      </c>
      <c r="B1146" s="5">
        <f>_xlfn.RANK.AVG([1]data!E1146,[1]data!$E$4:$E$1240)</f>
        <v>780.5</v>
      </c>
      <c r="C1146" s="5">
        <f>_xlfn.RANK.AVG([1]data!F1146,[1]data!$F$4:$F$1240,0)</f>
        <v>1069</v>
      </c>
    </row>
    <row r="1147" spans="1:3" ht="15.75" customHeight="1" x14ac:dyDescent="0.2">
      <c r="A1147" s="5">
        <f>_xlfn.RANK.AVG([1]data!C1147,[1]data!$C$4:$C$1240,0)</f>
        <v>30</v>
      </c>
      <c r="B1147" s="5">
        <f>_xlfn.RANK.AVG([1]data!E1147,[1]data!$E$4:$E$1240)</f>
        <v>780.5</v>
      </c>
      <c r="C1147" s="5">
        <f>_xlfn.RANK.AVG([1]data!F1147,[1]data!$F$4:$F$1240,0)</f>
        <v>561</v>
      </c>
    </row>
    <row r="1148" spans="1:3" ht="15.75" customHeight="1" x14ac:dyDescent="0.2">
      <c r="A1148" s="5">
        <f>_xlfn.RANK.AVG([1]data!C1148,[1]data!$C$4:$C$1240,0)</f>
        <v>494</v>
      </c>
      <c r="B1148" s="5">
        <f>_xlfn.RANK.AVG([1]data!E1148,[1]data!$E$4:$E$1240)</f>
        <v>780.5</v>
      </c>
      <c r="C1148" s="5">
        <f>_xlfn.RANK.AVG([1]data!F1148,[1]data!$F$4:$F$1240,0)</f>
        <v>306</v>
      </c>
    </row>
    <row r="1149" spans="1:3" ht="15.75" customHeight="1" x14ac:dyDescent="0.2">
      <c r="A1149" s="5">
        <f>_xlfn.RANK.AVG([1]data!C1149,[1]data!$C$4:$C$1240,0)</f>
        <v>297.5</v>
      </c>
      <c r="B1149" s="5">
        <f>_xlfn.RANK.AVG([1]data!E1149,[1]data!$E$4:$E$1240)</f>
        <v>780.5</v>
      </c>
      <c r="C1149" s="5">
        <f>_xlfn.RANK.AVG([1]data!F1149,[1]data!$F$4:$F$1240,0)</f>
        <v>1234.5</v>
      </c>
    </row>
    <row r="1150" spans="1:3" ht="15.75" customHeight="1" x14ac:dyDescent="0.2">
      <c r="A1150" s="5">
        <f>_xlfn.RANK.AVG([1]data!C1150,[1]data!$C$4:$C$1240,0)</f>
        <v>297.5</v>
      </c>
      <c r="B1150" s="5">
        <f>_xlfn.RANK.AVG([1]data!E1150,[1]data!$E$4:$E$1240)</f>
        <v>185</v>
      </c>
      <c r="C1150" s="5">
        <f>_xlfn.RANK.AVG([1]data!F1150,[1]data!$F$4:$F$1240,0)</f>
        <v>185</v>
      </c>
    </row>
    <row r="1151" spans="1:3" ht="15.75" customHeight="1" x14ac:dyDescent="0.2">
      <c r="A1151" s="5">
        <f>_xlfn.RANK.AVG([1]data!C1151,[1]data!$C$4:$C$1240,0)</f>
        <v>980.5</v>
      </c>
      <c r="B1151" s="5">
        <f>_xlfn.RANK.AVG([1]data!E1151,[1]data!$E$4:$E$1240)</f>
        <v>780.5</v>
      </c>
      <c r="C1151" s="5">
        <f>_xlfn.RANK.AVG([1]data!F1151,[1]data!$F$4:$F$1240,0)</f>
        <v>128</v>
      </c>
    </row>
    <row r="1152" spans="1:3" ht="15.75" customHeight="1" x14ac:dyDescent="0.2">
      <c r="A1152" s="5">
        <f>_xlfn.RANK.AVG([1]data!C1152,[1]data!$C$4:$C$1240,0)</f>
        <v>980.5</v>
      </c>
      <c r="B1152" s="5">
        <f>_xlfn.RANK.AVG([1]data!E1152,[1]data!$E$4:$E$1240)</f>
        <v>185</v>
      </c>
      <c r="C1152" s="5">
        <f>_xlfn.RANK.AVG([1]data!F1152,[1]data!$F$4:$F$1240,0)</f>
        <v>499</v>
      </c>
    </row>
    <row r="1153" spans="1:3" ht="15.75" customHeight="1" x14ac:dyDescent="0.2">
      <c r="A1153" s="5">
        <f>_xlfn.RANK.AVG([1]data!C1153,[1]data!$C$4:$C$1240,0)</f>
        <v>494</v>
      </c>
      <c r="B1153" s="5">
        <f>_xlfn.RANK.AVG([1]data!E1153,[1]data!$E$4:$E$1240)</f>
        <v>780.5</v>
      </c>
      <c r="C1153" s="5">
        <f>_xlfn.RANK.AVG([1]data!F1153,[1]data!$F$4:$F$1240,0)</f>
        <v>345.5</v>
      </c>
    </row>
    <row r="1154" spans="1:3" ht="15.75" customHeight="1" x14ac:dyDescent="0.2">
      <c r="A1154" s="5">
        <f>_xlfn.RANK.AVG([1]data!C1154,[1]data!$C$4:$C$1240,0)</f>
        <v>1143.5</v>
      </c>
      <c r="B1154" s="5">
        <f>_xlfn.RANK.AVG([1]data!E1154,[1]data!$E$4:$E$1240)</f>
        <v>780.5</v>
      </c>
      <c r="C1154" s="5">
        <f>_xlfn.RANK.AVG([1]data!F1154,[1]data!$F$4:$F$1240,0)</f>
        <v>301.5</v>
      </c>
    </row>
    <row r="1155" spans="1:3" ht="15.75" customHeight="1" x14ac:dyDescent="0.2">
      <c r="A1155" s="5">
        <f>_xlfn.RANK.AVG([1]data!C1155,[1]data!$C$4:$C$1240,0)</f>
        <v>494</v>
      </c>
      <c r="B1155" s="5">
        <f>_xlfn.RANK.AVG([1]data!E1155,[1]data!$E$4:$E$1240)</f>
        <v>780.5</v>
      </c>
      <c r="C1155" s="5">
        <f>_xlfn.RANK.AVG([1]data!F1155,[1]data!$F$4:$F$1240,0)</f>
        <v>1218</v>
      </c>
    </row>
    <row r="1156" spans="1:3" ht="15.75" customHeight="1" x14ac:dyDescent="0.2">
      <c r="A1156" s="5">
        <f>_xlfn.RANK.AVG([1]data!C1156,[1]data!$C$4:$C$1240,0)</f>
        <v>494</v>
      </c>
      <c r="B1156" s="5">
        <f>_xlfn.RANK.AVG([1]data!E1156,[1]data!$E$4:$E$1240)</f>
        <v>780.5</v>
      </c>
      <c r="C1156" s="5">
        <f>_xlfn.RANK.AVG([1]data!F1156,[1]data!$F$4:$F$1240,0)</f>
        <v>848.5</v>
      </c>
    </row>
    <row r="1157" spans="1:3" ht="15.75" customHeight="1" x14ac:dyDescent="0.2">
      <c r="A1157" s="5">
        <f>_xlfn.RANK.AVG([1]data!C1157,[1]data!$C$4:$C$1240,0)</f>
        <v>64.5</v>
      </c>
      <c r="B1157" s="5">
        <f>_xlfn.RANK.AVG([1]data!E1157,[1]data!$E$4:$E$1240)</f>
        <v>780.5</v>
      </c>
      <c r="C1157" s="5">
        <f>_xlfn.RANK.AVG([1]data!F1157,[1]data!$F$4:$F$1240,0)</f>
        <v>244.5</v>
      </c>
    </row>
    <row r="1158" spans="1:3" ht="15.75" customHeight="1" x14ac:dyDescent="0.2">
      <c r="A1158" s="5">
        <f>_xlfn.RANK.AVG([1]data!C1158,[1]data!$C$4:$C$1240,0)</f>
        <v>360.5</v>
      </c>
      <c r="B1158" s="5">
        <f>_xlfn.RANK.AVG([1]data!E1158,[1]data!$E$4:$E$1240)</f>
        <v>23.5</v>
      </c>
      <c r="C1158" s="5">
        <f>_xlfn.RANK.AVG([1]data!F1158,[1]data!$F$4:$F$1240,0)</f>
        <v>33</v>
      </c>
    </row>
    <row r="1159" spans="1:3" ht="15.75" customHeight="1" x14ac:dyDescent="0.2">
      <c r="A1159" s="5">
        <f>_xlfn.RANK.AVG([1]data!C1159,[1]data!$C$4:$C$1240,0)</f>
        <v>723.5</v>
      </c>
      <c r="B1159" s="5">
        <f>_xlfn.RANK.AVG([1]data!E1159,[1]data!$E$4:$E$1240)</f>
        <v>780.5</v>
      </c>
      <c r="C1159" s="5">
        <f>_xlfn.RANK.AVG([1]data!F1159,[1]data!$F$4:$F$1240,0)</f>
        <v>450</v>
      </c>
    </row>
    <row r="1160" spans="1:3" ht="15.75" customHeight="1" x14ac:dyDescent="0.2">
      <c r="A1160" s="5">
        <f>_xlfn.RANK.AVG([1]data!C1160,[1]data!$C$4:$C$1240,0)</f>
        <v>247.5</v>
      </c>
      <c r="B1160" s="5">
        <f>_xlfn.RANK.AVG([1]data!E1160,[1]data!$E$4:$E$1240)</f>
        <v>780.5</v>
      </c>
      <c r="C1160" s="5">
        <f>_xlfn.RANK.AVG([1]data!F1160,[1]data!$F$4:$F$1240,0)</f>
        <v>417</v>
      </c>
    </row>
    <row r="1161" spans="1:3" ht="15.75" customHeight="1" x14ac:dyDescent="0.2">
      <c r="A1161" s="5">
        <f>_xlfn.RANK.AVG([1]data!C1161,[1]data!$C$4:$C$1240,0)</f>
        <v>142.5</v>
      </c>
      <c r="B1161" s="5">
        <f>_xlfn.RANK.AVG([1]data!E1161,[1]data!$E$4:$E$1240)</f>
        <v>780.5</v>
      </c>
      <c r="C1161" s="5">
        <f>_xlfn.RANK.AVG([1]data!F1161,[1]data!$F$4:$F$1240,0)</f>
        <v>224</v>
      </c>
    </row>
    <row r="1162" spans="1:3" ht="15.75" customHeight="1" x14ac:dyDescent="0.2">
      <c r="A1162" s="5">
        <f>_xlfn.RANK.AVG([1]data!C1162,[1]data!$C$4:$C$1240,0)</f>
        <v>494</v>
      </c>
      <c r="B1162" s="5">
        <f>_xlfn.RANK.AVG([1]data!E1162,[1]data!$E$4:$E$1240)</f>
        <v>780.5</v>
      </c>
      <c r="C1162" s="5">
        <f>_xlfn.RANK.AVG([1]data!F1162,[1]data!$F$4:$F$1240,0)</f>
        <v>211</v>
      </c>
    </row>
    <row r="1163" spans="1:3" ht="15.75" customHeight="1" x14ac:dyDescent="0.2">
      <c r="A1163" s="5">
        <f>_xlfn.RANK.AVG([1]data!C1163,[1]data!$C$4:$C$1240,0)</f>
        <v>723.5</v>
      </c>
      <c r="B1163" s="5">
        <f>_xlfn.RANK.AVG([1]data!E1163,[1]data!$E$4:$E$1240)</f>
        <v>780.5</v>
      </c>
      <c r="C1163" s="5">
        <f>_xlfn.RANK.AVG([1]data!F1163,[1]data!$F$4:$F$1240,0)</f>
        <v>730</v>
      </c>
    </row>
    <row r="1164" spans="1:3" ht="15.75" customHeight="1" x14ac:dyDescent="0.2">
      <c r="A1164" s="5">
        <f>_xlfn.RANK.AVG([1]data!C1164,[1]data!$C$4:$C$1240,0)</f>
        <v>494</v>
      </c>
      <c r="B1164" s="5">
        <f>_xlfn.RANK.AVG([1]data!E1164,[1]data!$E$4:$E$1240)</f>
        <v>780.5</v>
      </c>
      <c r="C1164" s="5">
        <f>_xlfn.RANK.AVG([1]data!F1164,[1]data!$F$4:$F$1240,0)</f>
        <v>967.5</v>
      </c>
    </row>
    <row r="1165" spans="1:3" ht="15.75" customHeight="1" x14ac:dyDescent="0.2">
      <c r="A1165" s="5">
        <f>_xlfn.RANK.AVG([1]data!C1165,[1]data!$C$4:$C$1240,0)</f>
        <v>4.5</v>
      </c>
      <c r="B1165" s="5">
        <f>_xlfn.RANK.AVG([1]data!E1165,[1]data!$E$4:$E$1240)</f>
        <v>780.5</v>
      </c>
      <c r="C1165" s="5">
        <f>_xlfn.RANK.AVG([1]data!F1165,[1]data!$F$4:$F$1240,0)</f>
        <v>179.5</v>
      </c>
    </row>
    <row r="1166" spans="1:3" ht="15.75" customHeight="1" x14ac:dyDescent="0.2">
      <c r="A1166" s="5">
        <f>_xlfn.RANK.AVG([1]data!C1166,[1]data!$C$4:$C$1240,0)</f>
        <v>297.5</v>
      </c>
      <c r="B1166" s="5">
        <f>_xlfn.RANK.AVG([1]data!E1166,[1]data!$E$4:$E$1240)</f>
        <v>780.5</v>
      </c>
      <c r="C1166" s="5">
        <f>_xlfn.RANK.AVG([1]data!F1166,[1]data!$F$4:$F$1240,0)</f>
        <v>557.5</v>
      </c>
    </row>
    <row r="1167" spans="1:3" ht="15.75" customHeight="1" x14ac:dyDescent="0.2">
      <c r="A1167" s="5">
        <f>_xlfn.RANK.AVG([1]data!C1167,[1]data!$C$4:$C$1240,0)</f>
        <v>297.5</v>
      </c>
      <c r="B1167" s="5">
        <f>_xlfn.RANK.AVG([1]data!E1167,[1]data!$E$4:$E$1240)</f>
        <v>780.5</v>
      </c>
      <c r="C1167" s="5">
        <f>_xlfn.RANK.AVG([1]data!F1167,[1]data!$F$4:$F$1240,0)</f>
        <v>1222</v>
      </c>
    </row>
    <row r="1168" spans="1:3" ht="15.75" customHeight="1" x14ac:dyDescent="0.2">
      <c r="A1168" s="5">
        <f>_xlfn.RANK.AVG([1]data!C1168,[1]data!$C$4:$C$1240,0)</f>
        <v>247.5</v>
      </c>
      <c r="B1168" s="5">
        <f>_xlfn.RANK.AVG([1]data!E1168,[1]data!$E$4:$E$1240)</f>
        <v>780.5</v>
      </c>
      <c r="C1168" s="5">
        <f>_xlfn.RANK.AVG([1]data!F1168,[1]data!$F$4:$F$1240,0)</f>
        <v>628.5</v>
      </c>
    </row>
    <row r="1169" spans="1:3" ht="15.75" customHeight="1" x14ac:dyDescent="0.2">
      <c r="A1169" s="5">
        <f>_xlfn.RANK.AVG([1]data!C1169,[1]data!$C$4:$C$1240,0)</f>
        <v>209.5</v>
      </c>
      <c r="B1169" s="5">
        <f>_xlfn.RANK.AVG([1]data!E1169,[1]data!$E$4:$E$1240)</f>
        <v>780.5</v>
      </c>
      <c r="C1169" s="5">
        <f>_xlfn.RANK.AVG([1]data!F1169,[1]data!$F$4:$F$1240,0)</f>
        <v>1209.5</v>
      </c>
    </row>
    <row r="1170" spans="1:3" ht="15.75" customHeight="1" x14ac:dyDescent="0.2">
      <c r="A1170" s="5">
        <f>_xlfn.RANK.AVG([1]data!C1170,[1]data!$C$4:$C$1240,0)</f>
        <v>142.5</v>
      </c>
      <c r="B1170" s="5">
        <f>_xlfn.RANK.AVG([1]data!E1170,[1]data!$E$4:$E$1240)</f>
        <v>780.5</v>
      </c>
      <c r="C1170" s="5">
        <f>_xlfn.RANK.AVG([1]data!F1170,[1]data!$F$4:$F$1240,0)</f>
        <v>276.5</v>
      </c>
    </row>
    <row r="1171" spans="1:3" ht="15.75" customHeight="1" x14ac:dyDescent="0.2">
      <c r="A1171" s="5">
        <f>_xlfn.RANK.AVG([1]data!C1171,[1]data!$C$4:$C$1240,0)</f>
        <v>494</v>
      </c>
      <c r="B1171" s="5">
        <f>_xlfn.RANK.AVG([1]data!E1171,[1]data!$E$4:$E$1240)</f>
        <v>780.5</v>
      </c>
      <c r="C1171" s="5">
        <f>_xlfn.RANK.AVG([1]data!F1171,[1]data!$F$4:$F$1240,0)</f>
        <v>1081</v>
      </c>
    </row>
    <row r="1172" spans="1:3" ht="15.75" customHeight="1" x14ac:dyDescent="0.2">
      <c r="A1172" s="5">
        <f>_xlfn.RANK.AVG([1]data!C1172,[1]data!$C$4:$C$1240,0)</f>
        <v>297.5</v>
      </c>
      <c r="B1172" s="5">
        <f>_xlfn.RANK.AVG([1]data!E1172,[1]data!$E$4:$E$1240)</f>
        <v>23.5</v>
      </c>
      <c r="C1172" s="5">
        <f>_xlfn.RANK.AVG([1]data!F1172,[1]data!$F$4:$F$1240,0)</f>
        <v>52</v>
      </c>
    </row>
    <row r="1173" spans="1:3" ht="15.75" customHeight="1" x14ac:dyDescent="0.2">
      <c r="A1173" s="5">
        <f>_xlfn.RANK.AVG([1]data!C1173,[1]data!$C$4:$C$1240,0)</f>
        <v>247.5</v>
      </c>
      <c r="B1173" s="5">
        <f>_xlfn.RANK.AVG([1]data!E1173,[1]data!$E$4:$E$1240)</f>
        <v>780.5</v>
      </c>
      <c r="C1173" s="5">
        <f>_xlfn.RANK.AVG([1]data!F1173,[1]data!$F$4:$F$1240,0)</f>
        <v>1078</v>
      </c>
    </row>
    <row r="1174" spans="1:3" ht="15.75" customHeight="1" x14ac:dyDescent="0.2">
      <c r="A1174" s="5">
        <f>_xlfn.RANK.AVG([1]data!C1174,[1]data!$C$4:$C$1240,0)</f>
        <v>209.5</v>
      </c>
      <c r="B1174" s="5">
        <f>_xlfn.RANK.AVG([1]data!E1174,[1]data!$E$4:$E$1240)</f>
        <v>780.5</v>
      </c>
      <c r="C1174" s="5">
        <f>_xlfn.RANK.AVG([1]data!F1174,[1]data!$F$4:$F$1240,0)</f>
        <v>778</v>
      </c>
    </row>
    <row r="1175" spans="1:3" ht="15.75" customHeight="1" x14ac:dyDescent="0.2">
      <c r="A1175" s="5">
        <f>_xlfn.RANK.AVG([1]data!C1175,[1]data!$C$4:$C$1240,0)</f>
        <v>30</v>
      </c>
      <c r="B1175" s="5">
        <f>_xlfn.RANK.AVG([1]data!E1175,[1]data!$E$4:$E$1240)</f>
        <v>780.5</v>
      </c>
      <c r="C1175" s="5">
        <f>_xlfn.RANK.AVG([1]data!F1175,[1]data!$F$4:$F$1240,0)</f>
        <v>766</v>
      </c>
    </row>
    <row r="1176" spans="1:3" ht="15.75" customHeight="1" x14ac:dyDescent="0.2">
      <c r="A1176" s="5">
        <f>_xlfn.RANK.AVG([1]data!C1176,[1]data!$C$4:$C$1240,0)</f>
        <v>142.5</v>
      </c>
      <c r="B1176" s="5">
        <f>_xlfn.RANK.AVG([1]data!E1176,[1]data!$E$4:$E$1240)</f>
        <v>780.5</v>
      </c>
      <c r="C1176" s="5">
        <f>_xlfn.RANK.AVG([1]data!F1176,[1]data!$F$4:$F$1240,0)</f>
        <v>1187</v>
      </c>
    </row>
    <row r="1177" spans="1:3" ht="15.75" customHeight="1" x14ac:dyDescent="0.2">
      <c r="A1177" s="5">
        <f>_xlfn.RANK.AVG([1]data!C1177,[1]data!$C$4:$C$1240,0)</f>
        <v>494</v>
      </c>
      <c r="B1177" s="5">
        <f>_xlfn.RANK.AVG([1]data!E1177,[1]data!$E$4:$E$1240)</f>
        <v>780.5</v>
      </c>
      <c r="C1177" s="5">
        <f>_xlfn.RANK.AVG([1]data!F1177,[1]data!$F$4:$F$1240,0)</f>
        <v>1215.5</v>
      </c>
    </row>
    <row r="1178" spans="1:3" ht="15.75" customHeight="1" x14ac:dyDescent="0.2">
      <c r="A1178" s="5">
        <f>_xlfn.RANK.AVG([1]data!C1178,[1]data!$C$4:$C$1240,0)</f>
        <v>171</v>
      </c>
      <c r="B1178" s="5">
        <f>_xlfn.RANK.AVG([1]data!E1178,[1]data!$E$4:$E$1240)</f>
        <v>780.5</v>
      </c>
      <c r="C1178" s="5">
        <f>_xlfn.RANK.AVG([1]data!F1178,[1]data!$F$4:$F$1240,0)</f>
        <v>414</v>
      </c>
    </row>
    <row r="1179" spans="1:3" ht="15.75" customHeight="1" x14ac:dyDescent="0.2">
      <c r="A1179" s="5">
        <f>_xlfn.RANK.AVG([1]data!C1179,[1]data!$C$4:$C$1240,0)</f>
        <v>723.5</v>
      </c>
      <c r="B1179" s="5">
        <f>_xlfn.RANK.AVG([1]data!E1179,[1]data!$E$4:$E$1240)</f>
        <v>780.5</v>
      </c>
      <c r="C1179" s="5">
        <f>_xlfn.RANK.AVG([1]data!F1179,[1]data!$F$4:$F$1240,0)</f>
        <v>87.5</v>
      </c>
    </row>
    <row r="1180" spans="1:3" ht="15.75" customHeight="1" x14ac:dyDescent="0.2">
      <c r="A1180" s="5">
        <f>_xlfn.RANK.AVG([1]data!C1180,[1]data!$C$4:$C$1240,0)</f>
        <v>297.5</v>
      </c>
      <c r="B1180" s="5">
        <f>_xlfn.RANK.AVG([1]data!E1180,[1]data!$E$4:$E$1240)</f>
        <v>780.5</v>
      </c>
      <c r="C1180" s="5">
        <f>_xlfn.RANK.AVG([1]data!F1180,[1]data!$F$4:$F$1240,0)</f>
        <v>1142</v>
      </c>
    </row>
    <row r="1181" spans="1:3" ht="15.75" customHeight="1" x14ac:dyDescent="0.2">
      <c r="A1181" s="5">
        <f>_xlfn.RANK.AVG([1]data!C1181,[1]data!$C$4:$C$1240,0)</f>
        <v>247.5</v>
      </c>
      <c r="B1181" s="5">
        <f>_xlfn.RANK.AVG([1]data!E1181,[1]data!$E$4:$E$1240)</f>
        <v>780.5</v>
      </c>
      <c r="C1181" s="5">
        <f>_xlfn.RANK.AVG([1]data!F1181,[1]data!$F$4:$F$1240,0)</f>
        <v>991.5</v>
      </c>
    </row>
    <row r="1182" spans="1:3" ht="15.75" customHeight="1" x14ac:dyDescent="0.2">
      <c r="A1182" s="5">
        <f>_xlfn.RANK.AVG([1]data!C1182,[1]data!$C$4:$C$1240,0)</f>
        <v>1143.5</v>
      </c>
      <c r="B1182" s="5">
        <f>_xlfn.RANK.AVG([1]data!E1182,[1]data!$E$4:$E$1240)</f>
        <v>780.5</v>
      </c>
      <c r="C1182" s="5">
        <f>_xlfn.RANK.AVG([1]data!F1182,[1]data!$F$4:$F$1240,0)</f>
        <v>676</v>
      </c>
    </row>
    <row r="1183" spans="1:3" ht="15.75" customHeight="1" x14ac:dyDescent="0.2">
      <c r="A1183" s="5">
        <f>_xlfn.RANK.AVG([1]data!C1183,[1]data!$C$4:$C$1240,0)</f>
        <v>723.5</v>
      </c>
      <c r="B1183" s="5">
        <f>_xlfn.RANK.AVG([1]data!E1183,[1]data!$E$4:$E$1240)</f>
        <v>780.5</v>
      </c>
      <c r="C1183" s="5">
        <f>_xlfn.RANK.AVG([1]data!F1183,[1]data!$F$4:$F$1240,0)</f>
        <v>169.5</v>
      </c>
    </row>
    <row r="1184" spans="1:3" ht="15.75" customHeight="1" x14ac:dyDescent="0.2">
      <c r="A1184" s="5">
        <f>_xlfn.RANK.AVG([1]data!C1184,[1]data!$C$4:$C$1240,0)</f>
        <v>494</v>
      </c>
      <c r="B1184" s="5">
        <f>_xlfn.RANK.AVG([1]data!E1184,[1]data!$E$4:$E$1240)</f>
        <v>780.5</v>
      </c>
      <c r="C1184" s="5">
        <f>_xlfn.RANK.AVG([1]data!F1184,[1]data!$F$4:$F$1240,0)</f>
        <v>1102</v>
      </c>
    </row>
    <row r="1185" spans="1:3" ht="15.75" customHeight="1" x14ac:dyDescent="0.2">
      <c r="A1185" s="5">
        <f>_xlfn.RANK.AVG([1]data!C1185,[1]data!$C$4:$C$1240,0)</f>
        <v>723.5</v>
      </c>
      <c r="B1185" s="5">
        <f>_xlfn.RANK.AVG([1]data!E1185,[1]data!$E$4:$E$1240)</f>
        <v>780.5</v>
      </c>
      <c r="C1185" s="5">
        <f>_xlfn.RANK.AVG([1]data!F1185,[1]data!$F$4:$F$1240,0)</f>
        <v>662</v>
      </c>
    </row>
    <row r="1186" spans="1:3" ht="15.75" customHeight="1" x14ac:dyDescent="0.2">
      <c r="A1186" s="5">
        <f>_xlfn.RANK.AVG([1]data!C1186,[1]data!$C$4:$C$1240,0)</f>
        <v>64.5</v>
      </c>
      <c r="B1186" s="5">
        <f>_xlfn.RANK.AVG([1]data!E1186,[1]data!$E$4:$E$1240)</f>
        <v>780.5</v>
      </c>
      <c r="C1186" s="5">
        <f>_xlfn.RANK.AVG([1]data!F1186,[1]data!$F$4:$F$1240,0)</f>
        <v>1159</v>
      </c>
    </row>
    <row r="1187" spans="1:3" ht="15.75" customHeight="1" x14ac:dyDescent="0.2">
      <c r="A1187" s="5">
        <f>_xlfn.RANK.AVG([1]data!C1187,[1]data!$C$4:$C$1240,0)</f>
        <v>494</v>
      </c>
      <c r="B1187" s="5">
        <f>_xlfn.RANK.AVG([1]data!E1187,[1]data!$E$4:$E$1240)</f>
        <v>780.5</v>
      </c>
      <c r="C1187" s="5">
        <f>_xlfn.RANK.AVG([1]data!F1187,[1]data!$F$4:$F$1240,0)</f>
        <v>23</v>
      </c>
    </row>
    <row r="1188" spans="1:3" ht="15.75" customHeight="1" x14ac:dyDescent="0.2">
      <c r="A1188" s="5">
        <f>_xlfn.RANK.AVG([1]data!C1188,[1]data!$C$4:$C$1240,0)</f>
        <v>209.5</v>
      </c>
      <c r="B1188" s="5">
        <f>_xlfn.RANK.AVG([1]data!E1188,[1]data!$E$4:$E$1240)</f>
        <v>780.5</v>
      </c>
      <c r="C1188" s="5">
        <f>_xlfn.RANK.AVG([1]data!F1188,[1]data!$F$4:$F$1240,0)</f>
        <v>359.5</v>
      </c>
    </row>
    <row r="1189" spans="1:3" ht="15.75" customHeight="1" x14ac:dyDescent="0.2">
      <c r="A1189" s="5">
        <f>_xlfn.RANK.AVG([1]data!C1189,[1]data!$C$4:$C$1240,0)</f>
        <v>723.5</v>
      </c>
      <c r="B1189" s="5">
        <f>_xlfn.RANK.AVG([1]data!E1189,[1]data!$E$4:$E$1240)</f>
        <v>780.5</v>
      </c>
      <c r="C1189" s="5">
        <f>_xlfn.RANK.AVG([1]data!F1189,[1]data!$F$4:$F$1240,0)</f>
        <v>533.5</v>
      </c>
    </row>
    <row r="1190" spans="1:3" ht="15.75" customHeight="1" x14ac:dyDescent="0.2">
      <c r="A1190" s="5">
        <f>_xlfn.RANK.AVG([1]data!C1190,[1]data!$C$4:$C$1240,0)</f>
        <v>360.5</v>
      </c>
      <c r="B1190" s="5">
        <f>_xlfn.RANK.AVG([1]data!E1190,[1]data!$E$4:$E$1240)</f>
        <v>780.5</v>
      </c>
      <c r="C1190" s="5">
        <f>_xlfn.RANK.AVG([1]data!F1190,[1]data!$F$4:$F$1240,0)</f>
        <v>459</v>
      </c>
    </row>
    <row r="1191" spans="1:3" ht="15.75" customHeight="1" x14ac:dyDescent="0.2">
      <c r="A1191" s="5">
        <f>_xlfn.RANK.AVG([1]data!C1191,[1]data!$C$4:$C$1240,0)</f>
        <v>360.5</v>
      </c>
      <c r="B1191" s="5">
        <f>_xlfn.RANK.AVG([1]data!E1191,[1]data!$E$4:$E$1240)</f>
        <v>780.5</v>
      </c>
      <c r="C1191" s="5">
        <f>_xlfn.RANK.AVG([1]data!F1191,[1]data!$F$4:$F$1240,0)</f>
        <v>695.5</v>
      </c>
    </row>
    <row r="1192" spans="1:3" ht="15.75" customHeight="1" x14ac:dyDescent="0.2">
      <c r="A1192" s="5">
        <f>_xlfn.RANK.AVG([1]data!C1192,[1]data!$C$4:$C$1240,0)</f>
        <v>494</v>
      </c>
      <c r="B1192" s="5">
        <f>_xlfn.RANK.AVG([1]data!E1192,[1]data!$E$4:$E$1240)</f>
        <v>780.5</v>
      </c>
      <c r="C1192" s="5">
        <f>_xlfn.RANK.AVG([1]data!F1192,[1]data!$F$4:$F$1240,0)</f>
        <v>1</v>
      </c>
    </row>
    <row r="1193" spans="1:3" ht="15.75" customHeight="1" x14ac:dyDescent="0.2">
      <c r="A1193" s="5">
        <f>_xlfn.RANK.AVG([1]data!C1193,[1]data!$C$4:$C$1240,0)</f>
        <v>360.5</v>
      </c>
      <c r="B1193" s="5">
        <f>_xlfn.RANK.AVG([1]data!E1193,[1]data!$E$4:$E$1240)</f>
        <v>780.5</v>
      </c>
      <c r="C1193" s="5">
        <f>_xlfn.RANK.AVG([1]data!F1193,[1]data!$F$4:$F$1240,0)</f>
        <v>1031</v>
      </c>
    </row>
    <row r="1194" spans="1:3" ht="15.75" customHeight="1" x14ac:dyDescent="0.2">
      <c r="A1194" s="5">
        <f>_xlfn.RANK.AVG([1]data!C1194,[1]data!$C$4:$C$1240,0)</f>
        <v>4.5</v>
      </c>
      <c r="B1194" s="5">
        <f>_xlfn.RANK.AVG([1]data!E1194,[1]data!$E$4:$E$1240)</f>
        <v>780.5</v>
      </c>
      <c r="C1194" s="5">
        <f>_xlfn.RANK.AVG([1]data!F1194,[1]data!$F$4:$F$1240,0)</f>
        <v>662</v>
      </c>
    </row>
    <row r="1195" spans="1:3" ht="15.75" customHeight="1" x14ac:dyDescent="0.2">
      <c r="A1195" s="5">
        <f>_xlfn.RANK.AVG([1]data!C1195,[1]data!$C$4:$C$1240,0)</f>
        <v>9.5</v>
      </c>
      <c r="B1195" s="5">
        <f>_xlfn.RANK.AVG([1]data!E1195,[1]data!$E$4:$E$1240)</f>
        <v>780.5</v>
      </c>
      <c r="C1195" s="5">
        <f>_xlfn.RANK.AVG([1]data!F1195,[1]data!$F$4:$F$1240,0)</f>
        <v>711</v>
      </c>
    </row>
    <row r="1196" spans="1:3" ht="15.75" customHeight="1" x14ac:dyDescent="0.2">
      <c r="A1196" s="5">
        <f>_xlfn.RANK.AVG([1]data!C1196,[1]data!$C$4:$C$1240,0)</f>
        <v>30</v>
      </c>
      <c r="B1196" s="5">
        <f>_xlfn.RANK.AVG([1]data!E1196,[1]data!$E$4:$E$1240)</f>
        <v>780.5</v>
      </c>
      <c r="C1196" s="5">
        <f>_xlfn.RANK.AVG([1]data!F1196,[1]data!$F$4:$F$1240,0)</f>
        <v>602</v>
      </c>
    </row>
    <row r="1197" spans="1:3" ht="15.75" customHeight="1" x14ac:dyDescent="0.2">
      <c r="A1197" s="5">
        <f>_xlfn.RANK.AVG([1]data!C1197,[1]data!$C$4:$C$1240,0)</f>
        <v>190</v>
      </c>
      <c r="B1197" s="5">
        <f>_xlfn.RANK.AVG([1]data!E1197,[1]data!$E$4:$E$1240)</f>
        <v>780.5</v>
      </c>
      <c r="C1197" s="5">
        <f>_xlfn.RANK.AVG([1]data!F1197,[1]data!$F$4:$F$1240,0)</f>
        <v>795</v>
      </c>
    </row>
    <row r="1198" spans="1:3" ht="15.75" customHeight="1" x14ac:dyDescent="0.2">
      <c r="A1198" s="5">
        <f>_xlfn.RANK.AVG([1]data!C1198,[1]data!$C$4:$C$1240,0)</f>
        <v>494</v>
      </c>
      <c r="B1198" s="5">
        <f>_xlfn.RANK.AVG([1]data!E1198,[1]data!$E$4:$E$1240)</f>
        <v>780.5</v>
      </c>
      <c r="C1198" s="5">
        <f>_xlfn.RANK.AVG([1]data!F1198,[1]data!$F$4:$F$1240,0)</f>
        <v>7</v>
      </c>
    </row>
    <row r="1199" spans="1:3" ht="15.75" customHeight="1" x14ac:dyDescent="0.2">
      <c r="A1199" s="5">
        <f>_xlfn.RANK.AVG([1]data!C1199,[1]data!$C$4:$C$1240,0)</f>
        <v>723.5</v>
      </c>
      <c r="B1199" s="5">
        <f>_xlfn.RANK.AVG([1]data!E1199,[1]data!$E$4:$E$1240)</f>
        <v>780.5</v>
      </c>
      <c r="C1199" s="5">
        <f>_xlfn.RANK.AVG([1]data!F1199,[1]data!$F$4:$F$1240,0)</f>
        <v>419.5</v>
      </c>
    </row>
    <row r="1200" spans="1:3" ht="15.75" customHeight="1" x14ac:dyDescent="0.2">
      <c r="A1200" s="5">
        <f>_xlfn.RANK.AVG([1]data!C1200,[1]data!$C$4:$C$1240,0)</f>
        <v>723.5</v>
      </c>
      <c r="B1200" s="5">
        <f>_xlfn.RANK.AVG([1]data!E1200,[1]data!$E$4:$E$1240)</f>
        <v>780.5</v>
      </c>
      <c r="C1200" s="5">
        <f>_xlfn.RANK.AVG([1]data!F1200,[1]data!$F$4:$F$1240,0)</f>
        <v>965.5</v>
      </c>
    </row>
    <row r="1201" spans="1:3" ht="15.75" customHeight="1" x14ac:dyDescent="0.2">
      <c r="A1201" s="5">
        <f>_xlfn.RANK.AVG([1]data!C1201,[1]data!$C$4:$C$1240,0)</f>
        <v>723.5</v>
      </c>
      <c r="B1201" s="5">
        <f>_xlfn.RANK.AVG([1]data!E1201,[1]data!$E$4:$E$1240)</f>
        <v>780.5</v>
      </c>
      <c r="C1201" s="5">
        <f>_xlfn.RANK.AVG([1]data!F1201,[1]data!$F$4:$F$1240,0)</f>
        <v>777</v>
      </c>
    </row>
    <row r="1202" spans="1:3" ht="15.75" customHeight="1" x14ac:dyDescent="0.2">
      <c r="A1202" s="5">
        <f>_xlfn.RANK.AVG([1]data!C1202,[1]data!$C$4:$C$1240,0)</f>
        <v>247.5</v>
      </c>
      <c r="B1202" s="5">
        <f>_xlfn.RANK.AVG([1]data!E1202,[1]data!$E$4:$E$1240)</f>
        <v>780.5</v>
      </c>
      <c r="C1202" s="5">
        <f>_xlfn.RANK.AVG([1]data!F1202,[1]data!$F$4:$F$1240,0)</f>
        <v>322</v>
      </c>
    </row>
    <row r="1203" spans="1:3" ht="15.75" customHeight="1" x14ac:dyDescent="0.2">
      <c r="A1203" s="5">
        <f>_xlfn.RANK.AVG([1]data!C1203,[1]data!$C$4:$C$1240,0)</f>
        <v>723.5</v>
      </c>
      <c r="B1203" s="5">
        <f>_xlfn.RANK.AVG([1]data!E1203,[1]data!$E$4:$E$1240)</f>
        <v>780.5</v>
      </c>
      <c r="C1203" s="5">
        <f>_xlfn.RANK.AVG([1]data!F1203,[1]data!$F$4:$F$1240,0)</f>
        <v>389</v>
      </c>
    </row>
    <row r="1204" spans="1:3" ht="15.75" customHeight="1" x14ac:dyDescent="0.2">
      <c r="A1204" s="5">
        <f>_xlfn.RANK.AVG([1]data!C1204,[1]data!$C$4:$C$1240,0)</f>
        <v>494</v>
      </c>
      <c r="B1204" s="5">
        <f>_xlfn.RANK.AVG([1]data!E1204,[1]data!$E$4:$E$1240)</f>
        <v>780.5</v>
      </c>
      <c r="C1204" s="5">
        <f>_xlfn.RANK.AVG([1]data!F1204,[1]data!$F$4:$F$1240,0)</f>
        <v>706</v>
      </c>
    </row>
    <row r="1205" spans="1:3" ht="15.75" customHeight="1" x14ac:dyDescent="0.2">
      <c r="A1205" s="5">
        <f>_xlfn.RANK.AVG([1]data!C1205,[1]data!$C$4:$C$1240,0)</f>
        <v>64.5</v>
      </c>
      <c r="B1205" s="5">
        <f>_xlfn.RANK.AVG([1]data!E1205,[1]data!$E$4:$E$1240)</f>
        <v>780.5</v>
      </c>
      <c r="C1205" s="5">
        <f>_xlfn.RANK.AVG([1]data!F1205,[1]data!$F$4:$F$1240,0)</f>
        <v>1171.5</v>
      </c>
    </row>
    <row r="1206" spans="1:3" ht="15.75" customHeight="1" x14ac:dyDescent="0.2">
      <c r="A1206" s="5">
        <f>_xlfn.RANK.AVG([1]data!C1206,[1]data!$C$4:$C$1240,0)</f>
        <v>723.5</v>
      </c>
      <c r="B1206" s="5">
        <f>_xlfn.RANK.AVG([1]data!E1206,[1]data!$E$4:$E$1240)</f>
        <v>780.5</v>
      </c>
      <c r="C1206" s="5">
        <f>_xlfn.RANK.AVG([1]data!F1206,[1]data!$F$4:$F$1240,0)</f>
        <v>598</v>
      </c>
    </row>
    <row r="1207" spans="1:3" ht="15.75" customHeight="1" x14ac:dyDescent="0.2">
      <c r="A1207" s="5">
        <f>_xlfn.RANK.AVG([1]data!C1207,[1]data!$C$4:$C$1240,0)</f>
        <v>723.5</v>
      </c>
      <c r="B1207" s="5">
        <f>_xlfn.RANK.AVG([1]data!E1207,[1]data!$E$4:$E$1240)</f>
        <v>780.5</v>
      </c>
      <c r="C1207" s="5">
        <f>_xlfn.RANK.AVG([1]data!F1207,[1]data!$F$4:$F$1240,0)</f>
        <v>1012.5</v>
      </c>
    </row>
    <row r="1208" spans="1:3" ht="15.75" customHeight="1" x14ac:dyDescent="0.2">
      <c r="A1208" s="5">
        <f>_xlfn.RANK.AVG([1]data!C1208,[1]data!$C$4:$C$1240,0)</f>
        <v>247.5</v>
      </c>
      <c r="B1208" s="5">
        <f>_xlfn.RANK.AVG([1]data!E1208,[1]data!$E$4:$E$1240)</f>
        <v>780.5</v>
      </c>
      <c r="C1208" s="5">
        <f>_xlfn.RANK.AVG([1]data!F1208,[1]data!$F$4:$F$1240,0)</f>
        <v>1161.5</v>
      </c>
    </row>
    <row r="1209" spans="1:3" ht="15.75" customHeight="1" x14ac:dyDescent="0.2">
      <c r="A1209" s="5">
        <f>_xlfn.RANK.AVG([1]data!C1209,[1]data!$C$4:$C$1240,0)</f>
        <v>360.5</v>
      </c>
      <c r="B1209" s="5">
        <f>_xlfn.RANK.AVG([1]data!E1209,[1]data!$E$4:$E$1240)</f>
        <v>780.5</v>
      </c>
      <c r="C1209" s="5">
        <f>_xlfn.RANK.AVG([1]data!F1209,[1]data!$F$4:$F$1240,0)</f>
        <v>490</v>
      </c>
    </row>
    <row r="1210" spans="1:3" ht="15.75" customHeight="1" x14ac:dyDescent="0.2">
      <c r="A1210" s="5">
        <f>_xlfn.RANK.AVG([1]data!C1210,[1]data!$C$4:$C$1240,0)</f>
        <v>360.5</v>
      </c>
      <c r="B1210" s="5">
        <f>_xlfn.RANK.AVG([1]data!E1210,[1]data!$E$4:$E$1240)</f>
        <v>780.5</v>
      </c>
      <c r="C1210" s="5">
        <f>_xlfn.RANK.AVG([1]data!F1210,[1]data!$F$4:$F$1240,0)</f>
        <v>536</v>
      </c>
    </row>
    <row r="1211" spans="1:3" ht="15.75" customHeight="1" x14ac:dyDescent="0.2">
      <c r="A1211" s="5">
        <f>_xlfn.RANK.AVG([1]data!C1211,[1]data!$C$4:$C$1240,0)</f>
        <v>494</v>
      </c>
      <c r="B1211" s="5">
        <f>_xlfn.RANK.AVG([1]data!E1211,[1]data!$E$4:$E$1240)</f>
        <v>780.5</v>
      </c>
      <c r="C1211" s="5">
        <f>_xlfn.RANK.AVG([1]data!F1211,[1]data!$F$4:$F$1240,0)</f>
        <v>754</v>
      </c>
    </row>
    <row r="1212" spans="1:3" ht="15.75" customHeight="1" x14ac:dyDescent="0.2">
      <c r="A1212" s="5">
        <f>_xlfn.RANK.AVG([1]data!C1212,[1]data!$C$4:$C$1240,0)</f>
        <v>209.5</v>
      </c>
      <c r="B1212" s="5">
        <f>_xlfn.RANK.AVG([1]data!E1212,[1]data!$E$4:$E$1240)</f>
        <v>780.5</v>
      </c>
      <c r="C1212" s="5">
        <f>_xlfn.RANK.AVG([1]data!F1212,[1]data!$F$4:$F$1240,0)</f>
        <v>1054</v>
      </c>
    </row>
    <row r="1213" spans="1:3" ht="15.75" customHeight="1" x14ac:dyDescent="0.2">
      <c r="A1213" s="5">
        <f>_xlfn.RANK.AVG([1]data!C1213,[1]data!$C$4:$C$1240,0)</f>
        <v>723.5</v>
      </c>
      <c r="B1213" s="5">
        <f>_xlfn.RANK.AVG([1]data!E1213,[1]data!$E$4:$E$1240)</f>
        <v>780.5</v>
      </c>
      <c r="C1213" s="5">
        <f>_xlfn.RANK.AVG([1]data!F1213,[1]data!$F$4:$F$1240,0)</f>
        <v>1183</v>
      </c>
    </row>
    <row r="1214" spans="1:3" ht="15.75" customHeight="1" x14ac:dyDescent="0.2">
      <c r="A1214" s="5">
        <f>_xlfn.RANK.AVG([1]data!C1214,[1]data!$C$4:$C$1240,0)</f>
        <v>360.5</v>
      </c>
      <c r="B1214" s="5">
        <f>_xlfn.RANK.AVG([1]data!E1214,[1]data!$E$4:$E$1240)</f>
        <v>780.5</v>
      </c>
      <c r="C1214" s="5">
        <f>_xlfn.RANK.AVG([1]data!F1214,[1]data!$F$4:$F$1240,0)</f>
        <v>507</v>
      </c>
    </row>
    <row r="1215" spans="1:3" ht="15.75" customHeight="1" x14ac:dyDescent="0.2">
      <c r="A1215" s="5">
        <f>_xlfn.RANK.AVG([1]data!C1215,[1]data!$C$4:$C$1240,0)</f>
        <v>980.5</v>
      </c>
      <c r="B1215" s="5">
        <f>_xlfn.RANK.AVG([1]data!E1215,[1]data!$E$4:$E$1240)</f>
        <v>185</v>
      </c>
      <c r="C1215" s="5">
        <f>_xlfn.RANK.AVG([1]data!F1215,[1]data!$F$4:$F$1240,0)</f>
        <v>48</v>
      </c>
    </row>
    <row r="1216" spans="1:3" ht="15.75" customHeight="1" x14ac:dyDescent="0.2">
      <c r="A1216" s="5">
        <f>_xlfn.RANK.AVG([1]data!C1216,[1]data!$C$4:$C$1240,0)</f>
        <v>980.5</v>
      </c>
      <c r="B1216" s="5">
        <f>_xlfn.RANK.AVG([1]data!E1216,[1]data!$E$4:$E$1240)</f>
        <v>185</v>
      </c>
      <c r="C1216" s="5">
        <f>_xlfn.RANK.AVG([1]data!F1216,[1]data!$F$4:$F$1240,0)</f>
        <v>1200</v>
      </c>
    </row>
    <row r="1217" spans="1:3" ht="15.75" customHeight="1" x14ac:dyDescent="0.2">
      <c r="A1217" s="5">
        <f>_xlfn.RANK.AVG([1]data!C1217,[1]data!$C$4:$C$1240,0)</f>
        <v>297.5</v>
      </c>
      <c r="B1217" s="5">
        <f>_xlfn.RANK.AVG([1]data!E1217,[1]data!$E$4:$E$1240)</f>
        <v>780.5</v>
      </c>
      <c r="C1217" s="5">
        <f>_xlfn.RANK.AVG([1]data!F1217,[1]data!$F$4:$F$1240,0)</f>
        <v>869</v>
      </c>
    </row>
    <row r="1218" spans="1:3" ht="15.75" customHeight="1" x14ac:dyDescent="0.2">
      <c r="A1218" s="5">
        <f>_xlfn.RANK.AVG([1]data!C1218,[1]data!$C$4:$C$1240,0)</f>
        <v>360.5</v>
      </c>
      <c r="B1218" s="5">
        <f>_xlfn.RANK.AVG([1]data!E1218,[1]data!$E$4:$E$1240)</f>
        <v>780.5</v>
      </c>
      <c r="C1218" s="5">
        <f>_xlfn.RANK.AVG([1]data!F1218,[1]data!$F$4:$F$1240,0)</f>
        <v>177</v>
      </c>
    </row>
    <row r="1219" spans="1:3" ht="15.75" customHeight="1" x14ac:dyDescent="0.2">
      <c r="A1219" s="5">
        <f>_xlfn.RANK.AVG([1]data!C1219,[1]data!$C$4:$C$1240,0)</f>
        <v>107</v>
      </c>
      <c r="B1219" s="5">
        <f>_xlfn.RANK.AVG([1]data!E1219,[1]data!$E$4:$E$1240)</f>
        <v>780.5</v>
      </c>
      <c r="C1219" s="5">
        <f>_xlfn.RANK.AVG([1]data!F1219,[1]data!$F$4:$F$1240,0)</f>
        <v>191</v>
      </c>
    </row>
    <row r="1220" spans="1:3" ht="15.75" customHeight="1" x14ac:dyDescent="0.2">
      <c r="A1220" s="5">
        <f>_xlfn.RANK.AVG([1]data!C1220,[1]data!$C$4:$C$1240,0)</f>
        <v>142.5</v>
      </c>
      <c r="B1220" s="5">
        <f>_xlfn.RANK.AVG([1]data!E1220,[1]data!$E$4:$E$1240)</f>
        <v>780.5</v>
      </c>
      <c r="C1220" s="5">
        <f>_xlfn.RANK.AVG([1]data!F1220,[1]data!$F$4:$F$1240,0)</f>
        <v>707</v>
      </c>
    </row>
    <row r="1221" spans="1:3" ht="15.75" customHeight="1" x14ac:dyDescent="0.2">
      <c r="A1221" s="5">
        <f>_xlfn.RANK.AVG([1]data!C1221,[1]data!$C$4:$C$1240,0)</f>
        <v>723.5</v>
      </c>
      <c r="B1221" s="5">
        <f>_xlfn.RANK.AVG([1]data!E1221,[1]data!$E$4:$E$1240)</f>
        <v>780.5</v>
      </c>
      <c r="C1221" s="5">
        <f>_xlfn.RANK.AVG([1]data!F1221,[1]data!$F$4:$F$1240,0)</f>
        <v>406</v>
      </c>
    </row>
    <row r="1222" spans="1:3" ht="15.75" customHeight="1" x14ac:dyDescent="0.2">
      <c r="A1222" s="5">
        <f>_xlfn.RANK.AVG([1]data!C1222,[1]data!$C$4:$C$1240,0)</f>
        <v>360.5</v>
      </c>
      <c r="B1222" s="5">
        <f>_xlfn.RANK.AVG([1]data!E1222,[1]data!$E$4:$E$1240)</f>
        <v>780.5</v>
      </c>
      <c r="C1222" s="5">
        <f>_xlfn.RANK.AVG([1]data!F1222,[1]data!$F$4:$F$1240,0)</f>
        <v>446.5</v>
      </c>
    </row>
    <row r="1223" spans="1:3" ht="15.75" customHeight="1" x14ac:dyDescent="0.2">
      <c r="A1223" s="5">
        <f>_xlfn.RANK.AVG([1]data!C1223,[1]data!$C$4:$C$1240,0)</f>
        <v>980.5</v>
      </c>
      <c r="B1223" s="5">
        <f>_xlfn.RANK.AVG([1]data!E1223,[1]data!$E$4:$E$1240)</f>
        <v>780.5</v>
      </c>
      <c r="C1223" s="5">
        <f>_xlfn.RANK.AVG([1]data!F1223,[1]data!$F$4:$F$1240,0)</f>
        <v>535</v>
      </c>
    </row>
    <row r="1224" spans="1:3" ht="15.75" customHeight="1" x14ac:dyDescent="0.2">
      <c r="A1224" s="5">
        <f>_xlfn.RANK.AVG([1]data!C1224,[1]data!$C$4:$C$1240,0)</f>
        <v>1143.5</v>
      </c>
      <c r="B1224" s="5">
        <f>_xlfn.RANK.AVG([1]data!E1224,[1]data!$E$4:$E$1240)</f>
        <v>780.5</v>
      </c>
      <c r="C1224" s="5">
        <f>_xlfn.RANK.AVG([1]data!F1224,[1]data!$F$4:$F$1240,0)</f>
        <v>279.5</v>
      </c>
    </row>
    <row r="1225" spans="1:3" ht="15.75" customHeight="1" x14ac:dyDescent="0.2">
      <c r="A1225" s="5">
        <f>_xlfn.RANK.AVG([1]data!C1225,[1]data!$C$4:$C$1240,0)</f>
        <v>494</v>
      </c>
      <c r="B1225" s="5">
        <f>_xlfn.RANK.AVG([1]data!E1225,[1]data!$E$4:$E$1240)</f>
        <v>780.5</v>
      </c>
      <c r="C1225" s="5">
        <f>_xlfn.RANK.AVG([1]data!F1225,[1]data!$F$4:$F$1240,0)</f>
        <v>874</v>
      </c>
    </row>
    <row r="1226" spans="1:3" ht="15.75" customHeight="1" x14ac:dyDescent="0.2">
      <c r="A1226" s="5">
        <f>_xlfn.RANK.AVG([1]data!C1226,[1]data!$C$4:$C$1240,0)</f>
        <v>360.5</v>
      </c>
      <c r="B1226" s="5">
        <f>_xlfn.RANK.AVG([1]data!E1226,[1]data!$E$4:$E$1240)</f>
        <v>780.5</v>
      </c>
      <c r="C1226" s="5">
        <f>_xlfn.RANK.AVG([1]data!F1226,[1]data!$F$4:$F$1240,0)</f>
        <v>943.5</v>
      </c>
    </row>
    <row r="1227" spans="1:3" ht="15.75" customHeight="1" x14ac:dyDescent="0.2">
      <c r="A1227" s="5">
        <f>_xlfn.RANK.AVG([1]data!C1227,[1]data!$C$4:$C$1240,0)</f>
        <v>494</v>
      </c>
      <c r="B1227" s="5">
        <f>_xlfn.RANK.AVG([1]data!E1227,[1]data!$E$4:$E$1240)</f>
        <v>780.5</v>
      </c>
      <c r="C1227" s="5">
        <f>_xlfn.RANK.AVG([1]data!F1227,[1]data!$F$4:$F$1240,0)</f>
        <v>788.5</v>
      </c>
    </row>
    <row r="1228" spans="1:3" ht="15.75" customHeight="1" x14ac:dyDescent="0.2">
      <c r="A1228" s="5">
        <f>_xlfn.RANK.AVG([1]data!C1228,[1]data!$C$4:$C$1240,0)</f>
        <v>247.5</v>
      </c>
      <c r="B1228" s="5">
        <f>_xlfn.RANK.AVG([1]data!E1228,[1]data!$E$4:$E$1240)</f>
        <v>780.5</v>
      </c>
      <c r="C1228" s="5">
        <f>_xlfn.RANK.AVG([1]data!F1228,[1]data!$F$4:$F$1240,0)</f>
        <v>1196.5</v>
      </c>
    </row>
    <row r="1229" spans="1:3" ht="15.75" customHeight="1" x14ac:dyDescent="0.2">
      <c r="A1229" s="5">
        <f>_xlfn.RANK.AVG([1]data!C1229,[1]data!$C$4:$C$1240,0)</f>
        <v>723.5</v>
      </c>
      <c r="B1229" s="5">
        <f>_xlfn.RANK.AVG([1]data!E1229,[1]data!$E$4:$E$1240)</f>
        <v>780.5</v>
      </c>
      <c r="C1229" s="5">
        <f>_xlfn.RANK.AVG([1]data!F1229,[1]data!$F$4:$F$1240,0)</f>
        <v>264.5</v>
      </c>
    </row>
    <row r="1230" spans="1:3" ht="15.75" customHeight="1" x14ac:dyDescent="0.2">
      <c r="A1230" s="5">
        <f>_xlfn.RANK.AVG([1]data!C1230,[1]data!$C$4:$C$1240,0)</f>
        <v>494</v>
      </c>
      <c r="B1230" s="5">
        <f>_xlfn.RANK.AVG([1]data!E1230,[1]data!$E$4:$E$1240)</f>
        <v>780.5</v>
      </c>
      <c r="C1230" s="5">
        <f>_xlfn.RANK.AVG([1]data!F1230,[1]data!$F$4:$F$1240,0)</f>
        <v>635.5</v>
      </c>
    </row>
    <row r="1231" spans="1:3" ht="15.75" customHeight="1" x14ac:dyDescent="0.2">
      <c r="A1231" s="5">
        <f>_xlfn.RANK.AVG([1]data!C1231,[1]data!$C$4:$C$1240,0)</f>
        <v>360.5</v>
      </c>
      <c r="B1231" s="5">
        <f>_xlfn.RANK.AVG([1]data!E1231,[1]data!$E$4:$E$1240)</f>
        <v>780.5</v>
      </c>
      <c r="C1231" s="5">
        <f>_xlfn.RANK.AVG([1]data!F1231,[1]data!$F$4:$F$1240,0)</f>
        <v>686.5</v>
      </c>
    </row>
    <row r="1232" spans="1:3" ht="15.75" customHeight="1" x14ac:dyDescent="0.2">
      <c r="A1232" s="5">
        <f>_xlfn.RANK.AVG([1]data!C1232,[1]data!$C$4:$C$1240,0)</f>
        <v>494</v>
      </c>
      <c r="B1232" s="5">
        <f>_xlfn.RANK.AVG([1]data!E1232,[1]data!$E$4:$E$1240)</f>
        <v>780.5</v>
      </c>
      <c r="C1232" s="5">
        <f>_xlfn.RANK.AVG([1]data!F1232,[1]data!$F$4:$F$1240,0)</f>
        <v>244.5</v>
      </c>
    </row>
    <row r="1233" spans="1:3" ht="15.75" customHeight="1" x14ac:dyDescent="0.2">
      <c r="A1233" s="5">
        <f>_xlfn.RANK.AVG([1]data!C1233,[1]data!$C$4:$C$1240,0)</f>
        <v>297.5</v>
      </c>
      <c r="B1233" s="5">
        <f>_xlfn.RANK.AVG([1]data!E1233,[1]data!$E$4:$E$1240)</f>
        <v>780.5</v>
      </c>
      <c r="C1233" s="5">
        <f>_xlfn.RANK.AVG([1]data!F1233,[1]data!$F$4:$F$1240,0)</f>
        <v>1087</v>
      </c>
    </row>
    <row r="1234" spans="1:3" ht="15.75" customHeight="1" x14ac:dyDescent="0.2">
      <c r="A1234" s="5">
        <f>_xlfn.RANK.AVG([1]data!C1234,[1]data!$C$4:$C$1240,0)</f>
        <v>190</v>
      </c>
      <c r="B1234" s="5">
        <f>_xlfn.RANK.AVG([1]data!E1234,[1]data!$E$4:$E$1240)</f>
        <v>780.5</v>
      </c>
      <c r="C1234" s="5">
        <f>_xlfn.RANK.AVG([1]data!F1234,[1]data!$F$4:$F$1240,0)</f>
        <v>990</v>
      </c>
    </row>
    <row r="1235" spans="1:3" ht="15.75" customHeight="1" x14ac:dyDescent="0.2">
      <c r="A1235" s="5">
        <f>_xlfn.RANK.AVG([1]data!C1235,[1]data!$C$4:$C$1240,0)</f>
        <v>209.5</v>
      </c>
      <c r="B1235" s="5">
        <f>_xlfn.RANK.AVG([1]data!E1235,[1]data!$E$4:$E$1240)</f>
        <v>780.5</v>
      </c>
      <c r="C1235" s="5">
        <f>_xlfn.RANK.AVG([1]data!F1235,[1]data!$F$4:$F$1240,0)</f>
        <v>382.5</v>
      </c>
    </row>
    <row r="1236" spans="1:3" ht="15.75" customHeight="1" x14ac:dyDescent="0.2">
      <c r="A1236" s="5">
        <f>_xlfn.RANK.AVG([1]data!C1236,[1]data!$C$4:$C$1240,0)</f>
        <v>360.5</v>
      </c>
      <c r="B1236" s="5">
        <f>_xlfn.RANK.AVG([1]data!E1236,[1]data!$E$4:$E$1240)</f>
        <v>780.5</v>
      </c>
      <c r="C1236" s="5">
        <f>_xlfn.RANK.AVG([1]data!F1236,[1]data!$F$4:$F$1240,0)</f>
        <v>1144.5</v>
      </c>
    </row>
    <row r="1237" spans="1:3" ht="15.75" customHeight="1" x14ac:dyDescent="0.2">
      <c r="A1237" s="5">
        <f>_xlfn.RANK.AVG([1]data!C1237,[1]data!$C$4:$C$1240,0)</f>
        <v>494</v>
      </c>
      <c r="B1237" s="5">
        <f>_xlfn.RANK.AVG([1]data!E1237,[1]data!$E$4:$E$1240)</f>
        <v>780.5</v>
      </c>
      <c r="C1237" s="5">
        <f>_xlfn.RANK.AVG([1]data!F1237,[1]data!$F$4:$F$1240,0)</f>
        <v>1051</v>
      </c>
    </row>
    <row r="1238" spans="1:3" ht="15.75" customHeight="1" x14ac:dyDescent="0.2">
      <c r="A1238" s="5">
        <f>_xlfn.RANK.AVG([1]data!C1238,[1]data!$C$4:$C$1240,0)</f>
        <v>297.5</v>
      </c>
      <c r="B1238" s="5">
        <f>_xlfn.RANK.AVG([1]data!E1238,[1]data!$E$4:$E$1240)</f>
        <v>780.5</v>
      </c>
      <c r="C1238" s="5">
        <f>_xlfn.RANK.AVG([1]data!F1238,[1]data!$F$4:$F$1240,0)</f>
        <v>39.5</v>
      </c>
    </row>
    <row r="1239" spans="1:3" ht="15.75" customHeight="1" x14ac:dyDescent="0.2">
      <c r="A1239" s="5">
        <f>_xlfn.RANK.AVG([1]data!C1239,[1]data!$C$4:$C$1240,0)</f>
        <v>4.5</v>
      </c>
      <c r="B1239" s="5">
        <f>_xlfn.RANK.AVG([1]data!E1239,[1]data!$E$4:$E$1240)</f>
        <v>780.5</v>
      </c>
      <c r="C1239" s="5">
        <f>_xlfn.RANK.AVG([1]data!F1239,[1]data!$F$4:$F$1240,0)</f>
        <v>819.5</v>
      </c>
    </row>
    <row r="1240" spans="1:3" ht="15.75" customHeight="1" x14ac:dyDescent="0.2">
      <c r="A1240" s="5">
        <f>_xlfn.RANK.AVG([1]data!C1240,[1]data!$C$4:$C$1240,0)</f>
        <v>723.5</v>
      </c>
      <c r="B1240" s="5">
        <f>_xlfn.RANK.AVG([1]data!E1240,[1]data!$E$4:$E$1240)</f>
        <v>780.5</v>
      </c>
      <c r="C1240" s="5">
        <f>_xlfn.RANK.AVG([1]data!F1240,[1]data!$F$4:$F$1240,0)</f>
        <v>516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features</vt:lpstr>
      <vt:lpstr>sorting</vt:lpstr>
      <vt:lpstr>data</vt:lpstr>
      <vt:lpstr>correlation diversity collision</vt:lpstr>
      <vt:lpstr>correlation demand collison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2022-10-19T22:46:58Z</dcterms:created>
  <dcterms:modified xsi:type="dcterms:W3CDTF">2022-10-19T22:55:09Z</dcterms:modified>
</cp:coreProperties>
</file>