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xampp\htdocs\project\kemenkop\sistem-perjalanan-dinas-v2\public\assets\templates\"/>
    </mc:Choice>
  </mc:AlternateContent>
  <xr:revisionPtr revIDLastSave="0" documentId="8_{18FDA2DB-162C-4A07-AA30-DD41E65AD3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D(depan) (2)" sheetId="3" r:id="rId1"/>
    <sheet name="SPD(depan)" sheetId="1" r:id="rId2"/>
    <sheet name="SDP (Blkg) (6)" sheetId="9" r:id="rId3"/>
    <sheet name="SDP (Blkg) (5)" sheetId="8" r:id="rId4"/>
    <sheet name="SDP (Blkg) (7)" sheetId="10" r:id="rId5"/>
    <sheet name="SDP (Blkg) (4)" sheetId="7" r:id="rId6"/>
    <sheet name="SDP (Blkg) (3)" sheetId="6" r:id="rId7"/>
    <sheet name="SDP (Blkg) (2)" sheetId="5" r:id="rId8"/>
    <sheet name="SDP (Blkg)" sheetId="2" r:id="rId9"/>
    <sheet name="Sheet2" sheetId="4" r:id="rId10"/>
  </sheets>
  <definedNames>
    <definedName name="_xlnm.Print_Area" localSheetId="1">'SPD(depan)'!$B$2:$J$50</definedName>
    <definedName name="_xlnm.Print_Area" localSheetId="0">'SPD(depan) (2)'!$B$2:$J$55</definedName>
  </definedNames>
  <calcPr calcId="191029"/>
</workbook>
</file>

<file path=xl/calcChain.xml><?xml version="1.0" encoding="utf-8"?>
<calcChain xmlns="http://schemas.openxmlformats.org/spreadsheetml/2006/main">
  <c r="G20" i="10" l="1"/>
  <c r="G21" i="10"/>
  <c r="C19" i="10"/>
  <c r="C18" i="10"/>
  <c r="G7" i="10"/>
  <c r="G5" i="10"/>
  <c r="G18" i="10" s="1"/>
  <c r="C15" i="9"/>
  <c r="C14" i="9"/>
  <c r="G7" i="9"/>
  <c r="G6" i="9"/>
  <c r="G16" i="8" l="1"/>
  <c r="G7" i="8" l="1"/>
  <c r="G17" i="8" l="1"/>
  <c r="C15" i="8"/>
  <c r="C14" i="8"/>
  <c r="G6" i="8"/>
  <c r="G14" i="8" s="1"/>
  <c r="G21" i="7"/>
  <c r="G20" i="7"/>
  <c r="C19" i="7"/>
  <c r="C18" i="7"/>
  <c r="G7" i="7"/>
  <c r="G5" i="7"/>
  <c r="G18" i="7" s="1"/>
  <c r="C19" i="6"/>
  <c r="G21" i="6" s="1"/>
  <c r="C18" i="6"/>
  <c r="G7" i="6"/>
  <c r="G5" i="6"/>
  <c r="G20" i="5" l="1"/>
  <c r="C19" i="5"/>
  <c r="G21" i="5" s="1"/>
  <c r="C18" i="5"/>
  <c r="G7" i="5"/>
  <c r="G5" i="5"/>
  <c r="G18" i="5" s="1"/>
  <c r="F7" i="4" l="1"/>
  <c r="G21" i="2" l="1"/>
  <c r="G20" i="2"/>
  <c r="C19" i="2"/>
  <c r="C18" i="2"/>
  <c r="G5" i="2"/>
  <c r="G18" i="2" s="1"/>
  <c r="G7" i="2"/>
</calcChain>
</file>

<file path=xl/sharedStrings.xml><?xml version="1.0" encoding="utf-8"?>
<sst xmlns="http://schemas.openxmlformats.org/spreadsheetml/2006/main" count="790" uniqueCount="213">
  <si>
    <t>KEMENTERIAN KOPERASI DAN USAHA KECIL DAN MENENGAH R.I</t>
  </si>
  <si>
    <t>JAKARTA</t>
  </si>
  <si>
    <t>Lembar Ke</t>
  </si>
  <si>
    <t>:</t>
  </si>
  <si>
    <t>Kode No</t>
  </si>
  <si>
    <t>Nomor</t>
  </si>
  <si>
    <t>SURAT PERJALANAN DINAS (SPD)</t>
  </si>
  <si>
    <t>1.</t>
  </si>
  <si>
    <t>Pejabat Pembuat Komitmen</t>
  </si>
  <si>
    <t>2.</t>
  </si>
  <si>
    <t>Nama/ NIP Pegawai yang melaksanakan Perjalanan Dinas</t>
  </si>
  <si>
    <t>3.</t>
  </si>
  <si>
    <t>a.</t>
  </si>
  <si>
    <t>Pangkat dan Golongan</t>
  </si>
  <si>
    <t>b.</t>
  </si>
  <si>
    <t>Jabatan/ Instansi</t>
  </si>
  <si>
    <t>c.</t>
  </si>
  <si>
    <t>Tingkat Biaya Perjalanan Dinas</t>
  </si>
  <si>
    <t>4.</t>
  </si>
  <si>
    <t>Maksud Perjalanan Dinas</t>
  </si>
  <si>
    <t>5.</t>
  </si>
  <si>
    <t>Alat angkutan yang dipergunakan</t>
  </si>
  <si>
    <t>6.</t>
  </si>
  <si>
    <t>Tempat berangkat</t>
  </si>
  <si>
    <t>Jakarta</t>
  </si>
  <si>
    <t>Tempat tujuan</t>
  </si>
  <si>
    <t>7.</t>
  </si>
  <si>
    <t>Lamanya Perjalanan Dinas</t>
  </si>
  <si>
    <t>Tanggal berangkat</t>
  </si>
  <si>
    <t>Tanggal harus kembali/tiba di tempat baru *)</t>
  </si>
  <si>
    <t>8.</t>
  </si>
  <si>
    <t>Pengikut : Nama</t>
  </si>
  <si>
    <t>Tanggal Lahir</t>
  </si>
  <si>
    <t>Keterangan</t>
  </si>
  <si>
    <t>Pembebanan Anggaran</t>
  </si>
  <si>
    <t>Instansi</t>
  </si>
  <si>
    <t>Akun</t>
  </si>
  <si>
    <t>10.</t>
  </si>
  <si>
    <t>Keterangan lain-lain</t>
  </si>
  <si>
    <t xml:space="preserve">Dikeluarkan di </t>
  </si>
  <si>
    <t>Tanggal</t>
  </si>
  <si>
    <t>I.</t>
  </si>
  <si>
    <t>Berangkat dari</t>
  </si>
  <si>
    <t>(tempat kedudukan)</t>
  </si>
  <si>
    <t>Ke</t>
  </si>
  <si>
    <t>Pada Tanggal</t>
  </si>
  <si>
    <t>Pemetaan Data, Analisis dan Pengkajian Usaha</t>
  </si>
  <si>
    <t>II.</t>
  </si>
  <si>
    <t>Tiba di</t>
  </si>
  <si>
    <t>Kepala</t>
  </si>
  <si>
    <t>Dinas Koperasi, Usaha Kecil dan Menengah</t>
  </si>
  <si>
    <t>Pemerintah Kabupaten Gianyar</t>
  </si>
  <si>
    <t>( …………………………………………………)</t>
  </si>
  <si>
    <t>NIP.</t>
  </si>
  <si>
    <t>III.</t>
  </si>
  <si>
    <t>IV.</t>
  </si>
  <si>
    <t>V.</t>
  </si>
  <si>
    <t xml:space="preserve">NIP. </t>
  </si>
  <si>
    <t>VI.</t>
  </si>
  <si>
    <t>: Jakarta</t>
  </si>
  <si>
    <t>Telah diperiksa dengan keterangan bahwa perjalanan tersebut atas perintahnya dan semata-mata untuk kepentingan jabatan dalam waktu yang sesingkat-singkatnya.</t>
  </si>
  <si>
    <t>VII.</t>
  </si>
  <si>
    <t>Catatan Lain-lain</t>
  </si>
  <si>
    <t>VIII.</t>
  </si>
  <si>
    <t>PERHATIAN:</t>
  </si>
  <si>
    <t>PPK yang menerbitkan SPD, pegawai yang melakukan perjalanan dinas, para pejabat yang mengesahkan tanggal berangkat/tiba, serta bendahara pengeluaran bertanggung jawab berdasarkan peraturan-peraturan Keuangan Negara apabila negara menderita rugi akibat kesalahan, kelalaian, dan kealpaannya.</t>
  </si>
  <si>
    <t>Asisten Deputi</t>
  </si>
  <si>
    <t>Adi Trisnojuwono</t>
  </si>
  <si>
    <t>NIP. 19671112 199503 1 001</t>
  </si>
  <si>
    <t>Asisten Deputi Konsultasi Bisnis dan Pendampingan</t>
  </si>
  <si>
    <t>Jawa Barat</t>
  </si>
  <si>
    <t>18 September 2021</t>
  </si>
  <si>
    <t>17 September 2021</t>
  </si>
  <si>
    <t>Kepala Sub Bagian Protokol</t>
  </si>
  <si>
    <t xml:space="preserve"> Jakarta</t>
  </si>
  <si>
    <t>( ……Deri Agus Muslim, S.Kom…)</t>
  </si>
  <si>
    <t>NIP.19790202 200901 1 007</t>
  </si>
  <si>
    <t xml:space="preserve">           NIP. 19751222 199903 2 001</t>
  </si>
  <si>
    <t xml:space="preserve">              DESTRY ANNA SARI, S.H</t>
  </si>
  <si>
    <t xml:space="preserve">                       NIP. 19751222 199903 2 001</t>
  </si>
  <si>
    <t xml:space="preserve">                          DESTRY ANNA SARI, S.H</t>
  </si>
  <si>
    <t xml:space="preserve">   Jakarta</t>
  </si>
  <si>
    <t xml:space="preserve">                            21 Oktober 2022</t>
  </si>
  <si>
    <t xml:space="preserve">      Jakarta</t>
  </si>
  <si>
    <t xml:space="preserve">            DESTRY ANNA SARI, S.H</t>
  </si>
  <si>
    <t xml:space="preserve">                                                  NIP. 19751222 199903 2 001</t>
  </si>
  <si>
    <t xml:space="preserve">   JUNAIDI, S.KOM., MM</t>
  </si>
  <si>
    <t>19710820 1998031005</t>
  </si>
  <si>
    <t xml:space="preserve">           JUNAIDI, S.KOM., MM</t>
  </si>
  <si>
    <t xml:space="preserve">  KABID PENGAWASAN</t>
  </si>
  <si>
    <t>Padang Pariaman</t>
  </si>
  <si>
    <t>02 November 2022</t>
  </si>
  <si>
    <t>ADI MAHRIYAI PUTRA, S,IP</t>
  </si>
  <si>
    <t>19880326 200701 1 001</t>
  </si>
  <si>
    <t>Kabid Pemberdayaan UKM</t>
  </si>
  <si>
    <t>19851225 200501 2 001</t>
  </si>
  <si>
    <t>19770912 200212 1 003</t>
  </si>
  <si>
    <t xml:space="preserve">        RIA DANAREKA, SH. M. CIO</t>
  </si>
  <si>
    <t xml:space="preserve">                   SESRI, S.KOM</t>
  </si>
  <si>
    <t xml:space="preserve">                 SESRI, S.KOM</t>
  </si>
  <si>
    <t>Solok</t>
  </si>
  <si>
    <t>3 November 2022</t>
  </si>
  <si>
    <t>4 November 2022</t>
  </si>
  <si>
    <t>Bukit Tinggi</t>
  </si>
  <si>
    <t xml:space="preserve">                          4 November 2022</t>
  </si>
  <si>
    <t xml:space="preserve">                           Solok</t>
  </si>
  <si>
    <t xml:space="preserve">                        6 November 2022</t>
  </si>
  <si>
    <t xml:space="preserve">                        Bukit Tinggi</t>
  </si>
  <si>
    <t xml:space="preserve">                         Jakarta</t>
  </si>
  <si>
    <t>Kabid Koperasi dan UKM</t>
  </si>
  <si>
    <t>Kabid UKM</t>
  </si>
  <si>
    <t xml:space="preserve">                             Jakarta</t>
  </si>
  <si>
    <t xml:space="preserve">                          Jakarta</t>
  </si>
  <si>
    <t xml:space="preserve"> </t>
  </si>
  <si>
    <t>Sekretaris</t>
  </si>
  <si>
    <t>Banggai</t>
  </si>
  <si>
    <t>2 November 2022</t>
  </si>
  <si>
    <t xml:space="preserve">                           Banggai</t>
  </si>
  <si>
    <t xml:space="preserve">                          3 November 2022</t>
  </si>
  <si>
    <t xml:space="preserve">        YUSRIANI A JANGOH, SS MM</t>
  </si>
  <si>
    <t>19751130 202212 2 008</t>
  </si>
  <si>
    <t xml:space="preserve">                 Dra. Hj. LINDA HENDRAYANI SWT, M.Si</t>
  </si>
  <si>
    <t>19860726 201001 1 005</t>
  </si>
  <si>
    <t>19800328 200604 1 011</t>
  </si>
  <si>
    <t>11 November 2022</t>
  </si>
  <si>
    <t xml:space="preserve">                            13 November 2022</t>
  </si>
  <si>
    <t>Kota Depok</t>
  </si>
  <si>
    <t xml:space="preserve">  RADEN MEDI SANDORA</t>
  </si>
  <si>
    <t>19700523 199703 1 003</t>
  </si>
  <si>
    <t>Kabid Bidang UKM</t>
  </si>
  <si>
    <t>Kab Bogor</t>
  </si>
  <si>
    <t>13 November 2022</t>
  </si>
  <si>
    <t>Dra. Hj. LINDA HENDRAYANI SWT, M.Si</t>
  </si>
  <si>
    <t>19671124 199303 2 005</t>
  </si>
  <si>
    <t xml:space="preserve">   DEDI KURNIAWAN, SH</t>
  </si>
  <si>
    <t>19740927 200801 1 003</t>
  </si>
  <si>
    <t xml:space="preserve">  Analis Kebijakan Ahli Muda</t>
  </si>
  <si>
    <t>IRFAN, SE</t>
  </si>
  <si>
    <t>Kab Bandung</t>
  </si>
  <si>
    <t>Kab Bandung Barat</t>
  </si>
  <si>
    <t>12 November 2022</t>
  </si>
  <si>
    <t xml:space="preserve">                           Kab Bandung Barat</t>
  </si>
  <si>
    <t xml:space="preserve">                          13 November 2022</t>
  </si>
  <si>
    <t xml:space="preserve">                          Kab Bogor</t>
  </si>
  <si>
    <t xml:space="preserve">        RICKY SAMFIRMANSYAH</t>
  </si>
  <si>
    <t>Pelaksana</t>
  </si>
  <si>
    <t xml:space="preserve">                        Kab Bogor</t>
  </si>
  <si>
    <t xml:space="preserve">                        13 November 2022</t>
  </si>
  <si>
    <t>NURHADI TRIONGGO, SH. M.AP.</t>
  </si>
  <si>
    <t>19700823 199003 1 003</t>
  </si>
  <si>
    <t xml:space="preserve">        DESTRY ANNA SARI, S.H</t>
  </si>
  <si>
    <t xml:space="preserve">          NIP. 19751222 199903 2 001</t>
  </si>
  <si>
    <t xml:space="preserve">       Darat</t>
  </si>
  <si>
    <t xml:space="preserve">      Jawa Barat</t>
  </si>
  <si>
    <t>Kementerian Koperasi dan Usaha Kecil dan Menengah Satuan Kerja                                                               Deputi Bidang Kewirausahaan</t>
  </si>
  <si>
    <t xml:space="preserve">       Koordinasi/Sinkronisasi Pemetaan Data KUMKM</t>
  </si>
  <si>
    <t xml:space="preserve">                 4457.QMA.001.052.A.524111</t>
  </si>
  <si>
    <t>Pemetaan Data, dan Analisis Usaha</t>
  </si>
  <si>
    <t xml:space="preserve">      4 hari</t>
  </si>
  <si>
    <t xml:space="preserve">                           28 Februari  2023</t>
  </si>
  <si>
    <t xml:space="preserve">      Jawa Tengah</t>
  </si>
  <si>
    <t xml:space="preserve">      01 Maret  2023</t>
  </si>
  <si>
    <t xml:space="preserve">       IV</t>
  </si>
  <si>
    <t xml:space="preserve">       Kepala Bidang</t>
  </si>
  <si>
    <t xml:space="preserve">      04 Maret  2023</t>
  </si>
  <si>
    <t xml:space="preserve">                   Dr. TATANG SURYANA, S.Si., M.Si</t>
  </si>
  <si>
    <t xml:space="preserve">                            19741005 199901 1 001</t>
  </si>
  <si>
    <t xml:space="preserve">                  19741005 199901 1 001</t>
  </si>
  <si>
    <t xml:space="preserve">                            04 Maret 2023</t>
  </si>
  <si>
    <t>Sekretaris Dinas                                             Koperasi dan UKM Prov Jawa Barat</t>
  </si>
  <si>
    <t xml:space="preserve">      IV</t>
  </si>
  <si>
    <t xml:space="preserve">      Ahmad Fauzi</t>
  </si>
  <si>
    <t>931 /SPD/DEP.4/  III  /2023</t>
  </si>
  <si>
    <t xml:space="preserve">        Jawa Barat</t>
  </si>
  <si>
    <t>Jawa Tengah</t>
  </si>
  <si>
    <t>03 Maret 2023</t>
  </si>
  <si>
    <t xml:space="preserve">        03 Maret 2023</t>
  </si>
  <si>
    <t xml:space="preserve">                   19741005 199901 1 001</t>
  </si>
  <si>
    <t xml:space="preserve">          Dr. TATANG SURYANA, S.Si., M.Si</t>
  </si>
  <si>
    <t xml:space="preserve">                      Jawa Tengah</t>
  </si>
  <si>
    <t xml:space="preserve">                      Jakarta </t>
  </si>
  <si>
    <t xml:space="preserve">                      04 Maret 2023</t>
  </si>
  <si>
    <t xml:space="preserve">                      Kabid Pemberdayaan UKM</t>
  </si>
  <si>
    <t xml:space="preserve">   </t>
  </si>
  <si>
    <t xml:space="preserve">     </t>
  </si>
  <si>
    <t xml:space="preserve">      3 hari</t>
  </si>
  <si>
    <t>Perencana Ahli Pertama</t>
  </si>
  <si>
    <t xml:space="preserve">                            01 April 2023</t>
  </si>
  <si>
    <t>Arrie Wibowo Witjaksono, ST</t>
  </si>
  <si>
    <t>19850907 202012 1 004</t>
  </si>
  <si>
    <t xml:space="preserve">     Perencana Ahli Pertama</t>
  </si>
  <si>
    <t xml:space="preserve">      Pesawat</t>
  </si>
  <si>
    <t xml:space="preserve">     15 Juni 2023</t>
  </si>
  <si>
    <t xml:space="preserve">     Bali</t>
  </si>
  <si>
    <t xml:space="preserve">       Drs. Anak Agung Ngurah Agung Satrya Diana, M.H</t>
  </si>
  <si>
    <t xml:space="preserve">                19660427N199103 1 004</t>
  </si>
  <si>
    <t>Kepala Bidang                                             Pemberdayaan UKM</t>
  </si>
  <si>
    <t>Kab Klungkung</t>
  </si>
  <si>
    <t>Bali</t>
  </si>
  <si>
    <t>16 Juni  2023</t>
  </si>
  <si>
    <t>15 Juni  2023</t>
  </si>
  <si>
    <t>19730603 200604 2 003</t>
  </si>
  <si>
    <t xml:space="preserve">                       13 Juni  2023</t>
  </si>
  <si>
    <t xml:space="preserve">      Koordinasi Pendataa Lengkap KUMKM</t>
  </si>
  <si>
    <t xml:space="preserve">     16 Juni 2023</t>
  </si>
  <si>
    <t xml:space="preserve">    Tjokorda Istri Agung Wiradnyani</t>
  </si>
  <si>
    <t>Sekretaris Dinasi Koperas dan UKM</t>
  </si>
  <si>
    <t>Sekretaris Dinas Koperas dan UKM</t>
  </si>
  <si>
    <t xml:space="preserve">     Mimin Karmiati</t>
  </si>
  <si>
    <t xml:space="preserve">      Statistisi Ahli Madya</t>
  </si>
  <si>
    <t xml:space="preserve">                            16 Juni 2023</t>
  </si>
  <si>
    <t>2823  /SPD/DEP.4/ VI  /2023</t>
  </si>
  <si>
    <t>4457.QMA.001.053.C.524111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</si>
</sst>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22"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39">
    <xf numFmtId="0" fontId="0" fillId="0" borderId="0" xfId="0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2" fillId="0" borderId="0" xfId="2" applyFont="1" applyAlignment="1">
      <alignment horizontal="center"/>
    </xf>
    <xf numFmtId="0" fontId="11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164" fontId="11" fillId="0" borderId="0" xfId="2" applyNumberFormat="1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1" fillId="0" borderId="0" xfId="2" quotePrefix="1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0" fillId="0" borderId="0" xfId="2" applyFont="1" applyAlignment="1">
      <alignment horizontal="left"/>
    </xf>
    <xf numFmtId="164" fontId="10" fillId="0" borderId="0" xfId="2" applyNumberFormat="1" applyFont="1" applyAlignment="1">
      <alignment horizontal="left" vertical="center"/>
    </xf>
    <xf numFmtId="0" fontId="11" fillId="0" borderId="0" xfId="2" applyFont="1">
      <alignment vertical="center"/>
    </xf>
    <xf numFmtId="0" fontId="11" fillId="0" borderId="0" xfId="2" applyFont="1" applyAlignment="1">
      <alignment vertical="top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/>
    <xf numFmtId="0" fontId="11" fillId="2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5" fillId="0" borderId="0" xfId="2" applyFont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0" applyFont="1" applyAlignment="1">
      <alignment vertical="top"/>
    </xf>
    <xf numFmtId="0" fontId="3" fillId="0" borderId="0" xfId="2" applyFont="1" applyAlignment="1">
      <alignment vertical="top"/>
    </xf>
    <xf numFmtId="0" fontId="2" fillId="0" borderId="0" xfId="2" applyFont="1" applyAlignment="1">
      <alignment vertical="top"/>
    </xf>
    <xf numFmtId="0" fontId="15" fillId="0" borderId="0" xfId="2" applyFont="1" applyAlignment="1"/>
    <xf numFmtId="0" fontId="4" fillId="0" borderId="0" xfId="2" applyFont="1" applyAlignment="1"/>
    <xf numFmtId="0" fontId="11" fillId="0" borderId="0" xfId="2" applyFont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15" fillId="0" borderId="0" xfId="2" applyFont="1">
      <alignment vertical="center"/>
    </xf>
    <xf numFmtId="0" fontId="16" fillId="0" borderId="0" xfId="2" applyFont="1" applyAlignment="1">
      <alignment vertical="top"/>
    </xf>
    <xf numFmtId="0" fontId="18" fillId="0" borderId="0" xfId="2" applyFont="1" applyAlignment="1">
      <alignment horizontal="left" vertical="top"/>
    </xf>
    <xf numFmtId="164" fontId="15" fillId="0" borderId="0" xfId="2" applyNumberFormat="1" applyFont="1" applyAlignment="1">
      <alignment horizontal="left" vertical="center"/>
    </xf>
    <xf numFmtId="0" fontId="4" fillId="0" borderId="0" xfId="2" applyFont="1" applyAlignment="1">
      <alignment vertical="center" wrapText="1"/>
    </xf>
    <xf numFmtId="0" fontId="4" fillId="0" borderId="0" xfId="2" applyFont="1">
      <alignment vertical="center"/>
    </xf>
    <xf numFmtId="0" fontId="10" fillId="0" borderId="0" xfId="2" applyFo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19" fillId="0" borderId="0" xfId="2" applyFont="1" applyAlignment="1">
      <alignment horizontal="left" vertical="center"/>
    </xf>
    <xf numFmtId="0" fontId="17" fillId="0" borderId="0" xfId="0" applyFont="1">
      <alignment vertical="center"/>
    </xf>
    <xf numFmtId="0" fontId="2" fillId="0" borderId="0" xfId="0" applyFont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5" fillId="0" borderId="0" xfId="2" quotePrefix="1" applyFont="1" applyAlignment="1">
      <alignment horizontal="left" vertical="center"/>
    </xf>
    <xf numFmtId="0" fontId="20" fillId="0" borderId="0" xfId="2" applyFont="1" applyAlignment="1">
      <alignment horizontal="left" vertical="top"/>
    </xf>
    <xf numFmtId="0" fontId="21" fillId="0" borderId="0" xfId="2" applyFont="1">
      <alignment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>
      <alignment vertical="center"/>
    </xf>
    <xf numFmtId="0" fontId="4" fillId="0" borderId="0" xfId="2" applyFont="1" applyAlignment="1">
      <alignment horizontal="center" vertical="top"/>
    </xf>
    <xf numFmtId="0" fontId="4" fillId="0" borderId="0" xfId="2" applyFont="1" applyAlignment="1">
      <alignment vertical="top"/>
    </xf>
    <xf numFmtId="0" fontId="18" fillId="0" borderId="0" xfId="2" applyFont="1">
      <alignment vertical="center"/>
    </xf>
    <xf numFmtId="164" fontId="18" fillId="0" borderId="0" xfId="2" applyNumberFormat="1" applyFont="1" applyAlignment="1">
      <alignment horizontal="left" vertical="top"/>
    </xf>
    <xf numFmtId="0" fontId="15" fillId="0" borderId="0" xfId="0" applyFont="1" applyAlignment="1"/>
    <xf numFmtId="0" fontId="4" fillId="0" borderId="0" xfId="2" quotePrefix="1" applyFont="1" applyAlignment="1">
      <alignment horizontal="left"/>
    </xf>
    <xf numFmtId="0" fontId="15" fillId="0" borderId="0" xfId="2" quotePrefix="1" applyFont="1" applyAlignment="1">
      <alignment horizontal="left"/>
    </xf>
    <xf numFmtId="0" fontId="4" fillId="0" borderId="0" xfId="2" quotePrefix="1" applyFont="1" applyAlignment="1">
      <alignment horizontal="left" vertical="center"/>
    </xf>
    <xf numFmtId="0" fontId="15" fillId="0" borderId="0" xfId="2" quotePrefix="1" applyFont="1">
      <alignment vertical="center"/>
    </xf>
    <xf numFmtId="0" fontId="20" fillId="0" borderId="0" xfId="0" applyFont="1" applyAlignment="1">
      <alignment horizontal="left"/>
    </xf>
    <xf numFmtId="164" fontId="4" fillId="0" borderId="0" xfId="2" applyNumberFormat="1" applyFont="1" applyAlignment="1">
      <alignment horizontal="left" vertical="center"/>
    </xf>
    <xf numFmtId="0" fontId="4" fillId="0" borderId="0" xfId="2" quotePrefix="1" applyFont="1">
      <alignment vertical="center"/>
    </xf>
    <xf numFmtId="0" fontId="15" fillId="0" borderId="0" xfId="0" applyFont="1" applyAlignment="1">
      <alignment horizontal="left"/>
    </xf>
    <xf numFmtId="164" fontId="18" fillId="0" borderId="0" xfId="2" applyNumberFormat="1" applyFont="1" applyAlignment="1">
      <alignment horizontal="left" vertical="center"/>
    </xf>
    <xf numFmtId="0" fontId="15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15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15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4" fillId="0" borderId="0" xfId="2" applyFont="1" applyAlignment="1">
      <alignment horizontal="left" vertical="top"/>
    </xf>
    <xf numFmtId="0" fontId="14" fillId="0" borderId="0" xfId="0" applyFont="1" applyAlignment="1"/>
    <xf numFmtId="15" fontId="4" fillId="0" borderId="0" xfId="2" quotePrefix="1" applyNumberFormat="1" applyFont="1">
      <alignment vertical="center"/>
    </xf>
    <xf numFmtId="164" fontId="20" fillId="0" borderId="0" xfId="2" applyNumberFormat="1" applyFont="1" applyAlignment="1">
      <alignment horizontal="left" vertical="top"/>
    </xf>
    <xf numFmtId="164" fontId="20" fillId="0" borderId="0" xfId="2" applyNumberFormat="1" applyFont="1" applyAlignment="1">
      <alignment horizontal="left" vertical="center"/>
    </xf>
    <xf numFmtId="0" fontId="18" fillId="0" borderId="0" xfId="2" applyFont="1" applyAlignment="1">
      <alignment horizontal="left" vertical="top"/>
    </xf>
    <xf numFmtId="0" fontId="13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8" fillId="0" borderId="0" xfId="2" applyFont="1" applyAlignment="1">
      <alignment horizontal="left"/>
    </xf>
    <xf numFmtId="0" fontId="18" fillId="0" borderId="0" xfId="2" applyFont="1" applyAlignment="1">
      <alignment vertical="top" wrapText="1"/>
    </xf>
    <xf numFmtId="0" fontId="4" fillId="2" borderId="0" xfId="2" applyFont="1" applyFill="1" applyAlignment="1">
      <alignment horizontal="center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left" wrapText="1" indent="1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8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14" fillId="0" borderId="0" xfId="0" applyFont="1" applyAlignment="1"/>
    <xf numFmtId="0" fontId="4" fillId="2" borderId="0" xfId="2" applyFont="1" applyFill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8" fillId="0" borderId="0" xfId="2" applyFont="1" applyAlignment="1">
      <alignment vertical="top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 wrapText="1" indent="1"/>
    </xf>
    <xf numFmtId="0" fontId="18" fillId="0" borderId="0" xfId="2" quotePrefix="1" applyFont="1" applyAlignment="1">
      <alignment horizontal="center"/>
    </xf>
    <xf numFmtId="0" fontId="18" fillId="0" borderId="0" xfId="2" applyFont="1" applyAlignment="1">
      <alignment horizontal="center"/>
    </xf>
    <xf numFmtId="164" fontId="10" fillId="0" borderId="0" xfId="2" applyNumberFormat="1" applyFont="1" applyAlignment="1">
      <alignment horizontal="left" vertical="center"/>
    </xf>
    <xf numFmtId="0" fontId="18" fillId="0" borderId="0" xfId="2" quotePrefix="1" applyFont="1" applyAlignment="1">
      <alignment horizontal="left" vertical="top"/>
    </xf>
    <xf numFmtId="0" fontId="15" fillId="0" borderId="0" xfId="2" applyFont="1" applyAlignment="1">
      <alignment horizontal="left" vertical="top" wrapText="1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horizontal="left" vertical="top"/>
    </xf>
    <xf numFmtId="0" fontId="15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15" fillId="0" borderId="0" xfId="2" applyFont="1" applyAlignment="1">
      <alignment horizontal="center" vertical="top"/>
    </xf>
    <xf numFmtId="0" fontId="15" fillId="0" borderId="0" xfId="0" applyFont="1" applyAlignment="1">
      <alignment horizontal="left"/>
    </xf>
    <xf numFmtId="0" fontId="2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5" fillId="0" borderId="0" xfId="2" applyFont="1">
      <alignment vertical="center"/>
    </xf>
    <xf numFmtId="0" fontId="11" fillId="0" borderId="0" xfId="2" applyFont="1" applyAlignment="1">
      <alignment horizontal="left" vertical="center" wrapText="1"/>
    </xf>
    <xf numFmtId="0" fontId="11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left" vertical="top" wrapText="1"/>
    </xf>
    <xf numFmtId="15" fontId="15" fillId="0" borderId="0" xfId="2" quotePrefix="1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2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/>
    </xf>
    <xf numFmtId="0" fontId="4" fillId="0" borderId="0" xfId="2" applyFont="1" applyAlignment="1">
      <alignment horizontal="left" vertical="top"/>
    </xf>
    <xf numFmtId="164" fontId="4" fillId="0" borderId="0" xfId="2" quotePrefix="1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164" fontId="15" fillId="0" borderId="0" xfId="2" quotePrefix="1" applyNumberFormat="1" applyFont="1" applyAlignment="1">
      <alignment horizontal="left" vertical="center"/>
    </xf>
    <xf numFmtId="164" fontId="15" fillId="0" borderId="0" xfId="2" applyNumberFormat="1" applyFont="1" applyAlignment="1">
      <alignment horizontal="left" vertical="center"/>
    </xf>
  </cellXfs>
  <cellStyles count="8">
    <cellStyle name="Comma [0] 2" xfId="6" xr:uid="{00000000-0005-0000-0000-000000000000}"/>
    <cellStyle name="Comma 2" xfId="7" xr:uid="{00000000-0005-0000-0000-000001000000}"/>
    <cellStyle name="Normal" xfId="0" builtinId="0"/>
    <cellStyle name="Normal 2" xfId="4" xr:uid="{00000000-0005-0000-0000-000003000000}"/>
    <cellStyle name="Normal 3" xfId="5" xr:uid="{00000000-0005-0000-0000-000004000000}"/>
    <cellStyle name="Normal 4" xfId="2" xr:uid="{00000000-0005-0000-0000-000005000000}"/>
    <cellStyle name="Normal 5" xfId="3" xr:uid="{00000000-0005-0000-0000-000006000000}"/>
    <cellStyle name="Percent 2" xfId="1" xr:uid="{00000000-0005-0000-0000-000007000000}"/>
  </cellStyles>
  <dxfs count="0"/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5"/>
  <sheetViews>
    <sheetView showGridLines="0" view="pageBreakPreview" topLeftCell="B39" zoomScale="98" zoomScaleNormal="95" zoomScaleSheetLayoutView="98" workbookViewId="0">
      <selection activeCell="I53" sqref="I53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2"/>
    </row>
    <row r="5" spans="2:10">
      <c r="E5" s="22"/>
    </row>
    <row r="6" spans="2:10">
      <c r="E6" s="22"/>
    </row>
    <row r="7" spans="2:10">
      <c r="E7" s="22"/>
    </row>
    <row r="8" spans="2:10">
      <c r="E8" s="22"/>
    </row>
    <row r="9" spans="2:10">
      <c r="E9" s="22"/>
    </row>
    <row r="10" spans="2:10">
      <c r="E10" s="22"/>
    </row>
    <row r="11" spans="2:10">
      <c r="E11" s="23" t="s">
        <v>1</v>
      </c>
    </row>
    <row r="12" spans="2:10">
      <c r="B12" s="38"/>
      <c r="C12" s="38"/>
      <c r="D12" s="38"/>
      <c r="E12" s="44"/>
      <c r="F12" s="44"/>
      <c r="G12" s="44"/>
      <c r="H12" s="44" t="s">
        <v>2</v>
      </c>
      <c r="I12" s="13" t="s">
        <v>3</v>
      </c>
      <c r="J12" s="38"/>
    </row>
    <row r="13" spans="2:10">
      <c r="B13" s="38"/>
      <c r="C13" s="38"/>
      <c r="D13" s="38"/>
      <c r="E13" s="44"/>
      <c r="F13" s="44"/>
      <c r="G13" s="44"/>
      <c r="H13" s="44" t="s">
        <v>4</v>
      </c>
      <c r="I13" s="13" t="s">
        <v>3</v>
      </c>
      <c r="J13" s="38"/>
    </row>
    <row r="14" spans="2:10" ht="14.25" customHeight="1">
      <c r="B14" s="38"/>
      <c r="C14" s="38"/>
      <c r="D14" s="38"/>
      <c r="E14" s="44"/>
      <c r="F14" s="44"/>
      <c r="G14" s="44"/>
      <c r="H14" s="44" t="s">
        <v>5</v>
      </c>
      <c r="I14" s="90" t="s">
        <v>172</v>
      </c>
      <c r="J14" s="90"/>
    </row>
    <row r="15" spans="2:10" ht="15">
      <c r="B15" s="38"/>
      <c r="C15" s="38"/>
      <c r="D15" s="38"/>
      <c r="E15" s="44"/>
      <c r="F15" s="44"/>
      <c r="G15" s="44"/>
      <c r="H15" s="54"/>
      <c r="I15" s="90"/>
      <c r="J15" s="90"/>
    </row>
    <row r="16" spans="2:10" ht="33.75" customHeight="1">
      <c r="B16" s="84" t="s">
        <v>6</v>
      </c>
      <c r="C16" s="84"/>
      <c r="D16" s="84"/>
      <c r="E16" s="84"/>
      <c r="F16" s="84"/>
      <c r="G16" s="84"/>
      <c r="H16" s="84"/>
      <c r="I16" s="84"/>
      <c r="J16" s="84"/>
    </row>
    <row r="17" spans="2:10" ht="35.25" customHeight="1">
      <c r="B17" s="85"/>
      <c r="C17" s="85"/>
      <c r="D17" s="85"/>
      <c r="E17" s="85"/>
      <c r="F17" s="85"/>
      <c r="G17" s="85"/>
      <c r="H17" s="85"/>
      <c r="I17" s="85"/>
      <c r="J17" s="85"/>
    </row>
    <row r="18" spans="2:10" ht="44.25" customHeight="1">
      <c r="B18" s="38" t="s">
        <v>7</v>
      </c>
      <c r="C18" s="86" t="s">
        <v>8</v>
      </c>
      <c r="D18" s="86"/>
      <c r="E18" s="86"/>
      <c r="F18" s="44"/>
      <c r="G18" s="44"/>
      <c r="H18" s="44"/>
      <c r="I18" s="44"/>
      <c r="J18" s="44"/>
    </row>
    <row r="19" spans="2:10" ht="32.25" customHeight="1">
      <c r="B19" s="38" t="s">
        <v>9</v>
      </c>
      <c r="C19" s="86" t="s">
        <v>10</v>
      </c>
      <c r="D19" s="86"/>
      <c r="E19" s="86"/>
      <c r="F19" s="44"/>
      <c r="G19" s="55"/>
      <c r="H19" s="40" t="s">
        <v>171</v>
      </c>
      <c r="I19" s="39"/>
      <c r="J19" s="39"/>
    </row>
    <row r="20" spans="2:10" ht="32.25" customHeight="1">
      <c r="B20" s="38" t="s">
        <v>11</v>
      </c>
      <c r="C20" s="38" t="s">
        <v>12</v>
      </c>
      <c r="D20" s="44" t="s">
        <v>13</v>
      </c>
      <c r="E20" s="36"/>
      <c r="F20" s="38" t="s">
        <v>12</v>
      </c>
      <c r="G20" s="38"/>
      <c r="H20" s="87" t="s">
        <v>162</v>
      </c>
      <c r="I20" s="87"/>
      <c r="J20" s="87"/>
    </row>
    <row r="21" spans="2:10" ht="32.25" customHeight="1">
      <c r="B21" s="38"/>
      <c r="C21" s="38" t="s">
        <v>14</v>
      </c>
      <c r="D21" s="44" t="s">
        <v>15</v>
      </c>
      <c r="E21" s="36"/>
      <c r="F21" s="38" t="s">
        <v>14</v>
      </c>
      <c r="G21" s="38"/>
      <c r="H21" s="87" t="s">
        <v>163</v>
      </c>
      <c r="I21" s="87"/>
      <c r="J21" s="87"/>
    </row>
    <row r="22" spans="2:10" ht="32.25" customHeight="1">
      <c r="B22" s="38"/>
      <c r="C22" s="38" t="s">
        <v>16</v>
      </c>
      <c r="D22" s="44" t="s">
        <v>17</v>
      </c>
      <c r="E22" s="36"/>
      <c r="F22" s="38" t="s">
        <v>16</v>
      </c>
      <c r="G22" s="38"/>
      <c r="H22" s="83"/>
      <c r="I22" s="83"/>
      <c r="J22" s="83"/>
    </row>
    <row r="23" spans="2:10" ht="9.75" customHeight="1">
      <c r="B23" s="38"/>
      <c r="C23" s="38"/>
      <c r="D23" s="44"/>
      <c r="E23" s="36"/>
      <c r="F23" s="38"/>
      <c r="G23" s="38"/>
      <c r="H23" s="30"/>
      <c r="I23" s="30"/>
      <c r="J23" s="30"/>
    </row>
    <row r="24" spans="2:10" ht="16.5" customHeight="1">
      <c r="B24" s="38"/>
      <c r="C24" s="38"/>
      <c r="D24" s="44"/>
      <c r="E24" s="36"/>
      <c r="F24" s="38"/>
      <c r="G24" s="38"/>
      <c r="H24" s="30"/>
      <c r="I24" s="30"/>
      <c r="J24" s="30"/>
    </row>
    <row r="25" spans="2:10" s="8" customFormat="1" ht="47.25" customHeight="1">
      <c r="B25" s="38" t="s">
        <v>18</v>
      </c>
      <c r="C25" s="86" t="s">
        <v>19</v>
      </c>
      <c r="D25" s="86"/>
      <c r="E25" s="86"/>
      <c r="F25" s="43"/>
      <c r="G25" s="43"/>
      <c r="H25" s="88" t="s">
        <v>155</v>
      </c>
      <c r="I25" s="88"/>
      <c r="J25" s="88"/>
    </row>
    <row r="26" spans="2:10" ht="46.5" customHeight="1">
      <c r="B26" s="38" t="s">
        <v>20</v>
      </c>
      <c r="C26" s="86" t="s">
        <v>21</v>
      </c>
      <c r="D26" s="86"/>
      <c r="E26" s="86"/>
      <c r="F26" s="44"/>
      <c r="G26" s="44"/>
      <c r="H26" s="83" t="s">
        <v>152</v>
      </c>
      <c r="I26" s="83"/>
      <c r="J26" s="83"/>
    </row>
    <row r="27" spans="2:10" ht="32.25" customHeight="1">
      <c r="B27" s="38" t="s">
        <v>22</v>
      </c>
      <c r="C27" s="38" t="s">
        <v>12</v>
      </c>
      <c r="D27" s="44" t="s">
        <v>23</v>
      </c>
      <c r="E27" s="36"/>
      <c r="F27" s="38" t="s">
        <v>12</v>
      </c>
      <c r="G27" s="38"/>
      <c r="H27" s="83" t="s">
        <v>83</v>
      </c>
      <c r="I27" s="83"/>
      <c r="J27" s="83"/>
    </row>
    <row r="28" spans="2:10" ht="35.25" customHeight="1">
      <c r="B28" s="38"/>
      <c r="C28" s="38" t="s">
        <v>14</v>
      </c>
      <c r="D28" s="44" t="s">
        <v>25</v>
      </c>
      <c r="E28" s="36"/>
      <c r="F28" s="38" t="s">
        <v>14</v>
      </c>
      <c r="G28" s="74"/>
      <c r="H28" s="73" t="s">
        <v>153</v>
      </c>
      <c r="I28" s="60"/>
      <c r="J28" s="60"/>
    </row>
    <row r="29" spans="2:10" ht="32.25" customHeight="1">
      <c r="B29" s="38" t="s">
        <v>26</v>
      </c>
      <c r="C29" s="38" t="s">
        <v>12</v>
      </c>
      <c r="D29" s="44" t="s">
        <v>27</v>
      </c>
      <c r="E29" s="36"/>
      <c r="F29" s="38" t="s">
        <v>12</v>
      </c>
      <c r="G29" s="74"/>
      <c r="H29" s="83" t="s">
        <v>158</v>
      </c>
      <c r="I29" s="83"/>
      <c r="J29" s="83"/>
    </row>
    <row r="30" spans="2:10" ht="32.25" customHeight="1">
      <c r="B30" s="38"/>
      <c r="C30" s="38" t="s">
        <v>14</v>
      </c>
      <c r="D30" s="44" t="s">
        <v>28</v>
      </c>
      <c r="E30" s="36"/>
      <c r="F30" s="38" t="s">
        <v>14</v>
      </c>
      <c r="G30" s="74"/>
      <c r="H30" s="61" t="s">
        <v>161</v>
      </c>
      <c r="I30" s="42"/>
      <c r="J30" s="42"/>
    </row>
    <row r="31" spans="2:10" ht="32.25" customHeight="1">
      <c r="B31" s="38"/>
      <c r="C31" s="38" t="s">
        <v>16</v>
      </c>
      <c r="D31" s="44" t="s">
        <v>29</v>
      </c>
      <c r="E31" s="36"/>
      <c r="F31" s="38" t="s">
        <v>16</v>
      </c>
      <c r="G31" s="74"/>
      <c r="H31" s="61" t="s">
        <v>164</v>
      </c>
      <c r="I31" s="42"/>
      <c r="J31" s="42"/>
    </row>
    <row r="32" spans="2:10" ht="32.25" customHeight="1">
      <c r="B32" s="56" t="s">
        <v>30</v>
      </c>
      <c r="C32" s="99" t="s">
        <v>31</v>
      </c>
      <c r="D32" s="99"/>
      <c r="E32" s="99"/>
      <c r="F32" s="89" t="s">
        <v>32</v>
      </c>
      <c r="G32" s="89"/>
      <c r="H32" s="89"/>
      <c r="I32" s="89"/>
      <c r="J32" s="56" t="s">
        <v>33</v>
      </c>
    </row>
    <row r="33" spans="2:10" ht="20.25" customHeight="1">
      <c r="B33" s="56"/>
      <c r="C33" s="56" t="s">
        <v>7</v>
      </c>
      <c r="D33" s="89"/>
      <c r="E33" s="89"/>
      <c r="F33" s="89"/>
      <c r="G33" s="89"/>
      <c r="H33" s="89"/>
      <c r="I33" s="56"/>
      <c r="J33" s="57"/>
    </row>
    <row r="34" spans="2:10" ht="20.25" customHeight="1">
      <c r="B34" s="56"/>
      <c r="C34" s="56" t="s">
        <v>9</v>
      </c>
      <c r="D34" s="89"/>
      <c r="E34" s="89"/>
      <c r="F34" s="89"/>
      <c r="G34" s="89"/>
      <c r="H34" s="89"/>
      <c r="I34" s="56"/>
      <c r="J34" s="57"/>
    </row>
    <row r="35" spans="2:10" ht="20.25" customHeight="1">
      <c r="B35" s="56"/>
      <c r="C35" s="56" t="s">
        <v>11</v>
      </c>
      <c r="D35" s="89"/>
      <c r="E35" s="89"/>
      <c r="F35" s="89"/>
      <c r="G35" s="89"/>
      <c r="H35" s="89"/>
      <c r="I35" s="56"/>
      <c r="J35" s="57"/>
    </row>
    <row r="36" spans="2:10" ht="20.25" customHeight="1">
      <c r="B36" s="56"/>
      <c r="C36" s="56"/>
      <c r="D36" s="89"/>
      <c r="E36" s="89"/>
      <c r="F36" s="89"/>
      <c r="G36" s="89"/>
      <c r="H36" s="89"/>
      <c r="I36" s="56"/>
      <c r="J36" s="57"/>
    </row>
    <row r="37" spans="2:10" ht="28.2" customHeight="1">
      <c r="B37" s="38">
        <v>9</v>
      </c>
      <c r="C37" s="86" t="s">
        <v>34</v>
      </c>
      <c r="D37" s="86"/>
      <c r="E37" s="86"/>
      <c r="F37" s="44"/>
      <c r="G37" s="44"/>
      <c r="H37" s="44"/>
      <c r="I37" s="44"/>
      <c r="J37" s="44"/>
    </row>
    <row r="38" spans="2:10" ht="36" customHeight="1">
      <c r="B38" s="38"/>
      <c r="C38" s="58" t="s">
        <v>12</v>
      </c>
      <c r="D38" s="59" t="s">
        <v>35</v>
      </c>
      <c r="E38" s="44"/>
      <c r="F38" s="58" t="s">
        <v>12</v>
      </c>
      <c r="G38" s="58"/>
      <c r="H38" s="97"/>
      <c r="I38" s="98"/>
      <c r="J38" s="98"/>
    </row>
    <row r="39" spans="2:10" ht="37.5" customHeight="1">
      <c r="B39" s="38"/>
      <c r="C39" s="38" t="s">
        <v>14</v>
      </c>
      <c r="D39" s="44" t="s">
        <v>36</v>
      </c>
      <c r="E39" s="44"/>
      <c r="F39" s="38" t="s">
        <v>14</v>
      </c>
      <c r="G39" s="38"/>
      <c r="H39" s="92" t="s">
        <v>154</v>
      </c>
      <c r="I39" s="92"/>
      <c r="J39" s="92"/>
    </row>
    <row r="40" spans="2:10">
      <c r="B40" s="38"/>
      <c r="C40" s="38"/>
      <c r="D40" s="44"/>
      <c r="E40" s="44"/>
      <c r="F40" s="38"/>
      <c r="G40" s="38"/>
      <c r="H40" s="92"/>
      <c r="I40" s="92"/>
      <c r="J40" s="92"/>
    </row>
    <row r="41" spans="2:10" ht="33" customHeight="1">
      <c r="B41" s="38" t="s">
        <v>37</v>
      </c>
      <c r="C41" s="86" t="s">
        <v>38</v>
      </c>
      <c r="D41" s="86"/>
      <c r="E41" s="86"/>
      <c r="F41" s="90" t="s">
        <v>156</v>
      </c>
      <c r="G41" s="90"/>
      <c r="H41" s="90"/>
      <c r="I41" s="90"/>
      <c r="J41" s="90"/>
    </row>
    <row r="42" spans="2:10" ht="36.75" customHeight="1">
      <c r="B42" s="38"/>
      <c r="C42" s="38"/>
      <c r="D42" s="38"/>
      <c r="E42" s="44"/>
      <c r="F42" s="44"/>
      <c r="G42" s="44"/>
      <c r="H42" s="44"/>
      <c r="I42" s="44"/>
      <c r="J42" s="44"/>
    </row>
    <row r="43" spans="2:10">
      <c r="B43" s="38"/>
      <c r="C43" s="38"/>
      <c r="D43" s="38"/>
      <c r="E43" s="44"/>
      <c r="F43" s="86" t="s">
        <v>39</v>
      </c>
      <c r="G43" s="86"/>
      <c r="H43" s="86"/>
      <c r="I43" s="38" t="s">
        <v>3</v>
      </c>
      <c r="J43" s="44" t="s">
        <v>24</v>
      </c>
    </row>
    <row r="44" spans="2:10">
      <c r="B44" s="38"/>
      <c r="C44" s="38"/>
      <c r="D44" s="38"/>
      <c r="E44" s="44"/>
      <c r="F44" s="86" t="s">
        <v>40</v>
      </c>
      <c r="G44" s="86"/>
      <c r="H44" s="86"/>
      <c r="I44" s="38" t="s">
        <v>3</v>
      </c>
      <c r="J44" s="68"/>
    </row>
    <row r="45" spans="2:10">
      <c r="B45" s="38"/>
      <c r="C45" s="38"/>
      <c r="D45" s="38"/>
      <c r="E45" s="44"/>
      <c r="F45" s="44"/>
      <c r="G45" s="44"/>
      <c r="H45" s="44"/>
      <c r="I45" s="93"/>
      <c r="J45" s="93"/>
    </row>
    <row r="46" spans="2:10">
      <c r="B46" s="38"/>
      <c r="C46" s="38"/>
      <c r="D46" s="38"/>
      <c r="E46" s="44"/>
      <c r="F46" s="44"/>
      <c r="G46" s="44"/>
      <c r="H46" s="94"/>
      <c r="I46" s="94"/>
      <c r="J46" s="94"/>
    </row>
    <row r="47" spans="2:10" ht="24" customHeight="1">
      <c r="B47" s="38"/>
      <c r="C47" s="38"/>
      <c r="D47" s="38"/>
      <c r="E47" s="44"/>
      <c r="F47" s="95" t="s">
        <v>159</v>
      </c>
      <c r="G47" s="95"/>
      <c r="H47" s="91"/>
      <c r="I47" s="91"/>
      <c r="J47" s="91"/>
    </row>
    <row r="48" spans="2:10" ht="54" customHeight="1">
      <c r="F48" s="39"/>
      <c r="G48" s="39"/>
      <c r="H48" s="39"/>
      <c r="I48" s="39"/>
      <c r="J48" s="39"/>
    </row>
    <row r="49" spans="6:10">
      <c r="F49" s="96"/>
      <c r="G49" s="96"/>
      <c r="H49" s="96"/>
      <c r="I49" s="96"/>
      <c r="J49" s="96"/>
    </row>
    <row r="50" spans="6:10">
      <c r="F50" s="96"/>
      <c r="G50" s="96"/>
      <c r="H50" s="96"/>
      <c r="I50" s="96"/>
      <c r="J50" s="96"/>
    </row>
    <row r="51" spans="6:10">
      <c r="F51" s="39"/>
      <c r="G51" s="39"/>
      <c r="H51" s="39"/>
      <c r="I51" s="39"/>
      <c r="J51" s="39"/>
    </row>
    <row r="52" spans="6:10">
      <c r="F52" s="39"/>
      <c r="G52" s="39"/>
      <c r="H52" s="39"/>
      <c r="I52" s="39"/>
      <c r="J52" s="39"/>
    </row>
    <row r="53" spans="6:10">
      <c r="F53" s="39"/>
      <c r="G53" s="39"/>
      <c r="H53" s="39"/>
      <c r="I53" s="39"/>
      <c r="J53" s="39"/>
    </row>
    <row r="54" spans="6:10" ht="15">
      <c r="F54" s="91" t="s">
        <v>150</v>
      </c>
      <c r="G54" s="91"/>
      <c r="H54" s="91"/>
      <c r="I54" s="91"/>
      <c r="J54" s="91"/>
    </row>
    <row r="55" spans="6:10" ht="15">
      <c r="F55" s="91" t="s">
        <v>151</v>
      </c>
      <c r="G55" s="91"/>
      <c r="H55" s="91"/>
      <c r="I55" s="91"/>
      <c r="J55" s="91"/>
    </row>
  </sheetData>
  <mergeCells count="38">
    <mergeCell ref="I14:J15"/>
    <mergeCell ref="F55:J55"/>
    <mergeCell ref="H39:J40"/>
    <mergeCell ref="C41:E41"/>
    <mergeCell ref="F41:J41"/>
    <mergeCell ref="F43:H43"/>
    <mergeCell ref="F44:H44"/>
    <mergeCell ref="I45:J45"/>
    <mergeCell ref="H46:J46"/>
    <mergeCell ref="F47:J47"/>
    <mergeCell ref="F49:J49"/>
    <mergeCell ref="F50:J50"/>
    <mergeCell ref="F54:J54"/>
    <mergeCell ref="H38:J38"/>
    <mergeCell ref="H29:J29"/>
    <mergeCell ref="C32:E32"/>
    <mergeCell ref="F32:I32"/>
    <mergeCell ref="D33:E33"/>
    <mergeCell ref="F33:H33"/>
    <mergeCell ref="D34:E34"/>
    <mergeCell ref="F34:H34"/>
    <mergeCell ref="D35:E35"/>
    <mergeCell ref="F35:H35"/>
    <mergeCell ref="D36:E36"/>
    <mergeCell ref="F36:H36"/>
    <mergeCell ref="C37:E37"/>
    <mergeCell ref="H27:J27"/>
    <mergeCell ref="B16:J16"/>
    <mergeCell ref="B17:J17"/>
    <mergeCell ref="C18:E18"/>
    <mergeCell ref="C19:E19"/>
    <mergeCell ref="H20:J20"/>
    <mergeCell ref="H21:J21"/>
    <mergeCell ref="H22:J22"/>
    <mergeCell ref="C25:E25"/>
    <mergeCell ref="H25:J25"/>
    <mergeCell ref="C26:E26"/>
    <mergeCell ref="H26:J26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7"/>
  <sheetViews>
    <sheetView workbookViewId="0">
      <selection activeCell="I18" sqref="I18"/>
    </sheetView>
  </sheetViews>
  <sheetFormatPr defaultRowHeight="13.2"/>
  <sheetData>
    <row r="7" spans="6:6">
      <c r="F7">
        <f>600000*2*30%</f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50"/>
  <sheetViews>
    <sheetView showGridLines="0" tabSelected="1" view="pageBreakPreview" zoomScale="98" zoomScaleNormal="95" zoomScaleSheetLayoutView="98" workbookViewId="0">
      <selection activeCell="I39" sqref="I39"/>
    </sheetView>
  </sheetViews>
  <sheetFormatPr defaultColWidth="9.33203125" defaultRowHeight="13.8"/>
  <cols>
    <col min="1" max="1" width="2.33203125" style="6" customWidth="1"/>
    <col min="2" max="2" width="5.44140625" style="7" customWidth="1"/>
    <col min="3" max="4" width="5.33203125" style="7" customWidth="1"/>
    <col min="5" max="5" width="46" style="8" customWidth="1"/>
    <col min="6" max="6" width="3.109375" style="3" customWidth="1"/>
    <col min="7" max="7" width="3.33203125" style="3" customWidth="1"/>
    <col min="8" max="8" width="29.88671875" style="3" bestFit="1" customWidth="1"/>
    <col min="9" max="9" width="6.6640625" style="3" customWidth="1"/>
    <col min="10" max="10" width="31.33203125" style="3" customWidth="1"/>
    <col min="11" max="16384" width="9.33203125" style="6"/>
  </cols>
  <sheetData>
    <row r="3" spans="2:10" ht="27.6">
      <c r="E3" s="22" t="s">
        <v>0</v>
      </c>
    </row>
    <row r="4" spans="2:10">
      <c r="E4" s="23" t="s">
        <v>1</v>
      </c>
    </row>
    <row r="5" spans="2:10">
      <c r="H5" s="20" t="s">
        <v>2</v>
      </c>
      <c r="I5" s="10" t="s">
        <v>3</v>
      </c>
      <c r="J5" s="5"/>
    </row>
    <row r="6" spans="2:10">
      <c r="H6" s="20" t="s">
        <v>4</v>
      </c>
      <c r="I6" s="10" t="s">
        <v>3</v>
      </c>
      <c r="J6" s="5"/>
    </row>
    <row r="7" spans="2:10">
      <c r="H7" s="20"/>
      <c r="I7" s="10"/>
      <c r="J7" s="5"/>
    </row>
    <row r="8" spans="2:10" ht="15">
      <c r="H8" s="20" t="s">
        <v>5</v>
      </c>
      <c r="I8" s="41" t="s">
        <v>211</v>
      </c>
      <c r="J8" s="18"/>
    </row>
    <row r="9" spans="2:10" ht="15">
      <c r="H9" s="41"/>
      <c r="J9" s="9"/>
    </row>
    <row r="10" spans="2:10" ht="15">
      <c r="H10" s="41"/>
      <c r="I10" s="41"/>
      <c r="J10" s="9"/>
    </row>
    <row r="11" spans="2:10" ht="15">
      <c r="H11" s="41"/>
      <c r="I11" s="41"/>
      <c r="J11" s="9"/>
    </row>
    <row r="12" spans="2:10" ht="35.25" customHeight="1">
      <c r="B12" s="100"/>
      <c r="C12" s="100"/>
      <c r="D12" s="100"/>
      <c r="E12" s="100"/>
      <c r="F12" s="100"/>
      <c r="G12" s="100"/>
      <c r="H12" s="100"/>
      <c r="I12" s="100"/>
      <c r="J12" s="100"/>
    </row>
    <row r="13" spans="2:10" ht="44.25" customHeight="1">
      <c r="B13" s="17" t="s">
        <v>7</v>
      </c>
      <c r="C13" s="101" t="s">
        <v>8</v>
      </c>
      <c r="D13" s="101"/>
      <c r="E13" s="101"/>
      <c r="F13" s="44"/>
      <c r="G13" s="44"/>
      <c r="H13" s="44"/>
      <c r="I13" s="44"/>
      <c r="J13" s="44"/>
    </row>
    <row r="14" spans="2:10" ht="32.25" customHeight="1">
      <c r="B14" s="17" t="s">
        <v>9</v>
      </c>
      <c r="C14" s="101" t="s">
        <v>10</v>
      </c>
      <c r="D14" s="101"/>
      <c r="E14" s="101"/>
      <c r="F14" s="44"/>
      <c r="G14" s="55"/>
      <c r="H14" s="40" t="s">
        <v>208</v>
      </c>
      <c r="I14" s="39"/>
      <c r="J14" s="39"/>
    </row>
    <row r="15" spans="2:10" ht="32.25" customHeight="1">
      <c r="B15" s="17" t="s">
        <v>11</v>
      </c>
      <c r="C15" s="17" t="s">
        <v>12</v>
      </c>
      <c r="D15" s="20" t="s">
        <v>13</v>
      </c>
      <c r="E15" s="24"/>
      <c r="F15" s="38" t="s">
        <v>12</v>
      </c>
      <c r="G15" s="38"/>
      <c r="H15" s="90" t="s">
        <v>170</v>
      </c>
      <c r="I15" s="90"/>
      <c r="J15" s="90"/>
    </row>
    <row r="16" spans="2:10" ht="32.25" customHeight="1">
      <c r="B16" s="17"/>
      <c r="C16" s="17" t="s">
        <v>14</v>
      </c>
      <c r="D16" s="20" t="s">
        <v>15</v>
      </c>
      <c r="E16" s="24"/>
      <c r="F16" s="38" t="s">
        <v>14</v>
      </c>
      <c r="G16" s="38"/>
      <c r="H16" s="90" t="s">
        <v>209</v>
      </c>
      <c r="I16" s="90"/>
      <c r="J16" s="90"/>
    </row>
    <row r="17" spans="2:10" ht="32.25" customHeight="1">
      <c r="B17" s="17"/>
      <c r="C17" s="17" t="s">
        <v>16</v>
      </c>
      <c r="D17" s="20" t="s">
        <v>17</v>
      </c>
      <c r="E17" s="24"/>
      <c r="F17" s="38" t="s">
        <v>16</v>
      </c>
      <c r="G17" s="38"/>
      <c r="H17" s="102"/>
      <c r="I17" s="102"/>
      <c r="J17" s="102"/>
    </row>
    <row r="18" spans="2:10" ht="16.5" customHeight="1">
      <c r="B18" s="17"/>
      <c r="C18" s="17"/>
      <c r="D18" s="20"/>
      <c r="E18" s="24"/>
      <c r="F18" s="38"/>
      <c r="G18" s="38"/>
      <c r="H18" s="30"/>
      <c r="I18" s="30"/>
      <c r="J18" s="30"/>
    </row>
    <row r="19" spans="2:10" s="8" customFormat="1" ht="49.5" customHeight="1">
      <c r="B19" s="17" t="s">
        <v>18</v>
      </c>
      <c r="C19" s="101" t="s">
        <v>19</v>
      </c>
      <c r="D19" s="101"/>
      <c r="E19" s="101"/>
      <c r="F19" s="43"/>
      <c r="G19" s="43"/>
      <c r="H19" s="103" t="s">
        <v>203</v>
      </c>
      <c r="I19" s="103"/>
      <c r="J19" s="103"/>
    </row>
    <row r="20" spans="2:10" ht="36.75" customHeight="1">
      <c r="B20" s="17" t="s">
        <v>20</v>
      </c>
      <c r="C20" s="101" t="s">
        <v>21</v>
      </c>
      <c r="D20" s="101"/>
      <c r="E20" s="101"/>
      <c r="F20" s="44"/>
      <c r="G20" s="44"/>
      <c r="H20" s="83" t="s">
        <v>191</v>
      </c>
      <c r="I20" s="83"/>
      <c r="J20" s="83"/>
    </row>
    <row r="21" spans="2:10" ht="32.25" customHeight="1">
      <c r="B21" s="17" t="s">
        <v>22</v>
      </c>
      <c r="C21" s="17" t="s">
        <v>12</v>
      </c>
      <c r="D21" s="20" t="s">
        <v>23</v>
      </c>
      <c r="E21" s="24"/>
      <c r="F21" s="38" t="s">
        <v>12</v>
      </c>
      <c r="G21" s="38"/>
      <c r="H21" s="90" t="s">
        <v>83</v>
      </c>
      <c r="I21" s="90"/>
      <c r="J21" s="90"/>
    </row>
    <row r="22" spans="2:10" ht="32.25" customHeight="1">
      <c r="B22" s="17"/>
      <c r="C22" s="17" t="s">
        <v>14</v>
      </c>
      <c r="D22" s="20" t="s">
        <v>25</v>
      </c>
      <c r="E22" s="24"/>
      <c r="F22" s="38" t="s">
        <v>14</v>
      </c>
      <c r="G22" s="38"/>
      <c r="H22" s="60" t="s">
        <v>193</v>
      </c>
      <c r="I22" s="60"/>
      <c r="J22" s="60"/>
    </row>
    <row r="23" spans="2:10" ht="15">
      <c r="B23" s="17"/>
      <c r="C23" s="17"/>
      <c r="D23" s="20"/>
      <c r="E23" s="24"/>
      <c r="F23" s="38"/>
      <c r="G23" s="38"/>
      <c r="H23" s="73"/>
      <c r="I23" s="60"/>
      <c r="J23" s="60"/>
    </row>
    <row r="24" spans="2:10" ht="30.75" customHeight="1">
      <c r="B24" s="17" t="s">
        <v>26</v>
      </c>
      <c r="C24" s="17" t="s">
        <v>12</v>
      </c>
      <c r="D24" s="20" t="s">
        <v>27</v>
      </c>
      <c r="E24" s="24"/>
      <c r="F24" s="38" t="s">
        <v>12</v>
      </c>
      <c r="G24" s="38"/>
      <c r="H24" s="83" t="s">
        <v>185</v>
      </c>
      <c r="I24" s="83"/>
      <c r="J24" s="83"/>
    </row>
    <row r="25" spans="2:10" ht="32.25" customHeight="1">
      <c r="B25" s="17"/>
      <c r="C25" s="17" t="s">
        <v>14</v>
      </c>
      <c r="D25" s="20" t="s">
        <v>28</v>
      </c>
      <c r="E25" s="24"/>
      <c r="F25" s="38" t="s">
        <v>14</v>
      </c>
      <c r="G25" s="38"/>
      <c r="H25" s="61" t="s">
        <v>192</v>
      </c>
      <c r="I25" s="71"/>
      <c r="J25" s="71"/>
    </row>
    <row r="26" spans="2:10" ht="32.25" customHeight="1">
      <c r="B26" s="17"/>
      <c r="C26" s="17" t="s">
        <v>16</v>
      </c>
      <c r="D26" s="20" t="s">
        <v>29</v>
      </c>
      <c r="E26" s="24"/>
      <c r="F26" s="38" t="s">
        <v>16</v>
      </c>
      <c r="G26" s="38"/>
      <c r="H26" s="81" t="s">
        <v>204</v>
      </c>
      <c r="I26" s="82"/>
      <c r="J26" s="82"/>
    </row>
    <row r="27" spans="2:10" ht="32.25" customHeight="1">
      <c r="B27" s="25" t="s">
        <v>30</v>
      </c>
      <c r="C27" s="99" t="s">
        <v>113</v>
      </c>
      <c r="D27" s="104"/>
      <c r="E27" s="104"/>
      <c r="F27" s="89" t="s">
        <v>32</v>
      </c>
      <c r="G27" s="89"/>
      <c r="H27" s="89"/>
      <c r="I27" s="89"/>
      <c r="J27" s="56" t="s">
        <v>33</v>
      </c>
    </row>
    <row r="28" spans="2:10" ht="20.25" customHeight="1">
      <c r="B28" s="25"/>
      <c r="C28" s="25" t="s">
        <v>7</v>
      </c>
      <c r="D28" s="105"/>
      <c r="E28" s="105"/>
      <c r="F28" s="89"/>
      <c r="G28" s="89"/>
      <c r="H28" s="89"/>
      <c r="I28" s="56"/>
      <c r="J28" s="57"/>
    </row>
    <row r="29" spans="2:10" ht="20.25" customHeight="1">
      <c r="B29" s="25"/>
      <c r="C29" s="25" t="s">
        <v>9</v>
      </c>
      <c r="D29" s="105"/>
      <c r="E29" s="105"/>
      <c r="F29" s="89"/>
      <c r="G29" s="89"/>
      <c r="H29" s="89"/>
      <c r="I29" s="56"/>
      <c r="J29" s="57"/>
    </row>
    <row r="30" spans="2:10" ht="20.25" customHeight="1">
      <c r="B30" s="25"/>
      <c r="C30" s="25" t="s">
        <v>11</v>
      </c>
      <c r="D30" s="105"/>
      <c r="E30" s="105"/>
      <c r="F30" s="89"/>
      <c r="G30" s="89"/>
      <c r="H30" s="89"/>
      <c r="I30" s="56"/>
      <c r="J30" s="57"/>
    </row>
    <row r="31" spans="2:10" ht="20.25" customHeight="1">
      <c r="B31" s="12"/>
      <c r="C31" s="12"/>
      <c r="D31" s="106"/>
      <c r="E31" s="106"/>
      <c r="F31" s="89"/>
      <c r="G31" s="89"/>
      <c r="H31" s="89"/>
      <c r="I31" s="56"/>
      <c r="J31" s="57"/>
    </row>
    <row r="32" spans="2:10" ht="28.2" customHeight="1">
      <c r="B32" s="17">
        <v>9</v>
      </c>
      <c r="C32" s="101" t="s">
        <v>34</v>
      </c>
      <c r="D32" s="101"/>
      <c r="E32" s="101"/>
      <c r="F32" s="44"/>
      <c r="G32" s="44"/>
      <c r="H32" s="44"/>
      <c r="I32" s="44"/>
      <c r="J32" s="44"/>
    </row>
    <row r="33" spans="2:12" ht="32.25" customHeight="1">
      <c r="B33" s="17"/>
      <c r="C33" s="26" t="s">
        <v>12</v>
      </c>
      <c r="D33" s="21" t="s">
        <v>35</v>
      </c>
      <c r="E33" s="20"/>
      <c r="F33" s="58" t="s">
        <v>12</v>
      </c>
      <c r="G33" s="58"/>
      <c r="H33" s="97" t="s">
        <v>154</v>
      </c>
      <c r="I33" s="98"/>
      <c r="J33" s="98"/>
    </row>
    <row r="34" spans="2:12" ht="37.5" customHeight="1">
      <c r="B34" s="17"/>
      <c r="C34" s="17" t="s">
        <v>14</v>
      </c>
      <c r="D34" s="20" t="s">
        <v>36</v>
      </c>
      <c r="E34" s="20"/>
      <c r="F34" s="38" t="s">
        <v>14</v>
      </c>
      <c r="G34" s="38"/>
      <c r="H34" s="108" t="s">
        <v>212</v>
      </c>
      <c r="I34" s="108"/>
      <c r="J34" s="108"/>
    </row>
    <row r="35" spans="2:12">
      <c r="B35" s="17"/>
      <c r="C35" s="17"/>
      <c r="D35" s="20"/>
      <c r="E35" s="20"/>
      <c r="F35" s="38"/>
      <c r="G35" s="38"/>
      <c r="H35" s="108"/>
      <c r="I35" s="108"/>
      <c r="J35" s="108"/>
    </row>
    <row r="36" spans="2:12" ht="33" customHeight="1">
      <c r="B36" s="17" t="s">
        <v>37</v>
      </c>
      <c r="C36" s="101" t="s">
        <v>38</v>
      </c>
      <c r="D36" s="101"/>
      <c r="E36" s="101"/>
      <c r="F36" s="107"/>
      <c r="G36" s="107"/>
      <c r="H36" s="107"/>
      <c r="I36" s="107"/>
      <c r="J36" s="107"/>
    </row>
    <row r="37" spans="2:12" ht="36.75" customHeight="1">
      <c r="F37" s="39"/>
      <c r="G37" s="39"/>
      <c r="H37" s="39"/>
      <c r="I37" s="39"/>
      <c r="J37" s="39"/>
    </row>
    <row r="38" spans="2:12">
      <c r="F38" s="101" t="s">
        <v>39</v>
      </c>
      <c r="G38" s="101"/>
      <c r="H38" s="101"/>
      <c r="I38" s="17" t="s">
        <v>3</v>
      </c>
      <c r="J38" s="20" t="s">
        <v>24</v>
      </c>
    </row>
    <row r="39" spans="2:12">
      <c r="F39" s="101" t="s">
        <v>40</v>
      </c>
      <c r="G39" s="101"/>
      <c r="H39" s="101"/>
      <c r="I39" s="17" t="s">
        <v>3</v>
      </c>
      <c r="J39" s="19"/>
    </row>
    <row r="40" spans="2:12">
      <c r="I40" s="111"/>
      <c r="J40" s="111"/>
    </row>
    <row r="41" spans="2:12">
      <c r="F41" s="20"/>
      <c r="G41" s="20"/>
      <c r="H41" s="96"/>
      <c r="I41" s="96"/>
      <c r="J41" s="96"/>
    </row>
    <row r="42" spans="2:12" ht="24" customHeight="1">
      <c r="F42" s="109" t="s">
        <v>202</v>
      </c>
      <c r="G42" s="109"/>
      <c r="H42" s="110"/>
      <c r="I42" s="110"/>
      <c r="J42" s="110"/>
    </row>
    <row r="43" spans="2:12" ht="54" customHeight="1">
      <c r="F43" s="39"/>
      <c r="G43" s="39"/>
      <c r="H43" s="112"/>
      <c r="I43" s="112"/>
      <c r="J43" s="83"/>
      <c r="K43" s="83"/>
      <c r="L43" s="83"/>
    </row>
    <row r="44" spans="2:12">
      <c r="F44" s="96"/>
      <c r="G44" s="96"/>
      <c r="H44" s="96"/>
      <c r="I44" s="96"/>
      <c r="J44" s="96"/>
      <c r="K44" s="35"/>
      <c r="L44" s="35"/>
    </row>
    <row r="45" spans="2:12">
      <c r="F45" s="96"/>
      <c r="G45" s="96"/>
      <c r="H45" s="96"/>
      <c r="I45" s="96"/>
      <c r="J45" s="96"/>
      <c r="K45" s="35"/>
      <c r="L45" s="35"/>
    </row>
    <row r="46" spans="2:12">
      <c r="F46" s="44"/>
      <c r="G46" s="44"/>
      <c r="H46" s="44"/>
      <c r="I46" s="44"/>
      <c r="J46" s="44"/>
      <c r="K46" s="35"/>
      <c r="L46" s="35"/>
    </row>
    <row r="47" spans="2:12">
      <c r="F47" s="44"/>
      <c r="G47" s="44"/>
      <c r="H47" s="44"/>
      <c r="I47" s="44"/>
      <c r="J47" s="44"/>
      <c r="K47" s="35"/>
      <c r="L47" s="35"/>
    </row>
    <row r="48" spans="2:12">
      <c r="F48" s="44"/>
      <c r="G48" s="44"/>
      <c r="H48" s="44"/>
      <c r="I48" s="44"/>
      <c r="J48" s="44"/>
      <c r="K48" s="35"/>
      <c r="L48" s="35"/>
    </row>
    <row r="49" spans="6:12">
      <c r="F49" s="94" t="s">
        <v>84</v>
      </c>
      <c r="G49" s="94"/>
      <c r="H49" s="94"/>
      <c r="I49" s="94"/>
      <c r="J49" s="94"/>
      <c r="K49" s="35"/>
      <c r="L49" s="35"/>
    </row>
    <row r="50" spans="6:12">
      <c r="F50" s="86" t="s">
        <v>85</v>
      </c>
      <c r="G50" s="86"/>
      <c r="H50" s="86"/>
      <c r="I50" s="86"/>
      <c r="J50" s="86"/>
      <c r="K50" s="35"/>
      <c r="L50" s="35"/>
    </row>
  </sheetData>
  <mergeCells count="37">
    <mergeCell ref="F38:H38"/>
    <mergeCell ref="F39:H39"/>
    <mergeCell ref="F42:J42"/>
    <mergeCell ref="F44:J44"/>
    <mergeCell ref="F45:J45"/>
    <mergeCell ref="H41:J41"/>
    <mergeCell ref="I40:J40"/>
    <mergeCell ref="H43:L43"/>
    <mergeCell ref="D31:E31"/>
    <mergeCell ref="F31:H31"/>
    <mergeCell ref="C32:E32"/>
    <mergeCell ref="H33:J33"/>
    <mergeCell ref="C36:E36"/>
    <mergeCell ref="F36:J36"/>
    <mergeCell ref="H34:J35"/>
    <mergeCell ref="D28:E28"/>
    <mergeCell ref="F28:H28"/>
    <mergeCell ref="D29:E29"/>
    <mergeCell ref="F29:H29"/>
    <mergeCell ref="D30:E30"/>
    <mergeCell ref="F30:H30"/>
    <mergeCell ref="F49:J49"/>
    <mergeCell ref="F50:J50"/>
    <mergeCell ref="B12:J12"/>
    <mergeCell ref="C13:E13"/>
    <mergeCell ref="C14:E14"/>
    <mergeCell ref="H15:J15"/>
    <mergeCell ref="H16:J16"/>
    <mergeCell ref="H17:J17"/>
    <mergeCell ref="C19:E19"/>
    <mergeCell ref="H19:J19"/>
    <mergeCell ref="C20:E20"/>
    <mergeCell ref="H20:J20"/>
    <mergeCell ref="H21:J21"/>
    <mergeCell ref="H24:J24"/>
    <mergeCell ref="C27:E27"/>
    <mergeCell ref="F27:I27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84"/>
  <sheetViews>
    <sheetView topLeftCell="A6" zoomScale="85" zoomScaleNormal="85" workbookViewId="0">
      <selection activeCell="F21" sqref="F21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6" t="s">
        <v>83</v>
      </c>
      <c r="H4" s="116"/>
      <c r="I4" s="116"/>
      <c r="J4" s="116"/>
    </row>
    <row r="5" spans="1:10" ht="13.8">
      <c r="A5" s="5"/>
      <c r="B5" s="10"/>
      <c r="C5" s="17"/>
      <c r="D5" s="15"/>
      <c r="E5" s="17"/>
      <c r="F5" s="10" t="s">
        <v>44</v>
      </c>
      <c r="G5" s="116"/>
      <c r="H5" s="116"/>
      <c r="I5" s="116"/>
      <c r="J5" s="116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17" t="s">
        <v>66</v>
      </c>
      <c r="G8" s="117"/>
      <c r="H8" s="117"/>
      <c r="I8" s="117"/>
      <c r="J8" s="117"/>
    </row>
    <row r="9" spans="1:10" ht="13.8">
      <c r="A9" s="5"/>
      <c r="B9" s="118"/>
      <c r="C9" s="118"/>
      <c r="D9" s="118"/>
      <c r="E9" s="17"/>
      <c r="F9" s="117" t="s">
        <v>157</v>
      </c>
      <c r="G9" s="117"/>
      <c r="H9" s="117"/>
      <c r="I9" s="117"/>
      <c r="J9" s="117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8"/>
      <c r="C11" s="118"/>
      <c r="D11" s="118"/>
      <c r="E11" s="17"/>
    </row>
    <row r="12" spans="1:10" ht="13.8">
      <c r="A12" s="5"/>
      <c r="B12" s="17"/>
      <c r="C12" s="17"/>
      <c r="D12" s="17"/>
      <c r="E12" s="17"/>
      <c r="F12" s="96" t="s">
        <v>67</v>
      </c>
      <c r="G12" s="96"/>
      <c r="H12" s="96"/>
      <c r="I12" s="96"/>
      <c r="J12" s="96"/>
    </row>
    <row r="13" spans="1:10" ht="13.8">
      <c r="A13" s="33"/>
      <c r="B13" s="119"/>
      <c r="C13" s="119"/>
      <c r="D13" s="119"/>
      <c r="E13" s="33"/>
      <c r="F13" s="120" t="s">
        <v>68</v>
      </c>
      <c r="G13" s="120"/>
      <c r="H13" s="120"/>
      <c r="I13" s="120"/>
      <c r="J13" s="120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 t="s">
        <v>70</v>
      </c>
      <c r="E14" s="5"/>
      <c r="F14" s="39"/>
      <c r="G14" s="114" t="s">
        <v>173</v>
      </c>
      <c r="H14" s="114"/>
      <c r="I14" s="114"/>
      <c r="J14" s="114"/>
    </row>
    <row r="15" spans="1:10" ht="13.8">
      <c r="A15" s="9"/>
      <c r="B15" s="39"/>
      <c r="C15" s="102" t="str">
        <f>'SPD(depan)'!H25</f>
        <v xml:space="preserve">     15 Juni 2023</v>
      </c>
      <c r="D15" s="102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02"/>
      <c r="D16" s="102"/>
      <c r="E16" s="9"/>
      <c r="F16" s="49"/>
      <c r="G16" s="121" t="s">
        <v>160</v>
      </c>
      <c r="H16" s="121"/>
      <c r="I16" s="121"/>
      <c r="J16" s="121"/>
    </row>
    <row r="17" spans="1:10" ht="8.25" customHeight="1">
      <c r="A17" s="9"/>
      <c r="B17" s="44" t="s">
        <v>51</v>
      </c>
      <c r="C17" s="113" t="s">
        <v>169</v>
      </c>
      <c r="D17" s="113"/>
      <c r="E17" s="9"/>
      <c r="F17" s="11"/>
      <c r="G17" s="114" t="s">
        <v>176</v>
      </c>
      <c r="H17" s="114"/>
      <c r="I17" s="114"/>
      <c r="J17" s="114"/>
    </row>
    <row r="18" spans="1:10" ht="8.25" customHeight="1">
      <c r="A18" s="9"/>
      <c r="B18" s="13"/>
      <c r="C18" s="113"/>
      <c r="D18" s="113"/>
      <c r="E18" s="9"/>
      <c r="F18" s="11"/>
      <c r="G18" s="114"/>
      <c r="H18" s="114"/>
      <c r="I18" s="114"/>
      <c r="J18" s="114"/>
    </row>
    <row r="19" spans="1:10" ht="13.8">
      <c r="A19" s="5"/>
      <c r="B19" s="44"/>
      <c r="C19" s="113"/>
      <c r="D19" s="113"/>
      <c r="E19" s="5"/>
      <c r="F19" s="39"/>
      <c r="G19" s="115" t="s">
        <v>169</v>
      </c>
      <c r="H19" s="115"/>
      <c r="I19" s="115"/>
      <c r="J19" s="115"/>
    </row>
    <row r="20" spans="1:10" ht="13.8">
      <c r="A20" s="5"/>
      <c r="B20" s="45"/>
      <c r="C20" s="44"/>
      <c r="D20" s="30"/>
      <c r="E20" s="5"/>
      <c r="F20" s="39"/>
      <c r="G20" s="115"/>
      <c r="H20" s="115"/>
      <c r="I20" s="115"/>
      <c r="J20" s="115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2" t="s">
        <v>165</v>
      </c>
      <c r="C23" s="123"/>
      <c r="D23" s="123"/>
      <c r="E23" s="5"/>
      <c r="F23" s="122" t="s">
        <v>178</v>
      </c>
      <c r="G23" s="123"/>
      <c r="H23" s="123"/>
      <c r="I23" s="86"/>
      <c r="J23" s="86"/>
    </row>
    <row r="24" spans="1:10" ht="13.8">
      <c r="A24" s="5"/>
      <c r="B24" s="122" t="s">
        <v>167</v>
      </c>
      <c r="C24" s="123"/>
      <c r="D24" s="123"/>
      <c r="E24" s="122" t="s">
        <v>177</v>
      </c>
      <c r="F24" s="122"/>
      <c r="G24" s="122"/>
      <c r="H24" s="122"/>
      <c r="I24" s="122"/>
      <c r="J24" s="122"/>
    </row>
    <row r="25" spans="1:10" ht="13.8">
      <c r="A25" s="17" t="s">
        <v>54</v>
      </c>
      <c r="B25" s="123"/>
      <c r="C25" s="123"/>
      <c r="D25" s="123"/>
      <c r="E25" s="122"/>
      <c r="F25" s="122"/>
      <c r="G25" s="122"/>
      <c r="H25" s="122"/>
      <c r="I25" s="122"/>
      <c r="J25" s="122"/>
    </row>
    <row r="26" spans="1:10" ht="15" customHeight="1">
      <c r="A26" s="17"/>
      <c r="B26" s="35"/>
      <c r="C26" s="86" t="s">
        <v>174</v>
      </c>
      <c r="D26" s="86"/>
      <c r="E26" s="38"/>
      <c r="F26" s="86" t="s">
        <v>179</v>
      </c>
      <c r="G26" s="86"/>
      <c r="H26" s="86"/>
      <c r="I26" s="86"/>
      <c r="J26" s="86"/>
    </row>
    <row r="27" spans="1:10" ht="13.8">
      <c r="A27" s="17"/>
      <c r="B27" s="13" t="s">
        <v>45</v>
      </c>
      <c r="C27" s="86"/>
      <c r="D27" s="86"/>
      <c r="E27" s="38"/>
      <c r="F27" s="86"/>
      <c r="G27" s="86"/>
      <c r="H27" s="86"/>
      <c r="I27" s="86"/>
      <c r="J27" s="86"/>
    </row>
    <row r="28" spans="1:10" ht="13.8">
      <c r="A28" s="27"/>
      <c r="B28" s="13" t="s">
        <v>49</v>
      </c>
      <c r="C28" s="65" t="s">
        <v>175</v>
      </c>
      <c r="D28" s="13"/>
      <c r="E28" s="47"/>
      <c r="F28" s="86" t="s">
        <v>180</v>
      </c>
      <c r="G28" s="86"/>
      <c r="H28" s="86"/>
      <c r="I28" s="86"/>
      <c r="J28" s="86"/>
    </row>
    <row r="29" spans="1:10" ht="13.8">
      <c r="A29" s="9"/>
      <c r="B29" s="30"/>
      <c r="C29" s="13" t="s">
        <v>94</v>
      </c>
      <c r="D29" s="13"/>
      <c r="E29" s="47"/>
      <c r="F29" s="86"/>
      <c r="G29" s="86"/>
      <c r="H29" s="86"/>
      <c r="I29" s="86"/>
      <c r="J29" s="86"/>
    </row>
    <row r="30" spans="1:10" ht="8.25" customHeight="1">
      <c r="A30" s="9"/>
      <c r="B30" s="30"/>
      <c r="C30" s="86"/>
      <c r="D30" s="86"/>
      <c r="E30" s="47"/>
      <c r="F30" s="86" t="s">
        <v>181</v>
      </c>
      <c r="G30" s="86"/>
      <c r="H30" s="86"/>
      <c r="I30" s="86"/>
      <c r="J30" s="86"/>
    </row>
    <row r="31" spans="1:10" ht="8.25" customHeight="1">
      <c r="A31" s="9"/>
      <c r="B31" s="30"/>
      <c r="C31" s="86"/>
      <c r="D31" s="86"/>
      <c r="E31" s="47"/>
      <c r="F31" s="86"/>
      <c r="G31" s="86"/>
      <c r="H31" s="86"/>
      <c r="I31" s="86"/>
      <c r="J31" s="86"/>
    </row>
    <row r="32" spans="1:10" ht="13.8">
      <c r="A32" s="5"/>
      <c r="B32" s="96"/>
      <c r="C32" s="96"/>
      <c r="D32" s="96"/>
      <c r="E32" s="74"/>
      <c r="F32" s="86" t="s">
        <v>182</v>
      </c>
      <c r="G32" s="86"/>
      <c r="H32" s="86"/>
      <c r="I32" s="86"/>
      <c r="J32" s="86"/>
    </row>
    <row r="33" spans="1:10" ht="13.8">
      <c r="A33" s="5"/>
      <c r="B33" s="96"/>
      <c r="C33" s="96"/>
      <c r="D33" s="96"/>
      <c r="E33" s="74"/>
      <c r="F33" s="39"/>
      <c r="G33" s="39"/>
      <c r="H33" s="39"/>
      <c r="I33" s="39"/>
      <c r="J33" s="39"/>
    </row>
    <row r="34" spans="1:10" ht="13.8">
      <c r="A34" s="4"/>
      <c r="E34" s="75"/>
    </row>
    <row r="35" spans="1:10" ht="13.8">
      <c r="A35" s="5"/>
      <c r="B35" s="86" t="s">
        <v>92</v>
      </c>
      <c r="C35" s="86"/>
      <c r="D35" s="86"/>
      <c r="E35" s="74"/>
      <c r="F35" s="86" t="s">
        <v>92</v>
      </c>
      <c r="G35" s="86"/>
      <c r="H35" s="86"/>
      <c r="I35" s="86"/>
      <c r="J35" s="86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93</v>
      </c>
      <c r="C37" s="13" t="s">
        <v>100</v>
      </c>
      <c r="D37" s="13"/>
      <c r="E37" s="38"/>
      <c r="F37" s="13" t="s">
        <v>93</v>
      </c>
      <c r="G37" s="13"/>
      <c r="H37" s="13"/>
      <c r="I37" s="13"/>
      <c r="J37" s="13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94"/>
      <c r="C43" s="94"/>
      <c r="D43" s="94"/>
      <c r="E43" s="38"/>
      <c r="F43" s="94"/>
      <c r="G43" s="94"/>
      <c r="H43" s="94"/>
      <c r="I43" s="94"/>
      <c r="J43" s="94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94"/>
      <c r="C48" s="94"/>
      <c r="D48" s="94"/>
      <c r="E48" s="38"/>
      <c r="F48" s="94"/>
      <c r="G48" s="94"/>
      <c r="H48" s="94"/>
      <c r="I48" s="94"/>
      <c r="J48" s="94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24" t="s">
        <v>111</v>
      </c>
      <c r="C63" s="124"/>
      <c r="D63" s="124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24"/>
      <c r="C64" s="124"/>
      <c r="D64" s="124"/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168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5">
    <mergeCell ref="B77:J77"/>
    <mergeCell ref="A78:J78"/>
    <mergeCell ref="B81:J84"/>
    <mergeCell ref="B33:D33"/>
    <mergeCell ref="B35:D35"/>
    <mergeCell ref="F35:J35"/>
    <mergeCell ref="B74:D74"/>
    <mergeCell ref="E74:J74"/>
    <mergeCell ref="B43:D43"/>
    <mergeCell ref="F43:J43"/>
    <mergeCell ref="B44:D45"/>
    <mergeCell ref="F44:J45"/>
    <mergeCell ref="B48:D48"/>
    <mergeCell ref="F48:J48"/>
    <mergeCell ref="B72:D72"/>
    <mergeCell ref="F72:J72"/>
    <mergeCell ref="B73:D73"/>
    <mergeCell ref="E73:J73"/>
    <mergeCell ref="B59:D59"/>
    <mergeCell ref="F59:J59"/>
    <mergeCell ref="B60:D60"/>
    <mergeCell ref="F60:J60"/>
    <mergeCell ref="B63:D64"/>
    <mergeCell ref="E64:J66"/>
    <mergeCell ref="B65:D65"/>
    <mergeCell ref="B66:D67"/>
    <mergeCell ref="F67:J67"/>
    <mergeCell ref="B68:D68"/>
    <mergeCell ref="E68:J68"/>
    <mergeCell ref="F30:J31"/>
    <mergeCell ref="F32:J32"/>
    <mergeCell ref="B23:D23"/>
    <mergeCell ref="F23:J23"/>
    <mergeCell ref="B24:D25"/>
    <mergeCell ref="E24:J25"/>
    <mergeCell ref="G28:J29"/>
    <mergeCell ref="C26:D27"/>
    <mergeCell ref="F26:J27"/>
    <mergeCell ref="F28:F29"/>
    <mergeCell ref="C30:D31"/>
    <mergeCell ref="B32:D32"/>
    <mergeCell ref="C17:D19"/>
    <mergeCell ref="G17:J18"/>
    <mergeCell ref="G19:J20"/>
    <mergeCell ref="G4:J5"/>
    <mergeCell ref="F8:J8"/>
    <mergeCell ref="B9:D9"/>
    <mergeCell ref="F9:J9"/>
    <mergeCell ref="B11:D11"/>
    <mergeCell ref="F12:J12"/>
    <mergeCell ref="B13:D13"/>
    <mergeCell ref="F13:J13"/>
    <mergeCell ref="G14:J14"/>
    <mergeCell ref="C15:D16"/>
    <mergeCell ref="G16:J16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84"/>
  <sheetViews>
    <sheetView zoomScale="85" zoomScaleNormal="85" workbookViewId="0">
      <selection activeCell="F17" sqref="F1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3" spans="1:10" ht="7.5" customHeight="1"/>
    <row r="4" spans="1:10" ht="13.8">
      <c r="A4" s="5"/>
      <c r="B4" s="10"/>
      <c r="C4" s="17"/>
      <c r="D4" s="28"/>
      <c r="E4" s="17"/>
      <c r="F4" s="20" t="s">
        <v>43</v>
      </c>
      <c r="G4" s="116" t="s">
        <v>83</v>
      </c>
      <c r="H4" s="116"/>
      <c r="I4" s="116"/>
      <c r="J4" s="116"/>
    </row>
    <row r="5" spans="1:10" ht="13.8">
      <c r="A5" s="5"/>
      <c r="B5" s="10"/>
      <c r="C5" s="17"/>
      <c r="D5" s="15"/>
      <c r="E5" s="17"/>
      <c r="F5" s="10" t="s">
        <v>44</v>
      </c>
      <c r="G5" s="116"/>
      <c r="H5" s="116"/>
      <c r="I5" s="116"/>
      <c r="J5" s="116"/>
    </row>
    <row r="6" spans="1:10" ht="13.8">
      <c r="A6" s="5"/>
      <c r="B6" s="10"/>
      <c r="C6" s="17"/>
      <c r="D6" s="14"/>
      <c r="E6" s="17"/>
      <c r="F6" s="10" t="s">
        <v>45</v>
      </c>
      <c r="G6" s="72" t="str">
        <f>'SPD(depan)'!H22</f>
        <v xml:space="preserve">     Bali</v>
      </c>
      <c r="H6" s="72"/>
      <c r="I6" s="72"/>
      <c r="J6" s="72"/>
    </row>
    <row r="7" spans="1:10" ht="13.8">
      <c r="A7" s="5"/>
      <c r="B7" s="10"/>
      <c r="C7" s="17"/>
      <c r="D7" s="14"/>
      <c r="E7" s="17"/>
      <c r="F7" s="10"/>
      <c r="G7" s="35" t="str">
        <f>'SPD(depan)'!H25</f>
        <v xml:space="preserve">     15 Juni 2023</v>
      </c>
      <c r="H7" s="35"/>
      <c r="I7" s="35"/>
      <c r="J7" s="35"/>
    </row>
    <row r="8" spans="1:10" ht="13.8">
      <c r="A8" s="9"/>
      <c r="B8" s="29"/>
      <c r="C8" s="27"/>
      <c r="D8" s="29"/>
      <c r="E8" s="27"/>
      <c r="F8" s="117" t="s">
        <v>66</v>
      </c>
      <c r="G8" s="117"/>
      <c r="H8" s="117"/>
      <c r="I8" s="117"/>
      <c r="J8" s="117"/>
    </row>
    <row r="9" spans="1:10" ht="13.8">
      <c r="A9" s="5"/>
      <c r="B9" s="118"/>
      <c r="C9" s="118"/>
      <c r="D9" s="118"/>
      <c r="E9" s="17"/>
      <c r="F9" s="117" t="s">
        <v>157</v>
      </c>
      <c r="G9" s="117"/>
      <c r="H9" s="117"/>
      <c r="I9" s="117"/>
      <c r="J9" s="117"/>
    </row>
    <row r="10" spans="1:10" ht="13.8">
      <c r="A10" s="5"/>
      <c r="B10" s="17"/>
      <c r="C10" s="17"/>
      <c r="D10" s="17"/>
      <c r="E10" s="17"/>
      <c r="F10" s="39"/>
      <c r="G10" s="39"/>
      <c r="H10" s="39"/>
      <c r="I10" s="39"/>
      <c r="J10" s="39"/>
    </row>
    <row r="11" spans="1:10" ht="13.8">
      <c r="A11" s="5"/>
      <c r="B11" s="118"/>
      <c r="C11" s="118"/>
      <c r="D11" s="118"/>
      <c r="E11" s="17"/>
    </row>
    <row r="12" spans="1:10" ht="13.8">
      <c r="A12" s="5"/>
      <c r="B12" s="17"/>
      <c r="C12" s="17"/>
      <c r="D12" s="17"/>
      <c r="E12" s="17"/>
      <c r="F12" s="96" t="s">
        <v>67</v>
      </c>
      <c r="G12" s="96"/>
      <c r="H12" s="96"/>
      <c r="I12" s="96"/>
      <c r="J12" s="96"/>
    </row>
    <row r="13" spans="1:10" ht="13.8">
      <c r="A13" s="33"/>
      <c r="B13" s="119"/>
      <c r="C13" s="119"/>
      <c r="D13" s="119"/>
      <c r="E13" s="33"/>
      <c r="F13" s="120" t="s">
        <v>68</v>
      </c>
      <c r="G13" s="120"/>
      <c r="H13" s="120"/>
      <c r="I13" s="120"/>
      <c r="J13" s="120"/>
    </row>
    <row r="14" spans="1:10" ht="13.8">
      <c r="A14" s="17"/>
      <c r="B14" s="10" t="s">
        <v>45</v>
      </c>
      <c r="C14" s="30" t="str">
        <f>'SPD(depan)'!H22</f>
        <v xml:space="preserve">     Bali</v>
      </c>
      <c r="D14" s="42"/>
      <c r="E14" s="5"/>
      <c r="F14" s="39"/>
      <c r="G14" s="114" t="str">
        <f>G6</f>
        <v xml:space="preserve">     Bali</v>
      </c>
      <c r="H14" s="114"/>
      <c r="I14" s="114"/>
      <c r="J14" s="114"/>
    </row>
    <row r="15" spans="1:10" ht="13.8">
      <c r="A15" s="9"/>
      <c r="B15" s="39"/>
      <c r="C15" s="102" t="str">
        <f>'SPD(depan)'!H25</f>
        <v xml:space="preserve">     15 Juni 2023</v>
      </c>
      <c r="D15" s="102"/>
      <c r="E15" s="9"/>
      <c r="F15" s="10" t="s">
        <v>49</v>
      </c>
      <c r="G15" s="10"/>
      <c r="H15" s="10"/>
      <c r="I15" s="30"/>
      <c r="J15" s="35"/>
    </row>
    <row r="16" spans="1:10" ht="15">
      <c r="A16" s="9"/>
      <c r="B16" s="44" t="s">
        <v>50</v>
      </c>
      <c r="C16" s="102"/>
      <c r="D16" s="102"/>
      <c r="E16" s="9"/>
      <c r="F16" s="49"/>
      <c r="G16" s="130" t="str">
        <f>G4</f>
        <v xml:space="preserve">      Jakarta</v>
      </c>
      <c r="H16" s="130"/>
      <c r="I16" s="130"/>
      <c r="J16" s="130"/>
    </row>
    <row r="17" spans="1:10" ht="8.25" customHeight="1">
      <c r="A17" s="9"/>
      <c r="B17" s="44" t="s">
        <v>51</v>
      </c>
      <c r="C17" s="113" t="s">
        <v>186</v>
      </c>
      <c r="D17" s="113"/>
      <c r="E17" s="9"/>
      <c r="F17" s="11"/>
      <c r="G17" s="114" t="str">
        <f>'SPD(depan)'!H26</f>
        <v xml:space="preserve">     16 Juni 2023</v>
      </c>
      <c r="H17" s="114"/>
      <c r="I17" s="114"/>
      <c r="J17" s="114"/>
    </row>
    <row r="18" spans="1:10" ht="8.25" customHeight="1">
      <c r="A18" s="9"/>
      <c r="B18" s="13"/>
      <c r="C18" s="113"/>
      <c r="D18" s="113"/>
      <c r="E18" s="9"/>
      <c r="F18" s="11"/>
      <c r="G18" s="114"/>
      <c r="H18" s="114"/>
      <c r="I18" s="114"/>
      <c r="J18" s="114"/>
    </row>
    <row r="19" spans="1:10" ht="13.8">
      <c r="A19" s="5"/>
      <c r="B19" s="44"/>
      <c r="C19" s="113"/>
      <c r="D19" s="113"/>
      <c r="E19" s="5"/>
      <c r="F19" s="39"/>
      <c r="G19" s="115" t="s">
        <v>186</v>
      </c>
      <c r="H19" s="115"/>
      <c r="I19" s="115"/>
      <c r="J19" s="115"/>
    </row>
    <row r="20" spans="1:10" ht="13.8">
      <c r="A20" s="5"/>
      <c r="B20" s="45"/>
      <c r="C20" s="44"/>
      <c r="D20" s="30"/>
      <c r="E20" s="5"/>
      <c r="F20" s="39"/>
      <c r="G20" s="115"/>
      <c r="H20" s="115"/>
      <c r="I20" s="115"/>
      <c r="J20" s="115"/>
    </row>
    <row r="21" spans="1:10" ht="13.8">
      <c r="A21" s="5"/>
      <c r="B21" s="45"/>
      <c r="C21" s="44"/>
      <c r="D21" s="30"/>
      <c r="E21" s="5"/>
      <c r="F21" s="39"/>
      <c r="G21" s="30"/>
      <c r="H21" s="30"/>
      <c r="I21" s="30"/>
      <c r="J21" s="30"/>
    </row>
    <row r="22" spans="1:10" ht="13.8">
      <c r="A22" s="5"/>
      <c r="B22" s="45"/>
      <c r="C22" s="44"/>
      <c r="D22" s="30"/>
      <c r="E22" s="5"/>
      <c r="F22" s="39"/>
      <c r="G22" s="30"/>
      <c r="H22" s="30"/>
      <c r="I22" s="30"/>
      <c r="J22" s="30"/>
    </row>
    <row r="23" spans="1:10" ht="13.8">
      <c r="A23" s="5"/>
      <c r="B23" s="122" t="s">
        <v>165</v>
      </c>
      <c r="C23" s="123"/>
      <c r="D23" s="123"/>
      <c r="E23" s="5"/>
      <c r="F23" s="122" t="s">
        <v>165</v>
      </c>
      <c r="G23" s="123"/>
      <c r="H23" s="123"/>
      <c r="I23" s="86"/>
      <c r="J23" s="86"/>
    </row>
    <row r="24" spans="1:10" ht="13.8">
      <c r="A24" s="5"/>
      <c r="B24" s="122" t="s">
        <v>167</v>
      </c>
      <c r="C24" s="123"/>
      <c r="D24" s="123"/>
      <c r="E24" s="122" t="s">
        <v>166</v>
      </c>
      <c r="F24" s="122"/>
      <c r="G24" s="122"/>
      <c r="H24" s="122"/>
      <c r="I24" s="122"/>
      <c r="J24" s="122"/>
    </row>
    <row r="25" spans="1:10" ht="13.8">
      <c r="A25" s="17" t="s">
        <v>54</v>
      </c>
      <c r="B25" s="123"/>
      <c r="C25" s="123"/>
      <c r="D25" s="123"/>
      <c r="E25" s="122"/>
      <c r="F25" s="122"/>
      <c r="G25" s="122"/>
      <c r="H25" s="122"/>
      <c r="I25" s="122"/>
      <c r="J25" s="122"/>
    </row>
    <row r="26" spans="1:10" ht="13.8">
      <c r="A26" s="17"/>
      <c r="B26" s="36"/>
      <c r="C26" s="30" t="s">
        <v>90</v>
      </c>
      <c r="D26" s="48"/>
      <c r="E26" s="38"/>
      <c r="F26" s="13" t="s">
        <v>44</v>
      </c>
      <c r="G26" s="86" t="s">
        <v>90</v>
      </c>
      <c r="H26" s="86"/>
      <c r="I26" s="86"/>
      <c r="J26" s="86"/>
    </row>
    <row r="27" spans="1:10" ht="13.8">
      <c r="A27" s="17"/>
      <c r="B27" s="13" t="s">
        <v>45</v>
      </c>
      <c r="C27" s="30"/>
      <c r="D27" s="53"/>
      <c r="E27" s="38"/>
      <c r="F27" s="13" t="s">
        <v>45</v>
      </c>
      <c r="G27" s="13"/>
      <c r="H27" s="13"/>
      <c r="I27" s="13" t="s">
        <v>3</v>
      </c>
      <c r="J27" s="65" t="s">
        <v>71</v>
      </c>
    </row>
    <row r="28" spans="1:10" ht="13.8">
      <c r="A28" s="27"/>
      <c r="B28" s="13" t="s">
        <v>49</v>
      </c>
      <c r="C28" s="53" t="s">
        <v>91</v>
      </c>
      <c r="D28" s="30"/>
      <c r="E28" s="47"/>
      <c r="F28" s="13" t="s">
        <v>49</v>
      </c>
      <c r="G28" s="102" t="s">
        <v>100</v>
      </c>
      <c r="H28" s="102"/>
      <c r="I28" s="102"/>
      <c r="J28" s="102"/>
    </row>
    <row r="29" spans="1:10" ht="13.8">
      <c r="A29" s="9"/>
      <c r="B29" s="13"/>
      <c r="C29" s="30" t="s">
        <v>94</v>
      </c>
      <c r="D29" s="30"/>
      <c r="E29" s="47"/>
      <c r="F29" s="13"/>
      <c r="G29" s="102"/>
      <c r="H29" s="102"/>
      <c r="I29" s="102"/>
      <c r="J29" s="102"/>
    </row>
    <row r="30" spans="1:10" ht="8.25" customHeight="1">
      <c r="A30" s="9"/>
      <c r="B30" s="13"/>
      <c r="C30" s="86"/>
      <c r="D30" s="86"/>
      <c r="E30" s="47"/>
      <c r="F30" s="13"/>
      <c r="G30" s="129" t="s">
        <v>91</v>
      </c>
      <c r="H30" s="102"/>
      <c r="I30" s="102"/>
      <c r="J30" s="102"/>
    </row>
    <row r="31" spans="1:10" ht="8.25" customHeight="1">
      <c r="A31" s="9"/>
      <c r="B31" s="13"/>
      <c r="C31" s="86"/>
      <c r="D31" s="86"/>
      <c r="E31" s="47"/>
      <c r="F31" s="13"/>
      <c r="G31" s="102"/>
      <c r="H31" s="102"/>
      <c r="I31" s="102"/>
      <c r="J31" s="102"/>
    </row>
    <row r="32" spans="1:10" ht="13.8">
      <c r="A32" s="5"/>
      <c r="B32" s="94"/>
      <c r="C32" s="94"/>
      <c r="D32" s="94"/>
      <c r="E32" s="38"/>
      <c r="F32" s="44"/>
      <c r="G32" s="39" t="s">
        <v>94</v>
      </c>
      <c r="H32" s="39"/>
      <c r="I32" s="39"/>
      <c r="J32" s="39"/>
    </row>
    <row r="33" spans="1:10" ht="13.8">
      <c r="A33" s="5"/>
      <c r="B33" s="94"/>
      <c r="C33" s="94"/>
      <c r="D33" s="94"/>
      <c r="E33" s="38"/>
      <c r="F33" s="44"/>
      <c r="G33" s="44"/>
      <c r="H33" s="44"/>
      <c r="I33" s="44"/>
      <c r="J33" s="44"/>
    </row>
    <row r="34" spans="1:10" ht="13.8">
      <c r="A34" s="4"/>
      <c r="B34" s="102" t="s">
        <v>92</v>
      </c>
      <c r="C34" s="102"/>
      <c r="D34" s="102"/>
      <c r="E34" s="31"/>
      <c r="F34" s="102" t="s">
        <v>92</v>
      </c>
      <c r="G34" s="102"/>
      <c r="H34" s="102"/>
      <c r="I34" s="102"/>
      <c r="J34" s="102"/>
    </row>
    <row r="35" spans="1:10" ht="13.8">
      <c r="A35" s="5"/>
      <c r="B35" s="30" t="s">
        <v>93</v>
      </c>
      <c r="C35" s="39"/>
      <c r="D35" s="39"/>
      <c r="E35" s="38"/>
      <c r="F35" s="30" t="s">
        <v>93</v>
      </c>
      <c r="G35" s="30"/>
      <c r="H35" s="30"/>
      <c r="I35" s="39"/>
      <c r="J35" s="39"/>
    </row>
    <row r="36" spans="1:10" ht="13.8">
      <c r="A36" s="5"/>
      <c r="B36" s="13"/>
      <c r="C36" s="44"/>
      <c r="D36" s="44"/>
      <c r="E36" s="38"/>
      <c r="F36" s="13"/>
      <c r="G36" s="13"/>
      <c r="H36" s="13"/>
      <c r="I36" s="44"/>
      <c r="J36" s="44"/>
    </row>
    <row r="37" spans="1:10" ht="13.8">
      <c r="A37" s="17" t="s">
        <v>55</v>
      </c>
      <c r="B37" s="13" t="s">
        <v>48</v>
      </c>
      <c r="C37" s="13" t="s">
        <v>100</v>
      </c>
      <c r="D37" s="13"/>
      <c r="E37" s="38"/>
      <c r="F37" s="86" t="s">
        <v>105</v>
      </c>
      <c r="G37" s="86"/>
      <c r="H37" s="86"/>
      <c r="I37" s="86"/>
      <c r="J37" s="86"/>
    </row>
    <row r="38" spans="1:10" ht="13.8">
      <c r="A38" s="17"/>
      <c r="B38" s="36"/>
      <c r="C38" s="63" t="s">
        <v>101</v>
      </c>
      <c r="D38" s="15"/>
      <c r="E38" s="38"/>
      <c r="F38" s="13" t="s">
        <v>44</v>
      </c>
      <c r="G38" s="13"/>
      <c r="H38" s="13"/>
      <c r="I38" s="13" t="s">
        <v>3</v>
      </c>
      <c r="J38" s="15"/>
    </row>
    <row r="39" spans="1:10" ht="13.8">
      <c r="A39" s="27"/>
      <c r="B39" s="13" t="s">
        <v>49</v>
      </c>
      <c r="C39" s="36"/>
      <c r="D39" s="13"/>
      <c r="E39" s="47"/>
      <c r="F39" s="65"/>
      <c r="G39" s="69"/>
      <c r="H39" s="69"/>
      <c r="I39" s="69"/>
      <c r="J39" s="69"/>
    </row>
    <row r="40" spans="1:10" ht="13.8">
      <c r="A40" s="27"/>
      <c r="B40" s="13"/>
      <c r="C40" s="36"/>
      <c r="D40" s="13"/>
      <c r="E40" s="47"/>
      <c r="F40" s="65" t="s">
        <v>104</v>
      </c>
      <c r="G40" s="13"/>
      <c r="H40" s="13"/>
      <c r="I40" s="13"/>
      <c r="J40" s="36"/>
    </row>
    <row r="41" spans="1:10" ht="8.25" customHeight="1">
      <c r="A41" s="27"/>
      <c r="B41" s="13"/>
      <c r="C41" s="36"/>
      <c r="D41" s="13"/>
      <c r="E41" s="47"/>
      <c r="F41" s="13"/>
      <c r="G41" s="13"/>
      <c r="H41" s="13"/>
      <c r="I41" s="38"/>
      <c r="J41" s="36"/>
    </row>
    <row r="42" spans="1:10" ht="8.25" customHeight="1">
      <c r="A42" s="27"/>
      <c r="B42" s="13"/>
      <c r="C42" s="36"/>
      <c r="D42" s="13"/>
      <c r="E42" s="47"/>
      <c r="F42" s="13"/>
      <c r="G42" s="13"/>
      <c r="H42" s="13"/>
      <c r="I42" s="38"/>
      <c r="J42" s="36"/>
    </row>
    <row r="43" spans="1:10" ht="13.8">
      <c r="A43" s="17"/>
      <c r="B43" s="94"/>
      <c r="C43" s="94"/>
      <c r="D43" s="94"/>
      <c r="E43" s="38"/>
      <c r="F43" s="94"/>
      <c r="G43" s="94"/>
      <c r="H43" s="94"/>
      <c r="I43" s="94"/>
      <c r="J43" s="94"/>
    </row>
    <row r="44" spans="1:10" ht="13.8">
      <c r="A44" s="17"/>
      <c r="B44" s="86" t="s">
        <v>97</v>
      </c>
      <c r="C44" s="86"/>
      <c r="D44" s="86"/>
      <c r="E44" s="38"/>
      <c r="F44" s="86" t="s">
        <v>97</v>
      </c>
      <c r="G44" s="86"/>
      <c r="H44" s="86"/>
      <c r="I44" s="86"/>
      <c r="J44" s="86"/>
    </row>
    <row r="45" spans="1:10" ht="13.8">
      <c r="A45" s="31"/>
      <c r="B45" s="86"/>
      <c r="C45" s="86"/>
      <c r="D45" s="86"/>
      <c r="E45" s="31"/>
      <c r="F45" s="86"/>
      <c r="G45" s="86"/>
      <c r="H45" s="86"/>
      <c r="I45" s="86"/>
      <c r="J45" s="86"/>
    </row>
    <row r="46" spans="1:10" ht="13.8">
      <c r="A46" s="17"/>
      <c r="B46" s="13" t="s">
        <v>95</v>
      </c>
      <c r="C46" s="44"/>
      <c r="D46" s="44"/>
      <c r="E46" s="13" t="s">
        <v>95</v>
      </c>
      <c r="F46" s="13"/>
      <c r="G46" s="13"/>
      <c r="H46" s="13"/>
      <c r="I46" s="44"/>
      <c r="J46" s="44"/>
    </row>
    <row r="47" spans="1:10" ht="8.25" customHeight="1">
      <c r="A47" s="27"/>
      <c r="B47" s="13"/>
      <c r="C47" s="38"/>
      <c r="D47" s="36"/>
      <c r="E47" s="47"/>
      <c r="F47" s="13"/>
      <c r="G47" s="13"/>
      <c r="H47" s="13"/>
      <c r="I47" s="38"/>
      <c r="J47" s="36"/>
    </row>
    <row r="48" spans="1:10" ht="13.8">
      <c r="A48" s="17"/>
      <c r="B48" s="94"/>
      <c r="C48" s="94"/>
      <c r="D48" s="94"/>
      <c r="E48" s="38"/>
      <c r="F48" s="94"/>
      <c r="G48" s="94"/>
      <c r="H48" s="94"/>
      <c r="I48" s="94"/>
      <c r="J48" s="94"/>
    </row>
    <row r="49" spans="1:10" ht="13.8">
      <c r="A49" s="17"/>
      <c r="B49" s="38"/>
      <c r="C49" s="38"/>
      <c r="D49" s="38"/>
      <c r="E49" s="38"/>
      <c r="F49" s="38"/>
      <c r="G49" s="38"/>
      <c r="H49" s="38"/>
      <c r="I49" s="38"/>
      <c r="J49" s="38"/>
    </row>
    <row r="50" spans="1:10" ht="13.8">
      <c r="A50" s="17"/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13.8">
      <c r="A51" s="17"/>
      <c r="B51" s="38"/>
      <c r="C51" s="38"/>
      <c r="D51" s="38"/>
      <c r="E51" s="38"/>
      <c r="F51" s="38"/>
      <c r="G51" s="38"/>
      <c r="H51" s="38"/>
      <c r="I51" s="38"/>
      <c r="J51" s="38"/>
    </row>
    <row r="52" spans="1:10" ht="13.8">
      <c r="A52" s="17"/>
      <c r="B52" s="38"/>
      <c r="C52" s="38"/>
      <c r="D52" s="38"/>
      <c r="E52" s="38"/>
      <c r="F52" s="38"/>
      <c r="G52" s="38"/>
      <c r="H52" s="38"/>
      <c r="I52" s="38"/>
      <c r="J52" s="38"/>
    </row>
    <row r="53" spans="1:10" ht="13.8">
      <c r="A53" s="17"/>
      <c r="B53" s="38"/>
      <c r="C53" s="38"/>
      <c r="D53" s="38"/>
      <c r="E53" s="38"/>
      <c r="F53" s="38"/>
      <c r="G53" s="38"/>
      <c r="H53" s="38"/>
      <c r="I53" s="38"/>
      <c r="J53" s="38"/>
    </row>
    <row r="54" spans="1:10" ht="13.8">
      <c r="A54" s="17"/>
      <c r="B54" s="38"/>
      <c r="C54" s="38"/>
      <c r="D54" s="38"/>
      <c r="E54" s="38"/>
      <c r="F54" s="38"/>
      <c r="G54" s="38"/>
      <c r="H54" s="38"/>
      <c r="I54" s="38"/>
      <c r="J54" s="38"/>
    </row>
    <row r="55" spans="1:10" ht="13.8">
      <c r="A55" s="17"/>
      <c r="B55" s="38"/>
      <c r="C55" s="38"/>
      <c r="D55" s="38"/>
      <c r="E55" s="38"/>
      <c r="F55" s="38"/>
      <c r="G55" s="38"/>
      <c r="H55" s="38"/>
      <c r="I55" s="38"/>
      <c r="J55" s="38"/>
    </row>
    <row r="56" spans="1:10" ht="13.8">
      <c r="A56" s="17"/>
      <c r="B56" s="38"/>
      <c r="C56" s="38"/>
      <c r="D56" s="38"/>
      <c r="E56" s="38"/>
      <c r="F56" s="38"/>
      <c r="G56" s="38"/>
      <c r="H56" s="38"/>
      <c r="I56" s="38"/>
      <c r="J56" s="38"/>
    </row>
    <row r="57" spans="1:10" ht="13.8">
      <c r="A57" s="17"/>
      <c r="B57" s="38"/>
      <c r="C57" s="38"/>
      <c r="D57" s="38"/>
      <c r="E57" s="38"/>
      <c r="F57" s="38"/>
      <c r="G57" s="38"/>
      <c r="H57" s="38"/>
      <c r="I57" s="38"/>
      <c r="J57" s="38"/>
    </row>
    <row r="58" spans="1:10" ht="13.8">
      <c r="A58" s="17"/>
      <c r="B58" s="38"/>
      <c r="C58" s="38"/>
      <c r="D58" s="38"/>
      <c r="E58" s="38"/>
      <c r="F58" s="38"/>
      <c r="G58" s="38"/>
      <c r="H58" s="38"/>
      <c r="I58" s="38"/>
      <c r="J58" s="38"/>
    </row>
    <row r="59" spans="1:10" ht="13.8">
      <c r="A59" s="17"/>
      <c r="B59" s="86" t="s">
        <v>98</v>
      </c>
      <c r="C59" s="86"/>
      <c r="D59" s="86"/>
      <c r="E59" s="38"/>
      <c r="F59" s="86" t="s">
        <v>99</v>
      </c>
      <c r="G59" s="86"/>
      <c r="H59" s="86"/>
      <c r="I59" s="86"/>
      <c r="J59" s="86"/>
    </row>
    <row r="60" spans="1:10" ht="13.8">
      <c r="A60" s="31"/>
      <c r="B60" s="86" t="s">
        <v>96</v>
      </c>
      <c r="C60" s="86"/>
      <c r="D60" s="86"/>
      <c r="E60" s="31"/>
      <c r="F60" s="86" t="s">
        <v>96</v>
      </c>
      <c r="G60" s="86"/>
      <c r="H60" s="86"/>
      <c r="I60" s="86"/>
      <c r="J60" s="86"/>
    </row>
    <row r="61" spans="1:10" ht="13.8">
      <c r="A61" s="17"/>
      <c r="B61" s="10"/>
      <c r="C61" s="20"/>
      <c r="D61" s="20"/>
      <c r="E61" s="17"/>
      <c r="F61" s="10"/>
      <c r="G61" s="10"/>
      <c r="H61" s="10"/>
      <c r="I61" s="20"/>
      <c r="J61" s="20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24" t="s">
        <v>111</v>
      </c>
      <c r="C63" s="124"/>
      <c r="D63" s="124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24"/>
      <c r="C64" s="124"/>
      <c r="D64" s="124"/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187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3">
    <mergeCell ref="G14:J14"/>
    <mergeCell ref="C17:D19"/>
    <mergeCell ref="G4:J5"/>
    <mergeCell ref="F8:J8"/>
    <mergeCell ref="B11:D11"/>
    <mergeCell ref="F12:J12"/>
    <mergeCell ref="B13:D13"/>
    <mergeCell ref="F13:J13"/>
    <mergeCell ref="B9:D9"/>
    <mergeCell ref="F9:J9"/>
    <mergeCell ref="G28:J29"/>
    <mergeCell ref="C15:D16"/>
    <mergeCell ref="G17:J18"/>
    <mergeCell ref="G19:J20"/>
    <mergeCell ref="B23:D23"/>
    <mergeCell ref="F23:J23"/>
    <mergeCell ref="B24:D25"/>
    <mergeCell ref="E24:J25"/>
    <mergeCell ref="G26:J26"/>
    <mergeCell ref="G16:J16"/>
    <mergeCell ref="C30:D31"/>
    <mergeCell ref="G30:J31"/>
    <mergeCell ref="B32:D32"/>
    <mergeCell ref="B33:D33"/>
    <mergeCell ref="B34:D34"/>
    <mergeCell ref="F34:J34"/>
    <mergeCell ref="B59:D59"/>
    <mergeCell ref="F59:J59"/>
    <mergeCell ref="F37:J37"/>
    <mergeCell ref="B43:D43"/>
    <mergeCell ref="F43:J43"/>
    <mergeCell ref="B44:D45"/>
    <mergeCell ref="F44:J45"/>
    <mergeCell ref="B48:D48"/>
    <mergeCell ref="F48:J48"/>
    <mergeCell ref="B60:D60"/>
    <mergeCell ref="F60:J60"/>
    <mergeCell ref="E64:J66"/>
    <mergeCell ref="B65:D65"/>
    <mergeCell ref="B66:D67"/>
    <mergeCell ref="F67:J67"/>
    <mergeCell ref="B63:D64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4"/>
  <sheetViews>
    <sheetView zoomScale="85" zoomScaleNormal="85" workbookViewId="0">
      <selection activeCell="B67" sqref="B67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83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157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02" t="str">
        <f>G5</f>
        <v xml:space="preserve">     Bali</v>
      </c>
      <c r="H18" s="102"/>
      <c r="I18" s="102"/>
      <c r="J18" s="102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62" t="str">
        <f>G3</f>
        <v xml:space="preserve">      Jakarta</v>
      </c>
      <c r="H20" s="62"/>
      <c r="I20" s="62"/>
      <c r="J20" s="62"/>
    </row>
    <row r="21" spans="1:10" ht="8.25" customHeight="1">
      <c r="A21" s="9"/>
      <c r="B21" s="44" t="s">
        <v>51</v>
      </c>
      <c r="C21" s="77" t="s">
        <v>184</v>
      </c>
      <c r="D21" s="113" t="s">
        <v>196</v>
      </c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77"/>
      <c r="D22" s="113"/>
      <c r="E22" s="9"/>
      <c r="F22" s="11"/>
      <c r="G22" s="114"/>
      <c r="H22" s="114"/>
      <c r="I22" s="114"/>
      <c r="J22" s="114"/>
    </row>
    <row r="23" spans="1:10" ht="14.25" customHeight="1">
      <c r="A23" s="5"/>
      <c r="B23" s="44"/>
      <c r="C23" s="44"/>
      <c r="D23" s="113"/>
      <c r="E23" s="5"/>
      <c r="F23" s="39"/>
      <c r="G23" s="76" t="s">
        <v>183</v>
      </c>
      <c r="H23" s="115" t="s">
        <v>196</v>
      </c>
      <c r="I23" s="115"/>
      <c r="J23" s="115"/>
    </row>
    <row r="24" spans="1:10" ht="13.8">
      <c r="A24" s="5"/>
      <c r="B24" s="45"/>
      <c r="C24" s="44"/>
      <c r="D24" s="30"/>
      <c r="E24" s="5"/>
      <c r="F24" s="39"/>
      <c r="G24" s="76"/>
      <c r="H24" s="115"/>
      <c r="I24" s="115"/>
      <c r="J24" s="115"/>
    </row>
    <row r="25" spans="1:10" ht="13.8">
      <c r="A25" s="4"/>
      <c r="B25" s="122" t="s">
        <v>194</v>
      </c>
      <c r="C25" s="122"/>
      <c r="D25" s="122"/>
      <c r="E25" s="4"/>
      <c r="F25" s="122" t="s">
        <v>194</v>
      </c>
      <c r="G25" s="122"/>
      <c r="H25" s="122"/>
      <c r="I25" s="122"/>
      <c r="J25" s="122"/>
    </row>
    <row r="26" spans="1:10" ht="15" customHeight="1">
      <c r="A26" s="5"/>
      <c r="B26" s="122"/>
      <c r="C26" s="122"/>
      <c r="D26" s="122"/>
      <c r="E26" s="5"/>
      <c r="F26" s="122"/>
      <c r="G26" s="122"/>
      <c r="H26" s="122"/>
      <c r="I26" s="122"/>
      <c r="J26" s="122"/>
    </row>
    <row r="27" spans="1:10" ht="13.8">
      <c r="A27" s="5"/>
      <c r="B27" s="131" t="s">
        <v>195</v>
      </c>
      <c r="C27" s="132"/>
      <c r="D27" s="132"/>
      <c r="E27" s="131" t="s">
        <v>195</v>
      </c>
      <c r="F27" s="131"/>
      <c r="G27" s="131"/>
      <c r="H27" s="131"/>
      <c r="I27" s="131"/>
      <c r="J27" s="131"/>
    </row>
    <row r="28" spans="1:10" ht="13.8">
      <c r="A28" s="17" t="s">
        <v>54</v>
      </c>
      <c r="B28" s="132"/>
      <c r="C28" s="132"/>
      <c r="D28" s="132"/>
      <c r="E28" s="131"/>
      <c r="F28" s="131"/>
      <c r="G28" s="131"/>
      <c r="H28" s="131"/>
      <c r="I28" s="131"/>
      <c r="J28" s="131"/>
    </row>
    <row r="29" spans="1:10" ht="13.8">
      <c r="A29" s="17"/>
      <c r="B29" s="36"/>
      <c r="C29" s="78" t="s">
        <v>197</v>
      </c>
      <c r="D29" s="15"/>
      <c r="E29" s="38"/>
      <c r="F29" s="13" t="s">
        <v>44</v>
      </c>
      <c r="G29" s="133" t="s">
        <v>197</v>
      </c>
      <c r="H29" s="133"/>
      <c r="I29" s="133"/>
      <c r="J29" s="133"/>
    </row>
    <row r="30" spans="1:10" ht="13.8">
      <c r="A30" s="17"/>
      <c r="B30" s="13" t="s">
        <v>45</v>
      </c>
      <c r="C30" s="65" t="s">
        <v>200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198</v>
      </c>
      <c r="H31" s="59"/>
      <c r="I31" s="59"/>
      <c r="J31" s="59"/>
    </row>
    <row r="32" spans="1:10" ht="13.8">
      <c r="A32" s="9"/>
      <c r="B32" s="13"/>
      <c r="C32" s="13" t="s">
        <v>206</v>
      </c>
      <c r="D32" s="13"/>
      <c r="E32" s="47"/>
      <c r="F32" s="13"/>
      <c r="G32" s="80" t="s">
        <v>199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207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94"/>
      <c r="C35" s="94"/>
      <c r="D35" s="94"/>
      <c r="E35" s="38"/>
      <c r="F35" s="44"/>
      <c r="G35" s="79"/>
      <c r="H35" s="44"/>
      <c r="I35" s="44"/>
      <c r="J35" s="44"/>
    </row>
    <row r="36" spans="1:10" ht="13.8">
      <c r="A36" s="38"/>
      <c r="B36" s="86" t="s">
        <v>205</v>
      </c>
      <c r="C36" s="86"/>
      <c r="D36" s="86"/>
      <c r="E36" s="38"/>
      <c r="F36" s="86" t="s">
        <v>205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201</v>
      </c>
      <c r="C38" s="44"/>
      <c r="D38" s="44"/>
      <c r="E38" s="38"/>
      <c r="F38" s="13" t="s">
        <v>201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2" t="s">
        <v>111</v>
      </c>
      <c r="C62" s="102"/>
      <c r="D62" s="102"/>
      <c r="E62" s="17"/>
      <c r="F62" s="10"/>
      <c r="G62" s="10"/>
      <c r="H62" s="10"/>
      <c r="I62" s="20"/>
      <c r="J62" s="20"/>
    </row>
    <row r="63" spans="1:10" ht="13.8">
      <c r="A63" s="17"/>
      <c r="B63" s="102"/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02" t="s">
        <v>210</v>
      </c>
      <c r="C65" s="102"/>
      <c r="D65" s="102"/>
      <c r="E65" s="125"/>
      <c r="F65" s="125"/>
      <c r="G65" s="125"/>
      <c r="H65" s="125"/>
      <c r="I65" s="125"/>
      <c r="J65" s="125"/>
    </row>
    <row r="66" spans="1:10" ht="13.8">
      <c r="A66" s="17"/>
      <c r="B66" s="102"/>
      <c r="C66" s="102"/>
      <c r="D66" s="102"/>
      <c r="E66" s="125"/>
      <c r="F66" s="125"/>
      <c r="G66" s="125"/>
      <c r="H66" s="125"/>
      <c r="I66" s="125"/>
      <c r="J66" s="125"/>
    </row>
    <row r="67" spans="1:10" ht="13.8">
      <c r="A67" s="17"/>
      <c r="B67" s="72"/>
      <c r="C67" s="72"/>
      <c r="D67" s="72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9">
    <mergeCell ref="B77:J77"/>
    <mergeCell ref="A78:J78"/>
    <mergeCell ref="B81:J84"/>
    <mergeCell ref="H23:J24"/>
    <mergeCell ref="D21:D23"/>
    <mergeCell ref="G21:J22"/>
    <mergeCell ref="B65:D66"/>
    <mergeCell ref="B72:D72"/>
    <mergeCell ref="F72:J72"/>
    <mergeCell ref="B73:D73"/>
    <mergeCell ref="E73:J73"/>
    <mergeCell ref="B74:D74"/>
    <mergeCell ref="E74:J74"/>
    <mergeCell ref="E64:J66"/>
    <mergeCell ref="F67:J67"/>
    <mergeCell ref="B68:D68"/>
    <mergeCell ref="E68:J68"/>
    <mergeCell ref="B60:D60"/>
    <mergeCell ref="F60:J60"/>
    <mergeCell ref="B61:D61"/>
    <mergeCell ref="F61:J61"/>
    <mergeCell ref="B62:D62"/>
    <mergeCell ref="B63:D63"/>
    <mergeCell ref="B59:D59"/>
    <mergeCell ref="F59:J59"/>
    <mergeCell ref="B35:D35"/>
    <mergeCell ref="B36:D37"/>
    <mergeCell ref="F36:J37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C33:D34"/>
    <mergeCell ref="G33:J34"/>
    <mergeCell ref="G18:J18"/>
    <mergeCell ref="C19:D20"/>
    <mergeCell ref="B12:D12"/>
    <mergeCell ref="F12:J12"/>
    <mergeCell ref="F13:J13"/>
    <mergeCell ref="B14:D14"/>
    <mergeCell ref="F15:J15"/>
    <mergeCell ref="F16:J16"/>
    <mergeCell ref="B25:D26"/>
    <mergeCell ref="F25:J26"/>
    <mergeCell ref="B27:D28"/>
    <mergeCell ref="E27:J28"/>
    <mergeCell ref="G29:J29"/>
    <mergeCell ref="B10:D10"/>
    <mergeCell ref="F10:J10"/>
    <mergeCell ref="G3:J4"/>
    <mergeCell ref="G5:J6"/>
    <mergeCell ref="G7:J7"/>
    <mergeCell ref="F8:J8"/>
    <mergeCell ref="F9:J9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4"/>
  <sheetViews>
    <sheetView topLeftCell="A54"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157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102" t="str">
        <f>G5</f>
        <v xml:space="preserve">     Bali</v>
      </c>
      <c r="H18" s="102"/>
      <c r="I18" s="102"/>
      <c r="J18" s="102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130" t="str">
        <f>G3</f>
        <v xml:space="preserve">   Jakarta</v>
      </c>
      <c r="H20" s="130"/>
      <c r="I20" s="130"/>
      <c r="J20" s="130"/>
    </row>
    <row r="21" spans="1:10" ht="8.25" customHeight="1">
      <c r="A21" s="9"/>
      <c r="B21" s="44" t="s">
        <v>51</v>
      </c>
      <c r="C21" s="116" t="s">
        <v>190</v>
      </c>
      <c r="D21" s="116"/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116"/>
      <c r="D22" s="116"/>
      <c r="E22" s="9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15" t="s">
        <v>190</v>
      </c>
      <c r="H23" s="115"/>
      <c r="I23" s="115"/>
      <c r="J23" s="115"/>
    </row>
    <row r="24" spans="1:10" ht="13.8">
      <c r="A24" s="5"/>
      <c r="B24" s="45"/>
      <c r="C24" s="44"/>
      <c r="D24" s="30"/>
      <c r="E24" s="5"/>
      <c r="F24" s="39"/>
      <c r="G24" s="115"/>
      <c r="H24" s="115"/>
      <c r="I24" s="115"/>
      <c r="J24" s="115"/>
    </row>
    <row r="25" spans="1:10" ht="13.8">
      <c r="A25" s="4"/>
      <c r="B25" s="135" t="s">
        <v>188</v>
      </c>
      <c r="C25" s="135"/>
      <c r="D25" s="135"/>
      <c r="E25" s="4"/>
      <c r="F25" s="135" t="s">
        <v>188</v>
      </c>
      <c r="G25" s="135"/>
      <c r="H25" s="135"/>
      <c r="I25" s="135"/>
      <c r="J25" s="135"/>
    </row>
    <row r="26" spans="1:10" ht="15" customHeight="1">
      <c r="A26" s="5"/>
      <c r="B26" s="135"/>
      <c r="C26" s="135"/>
      <c r="D26" s="135"/>
      <c r="E26" s="5"/>
      <c r="F26" s="135"/>
      <c r="G26" s="135"/>
      <c r="H26" s="135"/>
      <c r="I26" s="135"/>
      <c r="J26" s="135"/>
    </row>
    <row r="27" spans="1:10" ht="13.8">
      <c r="A27" s="5"/>
      <c r="B27" s="131" t="s">
        <v>189</v>
      </c>
      <c r="C27" s="132"/>
      <c r="D27" s="132"/>
      <c r="E27" s="131" t="s">
        <v>189</v>
      </c>
      <c r="F27" s="131"/>
      <c r="G27" s="131"/>
      <c r="H27" s="131"/>
      <c r="I27" s="131"/>
      <c r="J27" s="131"/>
    </row>
    <row r="28" spans="1:10" ht="13.8">
      <c r="A28" s="17" t="s">
        <v>54</v>
      </c>
      <c r="B28" s="132"/>
      <c r="C28" s="132"/>
      <c r="D28" s="132"/>
      <c r="E28" s="131"/>
      <c r="F28" s="131"/>
      <c r="G28" s="131"/>
      <c r="H28" s="131"/>
      <c r="I28" s="131"/>
      <c r="J28" s="131"/>
    </row>
    <row r="29" spans="1:10" ht="13.8">
      <c r="A29" s="17"/>
      <c r="B29" s="36"/>
      <c r="C29" s="78" t="s">
        <v>90</v>
      </c>
      <c r="D29" s="15"/>
      <c r="E29" s="38"/>
      <c r="F29" s="13" t="s">
        <v>44</v>
      </c>
      <c r="G29" s="133" t="s">
        <v>90</v>
      </c>
      <c r="H29" s="133"/>
      <c r="I29" s="133"/>
      <c r="J29" s="133"/>
    </row>
    <row r="30" spans="1:10" ht="13.8">
      <c r="A30" s="17"/>
      <c r="B30" s="13" t="s">
        <v>45</v>
      </c>
      <c r="C30" s="65" t="s">
        <v>91</v>
      </c>
      <c r="D30" s="65"/>
      <c r="E30" s="38"/>
      <c r="F30" s="13" t="s">
        <v>45</v>
      </c>
      <c r="G30" s="65"/>
      <c r="H30" s="13"/>
      <c r="I30" s="13"/>
      <c r="J30" s="79"/>
    </row>
    <row r="31" spans="1:10" ht="13.8">
      <c r="A31" s="27"/>
      <c r="B31" s="13" t="s">
        <v>49</v>
      </c>
      <c r="C31" s="65"/>
      <c r="D31" s="13"/>
      <c r="E31" s="47"/>
      <c r="F31" s="13" t="s">
        <v>49</v>
      </c>
      <c r="G31" s="59" t="s">
        <v>100</v>
      </c>
      <c r="H31" s="59"/>
      <c r="I31" s="59"/>
      <c r="J31" s="59"/>
    </row>
    <row r="32" spans="1:10" ht="13.8">
      <c r="A32" s="9"/>
      <c r="B32" s="13"/>
      <c r="C32" s="13" t="s">
        <v>94</v>
      </c>
      <c r="D32" s="13"/>
      <c r="E32" s="47"/>
      <c r="F32" s="13"/>
      <c r="G32" s="80" t="s">
        <v>91</v>
      </c>
      <c r="H32" s="59"/>
      <c r="I32" s="59"/>
      <c r="J32" s="59"/>
    </row>
    <row r="33" spans="1:10" ht="8.25" customHeight="1">
      <c r="A33" s="9"/>
      <c r="B33" s="13"/>
      <c r="C33" s="86"/>
      <c r="D33" s="86"/>
      <c r="E33" s="47"/>
      <c r="F33" s="13"/>
      <c r="G33" s="86" t="s">
        <v>94</v>
      </c>
      <c r="H33" s="86"/>
      <c r="I33" s="86"/>
      <c r="J33" s="86"/>
    </row>
    <row r="34" spans="1:10" ht="8.25" customHeight="1">
      <c r="A34" s="9"/>
      <c r="B34" s="13"/>
      <c r="C34" s="86"/>
      <c r="D34" s="86"/>
      <c r="E34" s="47"/>
      <c r="F34" s="13"/>
      <c r="G34" s="86"/>
      <c r="H34" s="86"/>
      <c r="I34" s="86"/>
      <c r="J34" s="86"/>
    </row>
    <row r="35" spans="1:10" ht="13.8">
      <c r="A35" s="5"/>
      <c r="B35" s="94"/>
      <c r="C35" s="94"/>
      <c r="D35" s="94"/>
      <c r="E35" s="38"/>
      <c r="F35" s="44"/>
      <c r="G35" s="79"/>
      <c r="H35" s="44"/>
      <c r="I35" s="44"/>
      <c r="J35" s="44"/>
    </row>
    <row r="36" spans="1:10" ht="13.8">
      <c r="A36" s="38"/>
      <c r="B36" s="86" t="s">
        <v>148</v>
      </c>
      <c r="C36" s="86"/>
      <c r="D36" s="86"/>
      <c r="E36" s="38"/>
      <c r="F36" s="86" t="s">
        <v>148</v>
      </c>
      <c r="G36" s="86"/>
      <c r="H36" s="86"/>
      <c r="I36" s="86"/>
      <c r="J36" s="86"/>
    </row>
    <row r="37" spans="1:10" ht="13.8">
      <c r="A37" s="31"/>
      <c r="B37" s="86"/>
      <c r="C37" s="86"/>
      <c r="D37" s="86"/>
      <c r="E37" s="31"/>
      <c r="F37" s="86"/>
      <c r="G37" s="86"/>
      <c r="H37" s="86"/>
      <c r="I37" s="86"/>
      <c r="J37" s="86"/>
    </row>
    <row r="38" spans="1:10" ht="13.8">
      <c r="A38" s="38"/>
      <c r="B38" s="13" t="s">
        <v>149</v>
      </c>
      <c r="C38" s="44"/>
      <c r="D38" s="44"/>
      <c r="E38" s="38"/>
      <c r="F38" s="13" t="s">
        <v>149</v>
      </c>
      <c r="G38" s="13"/>
      <c r="H38" s="13"/>
      <c r="I38" s="44"/>
      <c r="J38" s="44"/>
    </row>
    <row r="39" spans="1:10" ht="13.8">
      <c r="A39" s="38"/>
      <c r="B39" s="13"/>
      <c r="C39" s="44"/>
      <c r="D39" s="44"/>
      <c r="E39" s="38"/>
      <c r="F39" s="13"/>
      <c r="G39" s="13"/>
      <c r="H39" s="13"/>
      <c r="I39" s="44"/>
      <c r="J39" s="44"/>
    </row>
    <row r="40" spans="1:10" ht="13.8">
      <c r="A40" s="17" t="s">
        <v>55</v>
      </c>
      <c r="B40" s="13" t="s">
        <v>48</v>
      </c>
      <c r="C40" s="13" t="s">
        <v>100</v>
      </c>
      <c r="D40" s="13"/>
      <c r="E40" s="38"/>
      <c r="F40" s="86" t="s">
        <v>105</v>
      </c>
      <c r="G40" s="86"/>
      <c r="H40" s="86"/>
      <c r="I40" s="86"/>
      <c r="J40" s="86"/>
    </row>
    <row r="41" spans="1:10" ht="13.8">
      <c r="A41" s="17"/>
      <c r="B41" s="36"/>
      <c r="C41" s="63" t="s">
        <v>101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104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97</v>
      </c>
      <c r="C48" s="86"/>
      <c r="D48" s="86"/>
      <c r="E48" s="38"/>
      <c r="F48" s="86" t="s">
        <v>97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95</v>
      </c>
      <c r="C50" s="44"/>
      <c r="D50" s="44"/>
      <c r="E50" s="13" t="s">
        <v>95</v>
      </c>
      <c r="F50" s="13"/>
      <c r="G50" s="13"/>
      <c r="H50" s="13"/>
      <c r="I50" s="44"/>
      <c r="J50" s="44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2" t="s">
        <v>111</v>
      </c>
      <c r="C62" s="102"/>
      <c r="D62" s="102"/>
      <c r="E62" s="17"/>
      <c r="F62" s="10"/>
      <c r="G62" s="10"/>
      <c r="H62" s="10"/>
      <c r="I62" s="20"/>
      <c r="J62" s="20"/>
    </row>
    <row r="63" spans="1:10" ht="13.8">
      <c r="A63" s="17"/>
      <c r="B63" s="102"/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187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2">
    <mergeCell ref="G18:J18"/>
    <mergeCell ref="F25:J26"/>
    <mergeCell ref="B25:D26"/>
    <mergeCell ref="B10:D10"/>
    <mergeCell ref="F10:J10"/>
    <mergeCell ref="F16:J16"/>
    <mergeCell ref="B12:D12"/>
    <mergeCell ref="F12:J12"/>
    <mergeCell ref="F13:J13"/>
    <mergeCell ref="B14:D14"/>
    <mergeCell ref="F15:J15"/>
    <mergeCell ref="C19:D20"/>
    <mergeCell ref="C21:D22"/>
    <mergeCell ref="G21:J22"/>
    <mergeCell ref="B23:D23"/>
    <mergeCell ref="G23:J24"/>
    <mergeCell ref="G3:J4"/>
    <mergeCell ref="G5:J6"/>
    <mergeCell ref="G7:J7"/>
    <mergeCell ref="F8:J8"/>
    <mergeCell ref="F9:J9"/>
    <mergeCell ref="B27:D28"/>
    <mergeCell ref="E27:J28"/>
    <mergeCell ref="G29:J29"/>
    <mergeCell ref="G20:J20"/>
    <mergeCell ref="C33:D34"/>
    <mergeCell ref="G33:J34"/>
    <mergeCell ref="B35:D35"/>
    <mergeCell ref="F36:J37"/>
    <mergeCell ref="B36:D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61:D61"/>
    <mergeCell ref="F61:J61"/>
    <mergeCell ref="B63:D63"/>
    <mergeCell ref="E64:J66"/>
    <mergeCell ref="B65:D65"/>
    <mergeCell ref="B66:D67"/>
    <mergeCell ref="F67:J67"/>
    <mergeCell ref="B62:D62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4"/>
  <sheetViews>
    <sheetView zoomScale="85" zoomScaleNormal="85" workbookViewId="0">
      <selection activeCell="B68" sqref="B68:D6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">
        <v>126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70" t="s">
        <v>130</v>
      </c>
      <c r="H20" s="51"/>
      <c r="I20" s="49"/>
      <c r="J20" s="50"/>
    </row>
    <row r="21" spans="1:10" ht="8.25" customHeight="1">
      <c r="A21" s="9"/>
      <c r="B21" s="44" t="s">
        <v>51</v>
      </c>
      <c r="C21" s="116" t="s">
        <v>129</v>
      </c>
      <c r="D21" s="116"/>
      <c r="E21" s="9"/>
      <c r="F21" s="11"/>
      <c r="G21" s="136" t="str">
        <f>C19</f>
        <v xml:space="preserve">     15 Juni 2023</v>
      </c>
      <c r="H21" s="136"/>
      <c r="I21" s="136"/>
      <c r="J21" s="136"/>
    </row>
    <row r="22" spans="1:10" ht="8.25" customHeight="1">
      <c r="A22" s="9"/>
      <c r="B22" s="13"/>
      <c r="C22" s="116"/>
      <c r="D22" s="116"/>
      <c r="E22" s="9"/>
      <c r="F22" s="11"/>
      <c r="G22" s="136"/>
      <c r="H22" s="136"/>
      <c r="I22" s="136"/>
      <c r="J22" s="136"/>
    </row>
    <row r="23" spans="1:10" ht="13.8">
      <c r="A23" s="5"/>
      <c r="B23" s="94"/>
      <c r="C23" s="94"/>
      <c r="D23" s="94"/>
      <c r="E23" s="5"/>
      <c r="F23" s="39"/>
      <c r="G23" s="102" t="s">
        <v>129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127</v>
      </c>
      <c r="C26" s="123"/>
      <c r="D26" s="123"/>
      <c r="E26" s="5"/>
      <c r="F26" s="122" t="s">
        <v>127</v>
      </c>
      <c r="G26" s="123"/>
      <c r="H26" s="123"/>
      <c r="I26" s="86"/>
      <c r="J26" s="86"/>
    </row>
    <row r="27" spans="1:10" ht="13.8">
      <c r="A27" s="5"/>
      <c r="B27" s="122" t="s">
        <v>128</v>
      </c>
      <c r="C27" s="123"/>
      <c r="D27" s="123"/>
      <c r="E27" s="122" t="s">
        <v>128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30" t="s">
        <v>130</v>
      </c>
      <c r="D29" s="48"/>
      <c r="E29" s="5"/>
      <c r="F29" s="10" t="s">
        <v>44</v>
      </c>
      <c r="G29" s="102" t="s">
        <v>130</v>
      </c>
      <c r="H29" s="102"/>
      <c r="I29" s="102"/>
      <c r="J29" s="102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131</v>
      </c>
      <c r="D31" s="30"/>
      <c r="E31" s="47"/>
      <c r="F31" s="13" t="s">
        <v>49</v>
      </c>
      <c r="G31" s="102" t="s">
        <v>24</v>
      </c>
      <c r="H31" s="102"/>
      <c r="I31" s="102"/>
      <c r="J31" s="102"/>
    </row>
    <row r="32" spans="1:10" ht="13.8">
      <c r="A32" s="9"/>
      <c r="B32" s="13"/>
      <c r="C32" s="30" t="s">
        <v>114</v>
      </c>
      <c r="D32" s="30"/>
      <c r="E32" s="47"/>
      <c r="F32" s="13"/>
      <c r="G32" s="102"/>
      <c r="H32" s="102"/>
      <c r="I32" s="102"/>
      <c r="J32" s="102"/>
    </row>
    <row r="33" spans="1:10" ht="8.25" customHeight="1">
      <c r="A33" s="9"/>
      <c r="B33" s="13"/>
      <c r="C33" s="102"/>
      <c r="D33" s="102"/>
      <c r="E33" s="47"/>
      <c r="F33" s="13"/>
      <c r="G33" s="129" t="s">
        <v>131</v>
      </c>
      <c r="H33" s="102"/>
      <c r="I33" s="102"/>
      <c r="J33" s="102"/>
    </row>
    <row r="34" spans="1:10" ht="8.25" customHeight="1">
      <c r="A34" s="9"/>
      <c r="B34" s="13"/>
      <c r="C34" s="102"/>
      <c r="D34" s="102"/>
      <c r="E34" s="47"/>
      <c r="F34" s="13"/>
      <c r="G34" s="102"/>
      <c r="H34" s="102"/>
      <c r="I34" s="102"/>
      <c r="J34" s="102"/>
    </row>
    <row r="35" spans="1:10" ht="13.8">
      <c r="A35" s="5"/>
      <c r="B35" s="94"/>
      <c r="C35" s="94"/>
      <c r="D35" s="94"/>
      <c r="E35" s="38"/>
      <c r="F35" s="39"/>
      <c r="G35" s="39" t="s">
        <v>114</v>
      </c>
      <c r="H35" s="39"/>
      <c r="I35" s="39"/>
      <c r="J35" s="39"/>
    </row>
    <row r="36" spans="1:10" ht="13.8">
      <c r="A36" s="5"/>
      <c r="B36" s="94"/>
      <c r="C36" s="94"/>
      <c r="D36" s="94"/>
      <c r="E36" s="38"/>
      <c r="F36" s="39"/>
      <c r="G36" s="39"/>
      <c r="H36" s="39"/>
      <c r="I36" s="39"/>
      <c r="J36" s="39"/>
    </row>
    <row r="37" spans="1:10" ht="13.8">
      <c r="A37" s="4"/>
      <c r="B37" s="102" t="s">
        <v>132</v>
      </c>
      <c r="C37" s="102"/>
      <c r="D37" s="102"/>
      <c r="E37" s="31"/>
      <c r="F37" s="102" t="s">
        <v>132</v>
      </c>
      <c r="G37" s="86"/>
      <c r="H37" s="86"/>
      <c r="I37" s="86"/>
      <c r="J37" s="86"/>
    </row>
    <row r="38" spans="1:10" ht="13.8">
      <c r="A38" s="5"/>
      <c r="B38" s="11" t="s">
        <v>133</v>
      </c>
      <c r="C38" s="3"/>
      <c r="D38" s="3"/>
      <c r="E38" s="5"/>
      <c r="F38" s="11" t="s">
        <v>133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3" t="s">
        <v>48</v>
      </c>
      <c r="C40" s="13" t="s">
        <v>115</v>
      </c>
      <c r="D40" s="13"/>
      <c r="E40" s="38"/>
      <c r="F40" s="86" t="s">
        <v>117</v>
      </c>
      <c r="G40" s="86"/>
      <c r="H40" s="86"/>
      <c r="I40" s="86"/>
      <c r="J40" s="86"/>
    </row>
    <row r="41" spans="1:10" ht="13.8">
      <c r="A41" s="17"/>
      <c r="B41" s="36"/>
      <c r="C41" s="63" t="s">
        <v>116</v>
      </c>
      <c r="D41" s="15"/>
      <c r="E41" s="38"/>
      <c r="F41" s="13" t="s">
        <v>44</v>
      </c>
      <c r="G41" s="13"/>
      <c r="H41" s="13"/>
      <c r="I41" s="13" t="s">
        <v>3</v>
      </c>
      <c r="J41" s="15"/>
    </row>
    <row r="42" spans="1:10" ht="13.8">
      <c r="A42" s="17"/>
      <c r="B42" s="13" t="s">
        <v>45</v>
      </c>
      <c r="C42" s="13" t="s">
        <v>110</v>
      </c>
      <c r="D42" s="13"/>
      <c r="E42" s="38"/>
      <c r="F42" s="86" t="s">
        <v>112</v>
      </c>
      <c r="G42" s="86"/>
      <c r="H42" s="86"/>
      <c r="I42" s="86"/>
      <c r="J42" s="86"/>
    </row>
    <row r="43" spans="1:10" ht="13.8">
      <c r="A43" s="27"/>
      <c r="B43" s="13" t="s">
        <v>49</v>
      </c>
      <c r="C43" s="36"/>
      <c r="D43" s="13"/>
      <c r="E43" s="47"/>
      <c r="F43" s="65"/>
      <c r="G43" s="69"/>
      <c r="H43" s="69"/>
      <c r="I43" s="69"/>
      <c r="J43" s="69"/>
    </row>
    <row r="44" spans="1:10" ht="13.8">
      <c r="A44" s="27"/>
      <c r="B44" s="13"/>
      <c r="C44" s="36"/>
      <c r="D44" s="13"/>
      <c r="E44" s="47"/>
      <c r="F44" s="65" t="s">
        <v>118</v>
      </c>
      <c r="G44" s="13"/>
      <c r="H44" s="13"/>
      <c r="I44" s="13"/>
      <c r="J44" s="36"/>
    </row>
    <row r="45" spans="1:10" ht="8.25" customHeight="1">
      <c r="A45" s="27"/>
      <c r="B45" s="13"/>
      <c r="C45" s="36"/>
      <c r="D45" s="13"/>
      <c r="E45" s="47"/>
      <c r="F45" s="13"/>
      <c r="G45" s="13"/>
      <c r="H45" s="13"/>
      <c r="I45" s="38"/>
      <c r="J45" s="36"/>
    </row>
    <row r="46" spans="1:10" ht="8.25" customHeight="1">
      <c r="A46" s="27"/>
      <c r="B46" s="13"/>
      <c r="C46" s="36"/>
      <c r="D46" s="13"/>
      <c r="E46" s="47"/>
      <c r="F46" s="13"/>
      <c r="G46" s="13"/>
      <c r="H46" s="13"/>
      <c r="I46" s="38"/>
      <c r="J46" s="36"/>
    </row>
    <row r="47" spans="1:10" ht="13.8">
      <c r="A47" s="17"/>
      <c r="B47" s="94"/>
      <c r="C47" s="94"/>
      <c r="D47" s="94"/>
      <c r="E47" s="38"/>
      <c r="F47" s="94"/>
      <c r="G47" s="94"/>
      <c r="H47" s="94"/>
      <c r="I47" s="94"/>
      <c r="J47" s="94"/>
    </row>
    <row r="48" spans="1:10" ht="13.8">
      <c r="A48" s="17"/>
      <c r="B48" s="86" t="s">
        <v>119</v>
      </c>
      <c r="C48" s="86"/>
      <c r="D48" s="86"/>
      <c r="E48" s="38"/>
      <c r="F48" s="86" t="s">
        <v>119</v>
      </c>
      <c r="G48" s="86"/>
      <c r="H48" s="86"/>
      <c r="I48" s="86"/>
      <c r="J48" s="86"/>
    </row>
    <row r="49" spans="1:10" ht="13.8">
      <c r="A49" s="31"/>
      <c r="B49" s="86"/>
      <c r="C49" s="86"/>
      <c r="D49" s="86"/>
      <c r="E49" s="31"/>
      <c r="F49" s="86"/>
      <c r="G49" s="86"/>
      <c r="H49" s="86"/>
      <c r="I49" s="86"/>
      <c r="J49" s="86"/>
    </row>
    <row r="50" spans="1:10" ht="13.8">
      <c r="A50" s="17"/>
      <c r="B50" s="13" t="s">
        <v>120</v>
      </c>
      <c r="C50" s="44"/>
      <c r="D50" s="44"/>
      <c r="E50" s="13" t="s">
        <v>120</v>
      </c>
      <c r="F50" s="13"/>
      <c r="G50" s="13"/>
      <c r="H50" s="13"/>
      <c r="I50" s="44"/>
      <c r="J50" s="44"/>
    </row>
    <row r="51" spans="1:10" ht="13.8">
      <c r="A51" s="17"/>
      <c r="B51" s="13"/>
      <c r="C51" s="44"/>
      <c r="D51" s="13"/>
      <c r="E51" s="38"/>
      <c r="F51" s="13"/>
      <c r="G51" s="13"/>
      <c r="H51" s="13"/>
      <c r="I51" s="44"/>
      <c r="J51" s="44"/>
    </row>
    <row r="52" spans="1:10" ht="13.8">
      <c r="A52" s="17" t="s">
        <v>56</v>
      </c>
      <c r="B52" s="13" t="s">
        <v>48</v>
      </c>
      <c r="C52" s="13" t="s">
        <v>103</v>
      </c>
      <c r="D52" s="13"/>
      <c r="E52" s="38"/>
      <c r="F52" s="86" t="s">
        <v>107</v>
      </c>
      <c r="G52" s="86"/>
      <c r="H52" s="86"/>
      <c r="I52" s="86"/>
      <c r="J52" s="86"/>
    </row>
    <row r="53" spans="1:10" ht="13.8">
      <c r="A53" s="17"/>
      <c r="B53" s="36"/>
      <c r="C53" s="65" t="s">
        <v>102</v>
      </c>
      <c r="D53" s="15"/>
      <c r="E53" s="38"/>
      <c r="F53" s="13" t="s">
        <v>44</v>
      </c>
      <c r="G53" s="13"/>
      <c r="H53" s="13"/>
      <c r="I53" s="13" t="s">
        <v>3</v>
      </c>
      <c r="J53" s="15"/>
    </row>
    <row r="54" spans="1:10" ht="13.8">
      <c r="A54" s="17"/>
      <c r="B54" s="13" t="s">
        <v>45</v>
      </c>
      <c r="C54" s="65" t="s">
        <v>109</v>
      </c>
      <c r="D54" s="68"/>
      <c r="E54" s="38"/>
      <c r="F54" s="86" t="s">
        <v>108</v>
      </c>
      <c r="G54" s="86"/>
      <c r="H54" s="86"/>
      <c r="I54" s="86"/>
      <c r="J54" s="86"/>
    </row>
    <row r="55" spans="1:10" ht="13.8">
      <c r="A55" s="27"/>
      <c r="B55" s="13" t="s">
        <v>49</v>
      </c>
      <c r="C55" s="13" t="s">
        <v>3</v>
      </c>
      <c r="D55" s="36"/>
      <c r="E55" s="47"/>
      <c r="F55" s="134" t="s">
        <v>106</v>
      </c>
      <c r="G55" s="93"/>
      <c r="H55" s="93"/>
      <c r="I55" s="93"/>
      <c r="J55" s="93"/>
    </row>
    <row r="56" spans="1:10" ht="13.8">
      <c r="A56" s="27"/>
      <c r="B56" s="13"/>
      <c r="C56" s="13"/>
      <c r="D56" s="36"/>
      <c r="E56" s="47"/>
      <c r="F56" s="13"/>
      <c r="G56" s="13"/>
      <c r="H56" s="13"/>
      <c r="I56" s="13"/>
      <c r="J56" s="36"/>
    </row>
    <row r="57" spans="1:10" ht="8.25" customHeight="1">
      <c r="A57" s="27"/>
      <c r="B57" s="13"/>
      <c r="C57" s="38"/>
      <c r="D57" s="36"/>
      <c r="E57" s="47"/>
      <c r="F57" s="13"/>
      <c r="G57" s="13"/>
      <c r="H57" s="13"/>
      <c r="I57" s="38"/>
      <c r="J57" s="36"/>
    </row>
    <row r="58" spans="1:10" ht="8.25" customHeight="1">
      <c r="A58" s="27"/>
      <c r="B58" s="13"/>
      <c r="C58" s="38"/>
      <c r="D58" s="36"/>
      <c r="E58" s="47"/>
      <c r="F58" s="13"/>
      <c r="G58" s="13"/>
      <c r="H58" s="13"/>
      <c r="I58" s="38"/>
      <c r="J58" s="36"/>
    </row>
    <row r="59" spans="1:10" ht="13.8">
      <c r="A59" s="17"/>
      <c r="B59" s="94"/>
      <c r="C59" s="94"/>
      <c r="D59" s="94"/>
      <c r="E59" s="38"/>
      <c r="F59" s="94"/>
      <c r="G59" s="94"/>
      <c r="H59" s="94"/>
      <c r="I59" s="94"/>
      <c r="J59" s="94"/>
    </row>
    <row r="60" spans="1:10" ht="13.8">
      <c r="A60" s="17"/>
      <c r="B60" s="86" t="s">
        <v>98</v>
      </c>
      <c r="C60" s="86"/>
      <c r="D60" s="86"/>
      <c r="E60" s="38"/>
      <c r="F60" s="86" t="s">
        <v>99</v>
      </c>
      <c r="G60" s="86"/>
      <c r="H60" s="86"/>
      <c r="I60" s="86"/>
      <c r="J60" s="86"/>
    </row>
    <row r="61" spans="1:10" ht="13.8">
      <c r="A61" s="31"/>
      <c r="B61" s="86" t="s">
        <v>96</v>
      </c>
      <c r="C61" s="86"/>
      <c r="D61" s="86"/>
      <c r="E61" s="31"/>
      <c r="F61" s="86" t="s">
        <v>96</v>
      </c>
      <c r="G61" s="86"/>
      <c r="H61" s="86"/>
      <c r="I61" s="86"/>
      <c r="J61" s="86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2" t="s">
        <v>111</v>
      </c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125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3">
    <mergeCell ref="B10:D10"/>
    <mergeCell ref="F10:J10"/>
    <mergeCell ref="F16:J16"/>
    <mergeCell ref="G3:J4"/>
    <mergeCell ref="G5:J6"/>
    <mergeCell ref="G7:J7"/>
    <mergeCell ref="F8:J8"/>
    <mergeCell ref="F9:J9"/>
    <mergeCell ref="B12:D12"/>
    <mergeCell ref="F12:J12"/>
    <mergeCell ref="F13:J13"/>
    <mergeCell ref="B14:D14"/>
    <mergeCell ref="F15:J15"/>
    <mergeCell ref="G31:J32"/>
    <mergeCell ref="C19:D20"/>
    <mergeCell ref="C21:D22"/>
    <mergeCell ref="G21:J22"/>
    <mergeCell ref="B23:D23"/>
    <mergeCell ref="G23:J24"/>
    <mergeCell ref="B25:D25"/>
    <mergeCell ref="F25:J25"/>
    <mergeCell ref="B26:D26"/>
    <mergeCell ref="F26:J26"/>
    <mergeCell ref="B27:D28"/>
    <mergeCell ref="E27:J28"/>
    <mergeCell ref="G29:J29"/>
    <mergeCell ref="C33:D34"/>
    <mergeCell ref="G33:J34"/>
    <mergeCell ref="B35:D35"/>
    <mergeCell ref="B36:D36"/>
    <mergeCell ref="B37:D37"/>
    <mergeCell ref="F37:J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61:D61"/>
    <mergeCell ref="F61:J61"/>
    <mergeCell ref="B63:D63"/>
    <mergeCell ref="E64:J66"/>
    <mergeCell ref="B65:D65"/>
    <mergeCell ref="B66:D67"/>
    <mergeCell ref="F67:J67"/>
    <mergeCell ref="B68:D68"/>
    <mergeCell ref="E68:J68"/>
    <mergeCell ref="B72:D72"/>
    <mergeCell ref="F72:J72"/>
    <mergeCell ref="B73:D73"/>
    <mergeCell ref="E73:J73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4"/>
  <sheetViews>
    <sheetView topLeftCell="A38" zoomScale="85" zoomScaleNormal="85" workbookViewId="0">
      <selection activeCell="C55" sqref="C55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81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67" t="str">
        <f>G3</f>
        <v xml:space="preserve">   Jakarta</v>
      </c>
      <c r="H20" s="51"/>
      <c r="I20" s="49"/>
      <c r="J20" s="50"/>
    </row>
    <row r="21" spans="1:10" ht="8.25" customHeight="1">
      <c r="A21" s="9"/>
      <c r="B21" s="44" t="s">
        <v>51</v>
      </c>
      <c r="C21" s="120" t="s">
        <v>136</v>
      </c>
      <c r="D21" s="120"/>
      <c r="E21" s="120"/>
      <c r="F21" s="11"/>
      <c r="G21" s="114" t="str">
        <f>C19</f>
        <v xml:space="preserve">     15 Juni 2023</v>
      </c>
      <c r="H21" s="114"/>
      <c r="I21" s="114"/>
      <c r="J21" s="114"/>
    </row>
    <row r="22" spans="1:10" ht="8.25" customHeight="1">
      <c r="A22" s="9"/>
      <c r="B22" s="13"/>
      <c r="C22" s="120"/>
      <c r="D22" s="120"/>
      <c r="E22" s="120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02" t="s">
        <v>136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134</v>
      </c>
      <c r="C26" s="123"/>
      <c r="D26" s="123"/>
      <c r="E26" s="5"/>
      <c r="F26" s="122" t="s">
        <v>134</v>
      </c>
      <c r="G26" s="123"/>
      <c r="H26" s="123"/>
      <c r="I26" s="86"/>
      <c r="J26" s="86"/>
    </row>
    <row r="27" spans="1:10" ht="13.8">
      <c r="A27" s="5"/>
      <c r="B27" s="122" t="s">
        <v>135</v>
      </c>
      <c r="C27" s="123"/>
      <c r="D27" s="123"/>
      <c r="E27" s="122" t="s">
        <v>135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30" t="s">
        <v>138</v>
      </c>
      <c r="D29" s="48"/>
      <c r="E29" s="5"/>
      <c r="F29" s="10" t="s">
        <v>44</v>
      </c>
      <c r="G29" s="102" t="s">
        <v>138</v>
      </c>
      <c r="H29" s="102"/>
      <c r="I29" s="102"/>
      <c r="J29" s="102"/>
    </row>
    <row r="30" spans="1:10" ht="13.8">
      <c r="A30" s="17"/>
      <c r="B30" s="10" t="s">
        <v>45</v>
      </c>
      <c r="C30" s="30"/>
      <c r="D30" s="53"/>
      <c r="E30" s="5"/>
      <c r="F30" s="10" t="s">
        <v>45</v>
      </c>
      <c r="G30" s="10"/>
      <c r="H30" s="10"/>
      <c r="I30" s="10" t="s">
        <v>3</v>
      </c>
      <c r="J30" s="16" t="s">
        <v>71</v>
      </c>
    </row>
    <row r="31" spans="1:10" ht="13.8">
      <c r="A31" s="27"/>
      <c r="B31" s="13" t="s">
        <v>49</v>
      </c>
      <c r="C31" s="53" t="s">
        <v>124</v>
      </c>
      <c r="D31" s="30"/>
      <c r="E31" s="47"/>
      <c r="F31" s="13" t="s">
        <v>49</v>
      </c>
      <c r="G31" s="102" t="s">
        <v>139</v>
      </c>
      <c r="H31" s="102"/>
      <c r="I31" s="102"/>
      <c r="J31" s="102"/>
    </row>
    <row r="32" spans="1:10" ht="13.8">
      <c r="A32" s="9"/>
      <c r="B32" s="13"/>
      <c r="C32" s="13" t="s">
        <v>94</v>
      </c>
      <c r="D32" s="30"/>
      <c r="E32" s="47"/>
      <c r="F32" s="13"/>
      <c r="G32" s="102"/>
      <c r="H32" s="102"/>
      <c r="I32" s="102"/>
      <c r="J32" s="102"/>
    </row>
    <row r="33" spans="1:10" ht="8.25" customHeight="1">
      <c r="A33" s="9"/>
      <c r="B33" s="13"/>
      <c r="C33" s="102"/>
      <c r="D33" s="102"/>
      <c r="E33" s="47"/>
      <c r="F33" s="13"/>
      <c r="G33" s="129" t="s">
        <v>124</v>
      </c>
      <c r="H33" s="102"/>
      <c r="I33" s="102"/>
      <c r="J33" s="102"/>
    </row>
    <row r="34" spans="1:10" ht="8.25" customHeight="1">
      <c r="A34" s="9"/>
      <c r="B34" s="13"/>
      <c r="C34" s="102"/>
      <c r="D34" s="102"/>
      <c r="E34" s="47"/>
      <c r="F34" s="13"/>
      <c r="G34" s="102"/>
      <c r="H34" s="102"/>
      <c r="I34" s="102"/>
      <c r="J34" s="102"/>
    </row>
    <row r="35" spans="1:10" ht="13.8">
      <c r="A35" s="5"/>
      <c r="B35" s="94"/>
      <c r="C35" s="94"/>
      <c r="D35" s="94"/>
      <c r="E35" s="38"/>
      <c r="F35" s="39"/>
      <c r="G35" s="44" t="s">
        <v>94</v>
      </c>
      <c r="H35" s="39"/>
      <c r="I35" s="39"/>
      <c r="J35" s="39"/>
    </row>
    <row r="36" spans="1:10" ht="13.8">
      <c r="A36" s="5"/>
      <c r="B36" s="94"/>
      <c r="C36" s="94"/>
      <c r="D36" s="94"/>
      <c r="E36" s="38"/>
      <c r="F36" s="39"/>
      <c r="G36" s="39"/>
      <c r="H36" s="39"/>
      <c r="I36" s="39"/>
      <c r="J36" s="39"/>
    </row>
    <row r="37" spans="1:10" ht="13.8">
      <c r="A37" s="4"/>
      <c r="B37" s="102" t="s">
        <v>137</v>
      </c>
      <c r="C37" s="102"/>
      <c r="D37" s="102"/>
      <c r="E37" s="31"/>
      <c r="F37" s="102" t="s">
        <v>137</v>
      </c>
      <c r="G37" s="86"/>
      <c r="H37" s="86"/>
      <c r="I37" s="86"/>
      <c r="J37" s="86"/>
    </row>
    <row r="38" spans="1:10" ht="13.8">
      <c r="A38" s="5"/>
      <c r="B38" s="13" t="s">
        <v>122</v>
      </c>
      <c r="C38" s="3"/>
      <c r="D38" s="3"/>
      <c r="E38" s="5"/>
      <c r="F38" s="13" t="s">
        <v>122</v>
      </c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30" t="s">
        <v>139</v>
      </c>
      <c r="D40" s="30"/>
      <c r="E40" s="17"/>
      <c r="F40" s="102" t="s">
        <v>141</v>
      </c>
      <c r="G40" s="102"/>
      <c r="H40" s="102"/>
      <c r="I40" s="102"/>
      <c r="J40" s="102"/>
    </row>
    <row r="41" spans="1:10" ht="13.8">
      <c r="A41" s="17"/>
      <c r="B41" s="24"/>
      <c r="C41" s="64" t="s">
        <v>140</v>
      </c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30" t="s">
        <v>145</v>
      </c>
      <c r="D42" s="10"/>
      <c r="E42" s="17"/>
      <c r="F42" s="102" t="s">
        <v>143</v>
      </c>
      <c r="G42" s="102"/>
      <c r="H42" s="102"/>
      <c r="I42" s="102"/>
      <c r="J42" s="102"/>
    </row>
    <row r="43" spans="1:10" ht="13.8">
      <c r="A43" s="27"/>
      <c r="B43" s="10" t="s">
        <v>49</v>
      </c>
      <c r="C43" s="24"/>
      <c r="D43" s="10"/>
      <c r="E43" s="27"/>
      <c r="F43" s="53"/>
      <c r="G43" s="66"/>
      <c r="H43" s="66"/>
      <c r="I43" s="66"/>
      <c r="J43" s="66"/>
    </row>
    <row r="44" spans="1:10" ht="13.8">
      <c r="A44" s="27"/>
      <c r="B44" s="10"/>
      <c r="C44" s="24"/>
      <c r="D44" s="10"/>
      <c r="E44" s="27"/>
      <c r="F44" s="53" t="s">
        <v>142</v>
      </c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8"/>
      <c r="C47" s="118"/>
      <c r="D47" s="118"/>
      <c r="E47" s="17"/>
      <c r="F47" s="118"/>
      <c r="G47" s="118"/>
      <c r="H47" s="118"/>
      <c r="I47" s="118"/>
      <c r="J47" s="118"/>
    </row>
    <row r="48" spans="1:10" ht="13.8">
      <c r="A48" s="17"/>
      <c r="B48" s="102" t="s">
        <v>144</v>
      </c>
      <c r="C48" s="102"/>
      <c r="D48" s="102"/>
      <c r="E48" s="17"/>
      <c r="F48" s="102" t="s">
        <v>144</v>
      </c>
      <c r="G48" s="102"/>
      <c r="H48" s="102"/>
      <c r="I48" s="102"/>
      <c r="J48" s="102"/>
    </row>
    <row r="49" spans="1:10" ht="13.8">
      <c r="A49" s="31"/>
      <c r="B49" s="102"/>
      <c r="C49" s="102"/>
      <c r="D49" s="102"/>
      <c r="E49" s="31"/>
      <c r="F49" s="102"/>
      <c r="G49" s="102"/>
      <c r="H49" s="102"/>
      <c r="I49" s="102"/>
      <c r="J49" s="102"/>
    </row>
    <row r="50" spans="1:10" ht="13.8">
      <c r="A50" s="17"/>
      <c r="B50" s="13" t="s">
        <v>123</v>
      </c>
      <c r="C50" s="20"/>
      <c r="D50" s="20"/>
      <c r="E50" s="13" t="s">
        <v>123</v>
      </c>
      <c r="F50" s="30"/>
      <c r="G50" s="10"/>
      <c r="H50" s="10"/>
      <c r="I50" s="20"/>
      <c r="J50" s="20"/>
    </row>
    <row r="51" spans="1:10" ht="13.8">
      <c r="A51" s="17"/>
      <c r="B51" s="10"/>
      <c r="C51" s="20"/>
      <c r="D51" s="3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30" t="s">
        <v>130</v>
      </c>
      <c r="D52" s="10"/>
      <c r="E52" s="17"/>
      <c r="F52" s="102" t="s">
        <v>146</v>
      </c>
      <c r="G52" s="102"/>
      <c r="H52" s="102"/>
      <c r="I52" s="102"/>
      <c r="J52" s="102"/>
    </row>
    <row r="53" spans="1:10" ht="13.8">
      <c r="A53" s="17"/>
      <c r="B53" s="24"/>
      <c r="C53" s="53" t="s">
        <v>131</v>
      </c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53" t="s">
        <v>114</v>
      </c>
      <c r="D54" s="14"/>
      <c r="E54" s="17"/>
      <c r="F54" s="102" t="s">
        <v>108</v>
      </c>
      <c r="G54" s="102"/>
      <c r="H54" s="102"/>
      <c r="I54" s="102"/>
      <c r="J54" s="102"/>
    </row>
    <row r="55" spans="1:10" ht="13.8">
      <c r="A55" s="27"/>
      <c r="B55" s="10" t="s">
        <v>49</v>
      </c>
      <c r="C55" s="10" t="s">
        <v>3</v>
      </c>
      <c r="D55" s="24"/>
      <c r="E55" s="27"/>
      <c r="F55" s="137" t="s">
        <v>147</v>
      </c>
      <c r="G55" s="138"/>
      <c r="H55" s="138"/>
      <c r="I55" s="138"/>
      <c r="J55" s="138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8"/>
      <c r="C59" s="118"/>
      <c r="D59" s="118"/>
      <c r="E59" s="17"/>
      <c r="F59" s="118"/>
      <c r="G59" s="118"/>
      <c r="H59" s="118"/>
      <c r="I59" s="118"/>
      <c r="J59" s="118"/>
    </row>
    <row r="60" spans="1:10" ht="13.8">
      <c r="A60" s="17"/>
      <c r="B60" s="102" t="s">
        <v>121</v>
      </c>
      <c r="C60" s="102"/>
      <c r="D60" s="102"/>
      <c r="E60" s="17"/>
      <c r="F60" s="102" t="s">
        <v>121</v>
      </c>
      <c r="G60" s="102"/>
      <c r="H60" s="102"/>
      <c r="I60" s="102"/>
      <c r="J60" s="102"/>
    </row>
    <row r="61" spans="1:10" ht="13.8">
      <c r="A61" s="31"/>
      <c r="B61" s="102" t="s">
        <v>133</v>
      </c>
      <c r="C61" s="102"/>
      <c r="D61" s="102"/>
      <c r="E61" s="31"/>
      <c r="F61" s="102" t="s">
        <v>133</v>
      </c>
      <c r="G61" s="102"/>
      <c r="H61" s="102"/>
      <c r="I61" s="102"/>
      <c r="J61" s="102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2" t="s">
        <v>111</v>
      </c>
      <c r="C63" s="102"/>
      <c r="D63" s="102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16" t="s">
        <v>125</v>
      </c>
      <c r="C66" s="116"/>
      <c r="D66" s="116"/>
      <c r="E66" s="125"/>
      <c r="F66" s="125"/>
      <c r="G66" s="125"/>
      <c r="H66" s="125"/>
      <c r="I66" s="125"/>
      <c r="J66" s="125"/>
    </row>
    <row r="67" spans="1:10" ht="13.8">
      <c r="A67" s="17"/>
      <c r="B67" s="116"/>
      <c r="C67" s="116"/>
      <c r="D67" s="116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63">
    <mergeCell ref="B74:D74"/>
    <mergeCell ref="E74:J74"/>
    <mergeCell ref="B77:J77"/>
    <mergeCell ref="A78:J78"/>
    <mergeCell ref="B81:J84"/>
    <mergeCell ref="B59:D59"/>
    <mergeCell ref="F59:J59"/>
    <mergeCell ref="B60:D60"/>
    <mergeCell ref="F60:J60"/>
    <mergeCell ref="B36:D36"/>
    <mergeCell ref="B37:D37"/>
    <mergeCell ref="F37:J37"/>
    <mergeCell ref="B47:D47"/>
    <mergeCell ref="F47:J47"/>
    <mergeCell ref="F40:J40"/>
    <mergeCell ref="F55:J55"/>
    <mergeCell ref="F52:J52"/>
    <mergeCell ref="F54:J54"/>
    <mergeCell ref="F42:J42"/>
    <mergeCell ref="B73:D73"/>
    <mergeCell ref="E73:J73"/>
    <mergeCell ref="B61:D61"/>
    <mergeCell ref="F61:J61"/>
    <mergeCell ref="E64:J66"/>
    <mergeCell ref="B65:D65"/>
    <mergeCell ref="B66:D67"/>
    <mergeCell ref="F67:J67"/>
    <mergeCell ref="B63:D63"/>
    <mergeCell ref="B68:D68"/>
    <mergeCell ref="E68:J68"/>
    <mergeCell ref="B72:D72"/>
    <mergeCell ref="F72:J72"/>
    <mergeCell ref="B26:D26"/>
    <mergeCell ref="F26:J26"/>
    <mergeCell ref="B27:D28"/>
    <mergeCell ref="E27:J28"/>
    <mergeCell ref="B35:D35"/>
    <mergeCell ref="G29:J29"/>
    <mergeCell ref="G31:J32"/>
    <mergeCell ref="C33:D34"/>
    <mergeCell ref="G33:J34"/>
    <mergeCell ref="F16:J16"/>
    <mergeCell ref="C19:D20"/>
    <mergeCell ref="G21:J22"/>
    <mergeCell ref="B23:D23"/>
    <mergeCell ref="G23:J24"/>
    <mergeCell ref="C21:E22"/>
    <mergeCell ref="B10:D10"/>
    <mergeCell ref="F10:J10"/>
    <mergeCell ref="F48:J49"/>
    <mergeCell ref="B48:D49"/>
    <mergeCell ref="G3:J4"/>
    <mergeCell ref="G5:J6"/>
    <mergeCell ref="G7:J7"/>
    <mergeCell ref="F8:J8"/>
    <mergeCell ref="F9:J9"/>
    <mergeCell ref="B25:D25"/>
    <mergeCell ref="F25:J25"/>
    <mergeCell ref="B12:D12"/>
    <mergeCell ref="F12:J12"/>
    <mergeCell ref="F13:J13"/>
    <mergeCell ref="B14:D14"/>
    <mergeCell ref="F15:J1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4"/>
  <sheetViews>
    <sheetView topLeftCell="A13" zoomScale="85" zoomScaleNormal="85" workbookViewId="0">
      <selection activeCell="E27" sqref="E27:J28"/>
    </sheetView>
  </sheetViews>
  <sheetFormatPr defaultColWidth="9" defaultRowHeight="13.2"/>
  <cols>
    <col min="1" max="1" width="6.33203125" style="2" customWidth="1"/>
    <col min="2" max="2" width="17.33203125" style="2" customWidth="1"/>
    <col min="3" max="3" width="2.6640625" style="2" customWidth="1"/>
    <col min="4" max="4" width="34.33203125" style="2" customWidth="1"/>
    <col min="5" max="5" width="4.6640625" style="2" customWidth="1"/>
    <col min="6" max="6" width="19.44140625" style="2" customWidth="1"/>
    <col min="7" max="7" width="2.109375" style="2" customWidth="1"/>
    <col min="8" max="8" width="2.88671875" style="2" customWidth="1"/>
    <col min="9" max="9" width="3.33203125" style="2" customWidth="1"/>
    <col min="10" max="10" width="31" style="2" customWidth="1"/>
    <col min="11" max="16384" width="9" style="2"/>
  </cols>
  <sheetData>
    <row r="1" spans="1:10" ht="13.8">
      <c r="A1" s="5"/>
      <c r="B1" s="10"/>
      <c r="C1" s="17"/>
      <c r="D1" s="20"/>
      <c r="E1" s="5"/>
      <c r="F1" s="11"/>
      <c r="G1" s="11"/>
      <c r="H1" s="11"/>
      <c r="I1" s="5"/>
      <c r="J1" s="39"/>
    </row>
    <row r="2" spans="1:10" ht="13.8">
      <c r="A2" s="5"/>
      <c r="B2" s="10"/>
      <c r="C2" s="17"/>
      <c r="D2" s="10"/>
      <c r="E2" s="17" t="s">
        <v>41</v>
      </c>
      <c r="F2" s="10" t="s">
        <v>42</v>
      </c>
      <c r="G2" s="10"/>
      <c r="H2" s="10"/>
      <c r="I2" s="17" t="s">
        <v>3</v>
      </c>
      <c r="J2" s="30"/>
    </row>
    <row r="3" spans="1:10" ht="13.8">
      <c r="A3" s="5"/>
      <c r="B3" s="10"/>
      <c r="C3" s="17"/>
      <c r="D3" s="28"/>
      <c r="E3" s="17"/>
      <c r="F3" s="20" t="s">
        <v>43</v>
      </c>
      <c r="G3" s="102" t="s">
        <v>74</v>
      </c>
      <c r="H3" s="102"/>
      <c r="I3" s="102"/>
      <c r="J3" s="102"/>
    </row>
    <row r="4" spans="1:10" ht="13.8">
      <c r="A4" s="5"/>
      <c r="B4" s="10"/>
      <c r="C4" s="17"/>
      <c r="D4" s="15"/>
      <c r="E4" s="17"/>
      <c r="F4" s="10" t="s">
        <v>44</v>
      </c>
      <c r="G4" s="102"/>
      <c r="H4" s="102"/>
      <c r="I4" s="102"/>
      <c r="J4" s="102"/>
    </row>
    <row r="5" spans="1:10" ht="13.8">
      <c r="A5" s="5"/>
      <c r="B5" s="10"/>
      <c r="C5" s="17"/>
      <c r="D5" s="14"/>
      <c r="E5" s="17"/>
      <c r="F5" s="10" t="s">
        <v>45</v>
      </c>
      <c r="G5" s="102" t="str">
        <f>'SPD(depan)'!H22</f>
        <v xml:space="preserve">     Bali</v>
      </c>
      <c r="H5" s="102"/>
      <c r="I5" s="102"/>
      <c r="J5" s="102"/>
    </row>
    <row r="6" spans="1:10" ht="13.8">
      <c r="A6" s="5"/>
      <c r="B6" s="10"/>
      <c r="C6" s="17"/>
      <c r="D6" s="14"/>
      <c r="E6" s="17"/>
      <c r="F6" s="10"/>
      <c r="G6" s="102"/>
      <c r="H6" s="102"/>
      <c r="I6" s="102"/>
      <c r="J6" s="102"/>
    </row>
    <row r="7" spans="1:10" ht="13.8">
      <c r="A7" s="9"/>
      <c r="B7" s="29"/>
      <c r="C7" s="27"/>
      <c r="D7" s="29"/>
      <c r="E7" s="27"/>
      <c r="F7" s="35"/>
      <c r="G7" s="114" t="str">
        <f>'SPD(depan)'!H25</f>
        <v xml:space="preserve">     15 Juni 2023</v>
      </c>
      <c r="H7" s="114"/>
      <c r="I7" s="114"/>
      <c r="J7" s="114"/>
    </row>
    <row r="8" spans="1:10" ht="13.8">
      <c r="A8" s="9"/>
      <c r="B8" s="29"/>
      <c r="C8" s="27"/>
      <c r="D8" s="29"/>
      <c r="E8" s="27"/>
      <c r="F8" s="117"/>
      <c r="G8" s="117"/>
      <c r="H8" s="117"/>
      <c r="I8" s="117"/>
      <c r="J8" s="117"/>
    </row>
    <row r="9" spans="1:10" ht="13.8">
      <c r="A9" s="9"/>
      <c r="B9" s="29"/>
      <c r="C9" s="27"/>
      <c r="D9" s="29"/>
      <c r="E9" s="27"/>
      <c r="F9" s="117" t="s">
        <v>66</v>
      </c>
      <c r="G9" s="117"/>
      <c r="H9" s="117"/>
      <c r="I9" s="117"/>
      <c r="J9" s="117"/>
    </row>
    <row r="10" spans="1:10" ht="13.8">
      <c r="A10" s="5"/>
      <c r="B10" s="118"/>
      <c r="C10" s="118"/>
      <c r="D10" s="118"/>
      <c r="E10" s="17"/>
      <c r="F10" s="117" t="s">
        <v>46</v>
      </c>
      <c r="G10" s="117"/>
      <c r="H10" s="117"/>
      <c r="I10" s="117"/>
      <c r="J10" s="117"/>
    </row>
    <row r="11" spans="1:10" ht="13.8">
      <c r="A11" s="5"/>
      <c r="B11" s="17"/>
      <c r="C11" s="17"/>
      <c r="D11" s="17"/>
      <c r="E11" s="17"/>
      <c r="F11" s="39"/>
      <c r="G11" s="39"/>
      <c r="H11" s="39"/>
      <c r="I11" s="39"/>
      <c r="J11" s="39"/>
    </row>
    <row r="12" spans="1:10" ht="13.8">
      <c r="A12" s="5"/>
      <c r="B12" s="118"/>
      <c r="C12" s="118"/>
      <c r="D12" s="118"/>
      <c r="E12" s="17"/>
      <c r="F12" s="96"/>
      <c r="G12" s="96"/>
      <c r="H12" s="96"/>
      <c r="I12" s="96"/>
      <c r="J12" s="96"/>
    </row>
    <row r="13" spans="1:10" ht="13.8">
      <c r="A13" s="5"/>
      <c r="B13" s="17"/>
      <c r="C13" s="17"/>
      <c r="D13" s="17"/>
      <c r="E13" s="17"/>
      <c r="F13" s="120"/>
      <c r="G13" s="120"/>
      <c r="H13" s="120"/>
      <c r="I13" s="120"/>
      <c r="J13" s="120"/>
    </row>
    <row r="14" spans="1:10" ht="13.8">
      <c r="A14" s="33"/>
      <c r="B14" s="119"/>
      <c r="C14" s="119"/>
      <c r="D14" s="119"/>
      <c r="E14" s="33"/>
      <c r="F14" s="34"/>
      <c r="G14" s="34"/>
      <c r="H14" s="34"/>
      <c r="I14" s="34"/>
      <c r="J14" s="34"/>
    </row>
    <row r="15" spans="1:10" ht="13.8">
      <c r="A15" s="5"/>
      <c r="B15" s="10"/>
      <c r="C15" s="20"/>
      <c r="D15" s="20"/>
      <c r="E15" s="5"/>
      <c r="F15" s="96" t="s">
        <v>67</v>
      </c>
      <c r="G15" s="96"/>
      <c r="H15" s="96"/>
      <c r="I15" s="96"/>
      <c r="J15" s="96"/>
    </row>
    <row r="16" spans="1:10" ht="13.8">
      <c r="A16" s="17" t="s">
        <v>47</v>
      </c>
      <c r="B16" s="10" t="s">
        <v>48</v>
      </c>
      <c r="C16" s="10" t="s">
        <v>3</v>
      </c>
      <c r="D16" s="30"/>
      <c r="E16" s="5"/>
      <c r="F16" s="120" t="s">
        <v>68</v>
      </c>
      <c r="G16" s="120"/>
      <c r="H16" s="120"/>
      <c r="I16" s="120"/>
      <c r="J16" s="120"/>
    </row>
    <row r="17" spans="1:10" ht="13.8">
      <c r="A17" s="17"/>
      <c r="B17" s="24"/>
      <c r="C17" s="29"/>
      <c r="D17" s="48"/>
      <c r="E17" s="5"/>
      <c r="F17" s="10" t="s">
        <v>44</v>
      </c>
      <c r="G17" s="10"/>
      <c r="H17" s="10"/>
      <c r="I17" s="10" t="s">
        <v>3</v>
      </c>
      <c r="J17" s="14" t="s">
        <v>70</v>
      </c>
    </row>
    <row r="18" spans="1:10" ht="13.8">
      <c r="A18" s="17"/>
      <c r="B18" s="10" t="s">
        <v>45</v>
      </c>
      <c r="C18" s="30" t="str">
        <f>'SPD(depan)'!H22</f>
        <v xml:space="preserve">     Bali</v>
      </c>
      <c r="D18" s="42"/>
      <c r="E18" s="5"/>
      <c r="F18" s="39"/>
      <c r="G18" s="39" t="str">
        <f>G5</f>
        <v xml:space="preserve">     Bali</v>
      </c>
      <c r="H18" s="39"/>
      <c r="I18" s="39"/>
      <c r="J18" s="39"/>
    </row>
    <row r="19" spans="1:10" ht="13.8">
      <c r="A19" s="9"/>
      <c r="B19" s="39"/>
      <c r="C19" s="102" t="str">
        <f>'SPD(depan)'!H25</f>
        <v xml:space="preserve">     15 Juni 2023</v>
      </c>
      <c r="D19" s="102"/>
      <c r="E19" s="9"/>
      <c r="F19" s="10" t="s">
        <v>49</v>
      </c>
      <c r="G19" s="10"/>
      <c r="H19" s="10"/>
      <c r="I19" s="30"/>
      <c r="J19" s="35"/>
    </row>
    <row r="20" spans="1:10" ht="15">
      <c r="A20" s="9"/>
      <c r="B20" s="44" t="s">
        <v>50</v>
      </c>
      <c r="C20" s="102"/>
      <c r="D20" s="102"/>
      <c r="E20" s="9"/>
      <c r="F20" s="49"/>
      <c r="G20" s="52" t="str">
        <f>G3</f>
        <v xml:space="preserve"> Jakarta</v>
      </c>
      <c r="H20" s="51"/>
      <c r="I20" s="49"/>
      <c r="J20" s="50"/>
    </row>
    <row r="21" spans="1:10" ht="8.25" customHeight="1">
      <c r="A21" s="9"/>
      <c r="B21" s="44" t="s">
        <v>51</v>
      </c>
      <c r="C21" s="116" t="s">
        <v>89</v>
      </c>
      <c r="D21" s="116"/>
      <c r="E21" s="9"/>
      <c r="F21" s="11"/>
      <c r="G21" s="114" t="str">
        <f>'SPD(depan)'!H26</f>
        <v xml:space="preserve">     16 Juni 2023</v>
      </c>
      <c r="H21" s="114"/>
      <c r="I21" s="114"/>
      <c r="J21" s="114"/>
    </row>
    <row r="22" spans="1:10" ht="8.25" customHeight="1">
      <c r="A22" s="9"/>
      <c r="B22" s="13"/>
      <c r="C22" s="116"/>
      <c r="D22" s="116"/>
      <c r="E22" s="9"/>
      <c r="F22" s="11"/>
      <c r="G22" s="114"/>
      <c r="H22" s="114"/>
      <c r="I22" s="114"/>
      <c r="J22" s="114"/>
    </row>
    <row r="23" spans="1:10" ht="13.8">
      <c r="A23" s="5"/>
      <c r="B23" s="94"/>
      <c r="C23" s="94"/>
      <c r="D23" s="94"/>
      <c r="E23" s="5"/>
      <c r="F23" s="39"/>
      <c r="G23" s="102" t="s">
        <v>89</v>
      </c>
      <c r="H23" s="102"/>
      <c r="I23" s="102"/>
      <c r="J23" s="102"/>
    </row>
    <row r="24" spans="1:10" ht="13.8">
      <c r="A24" s="5"/>
      <c r="B24" s="45"/>
      <c r="C24" s="44"/>
      <c r="D24" s="30"/>
      <c r="E24" s="5"/>
      <c r="F24" s="39"/>
      <c r="G24" s="102"/>
      <c r="H24" s="102"/>
      <c r="I24" s="102"/>
      <c r="J24" s="102"/>
    </row>
    <row r="25" spans="1:10" ht="13.8">
      <c r="A25" s="4"/>
      <c r="B25" s="123"/>
      <c r="C25" s="123"/>
      <c r="D25" s="123"/>
      <c r="E25" s="4"/>
      <c r="F25" s="123"/>
      <c r="G25" s="123"/>
      <c r="H25" s="123"/>
      <c r="I25" s="123"/>
      <c r="J25" s="123"/>
    </row>
    <row r="26" spans="1:10" ht="13.8">
      <c r="A26" s="5"/>
      <c r="B26" s="122" t="s">
        <v>88</v>
      </c>
      <c r="C26" s="123"/>
      <c r="D26" s="123"/>
      <c r="E26" s="5"/>
      <c r="F26" s="122" t="s">
        <v>86</v>
      </c>
      <c r="G26" s="123"/>
      <c r="H26" s="123"/>
      <c r="I26" s="86"/>
      <c r="J26" s="86"/>
    </row>
    <row r="27" spans="1:10" ht="13.8">
      <c r="A27" s="5"/>
      <c r="B27" s="122" t="s">
        <v>87</v>
      </c>
      <c r="C27" s="123"/>
      <c r="D27" s="123"/>
      <c r="E27" s="122" t="s">
        <v>87</v>
      </c>
      <c r="F27" s="122"/>
      <c r="G27" s="122"/>
      <c r="H27" s="122"/>
      <c r="I27" s="122"/>
      <c r="J27" s="122"/>
    </row>
    <row r="28" spans="1:10" ht="13.8">
      <c r="A28" s="17" t="s">
        <v>54</v>
      </c>
      <c r="B28" s="123"/>
      <c r="C28" s="123"/>
      <c r="D28" s="123"/>
      <c r="E28" s="122"/>
      <c r="F28" s="122"/>
      <c r="G28" s="122"/>
      <c r="H28" s="122"/>
      <c r="I28" s="122"/>
      <c r="J28" s="122"/>
    </row>
    <row r="29" spans="1:10" ht="13.8">
      <c r="A29" s="17"/>
      <c r="B29" s="24"/>
      <c r="C29" s="29"/>
      <c r="D29" s="15"/>
      <c r="E29" s="5"/>
      <c r="F29" s="10" t="s">
        <v>44</v>
      </c>
      <c r="G29" s="10"/>
      <c r="H29" s="10"/>
      <c r="I29" s="10" t="s">
        <v>3</v>
      </c>
      <c r="J29" s="30" t="s">
        <v>24</v>
      </c>
    </row>
    <row r="30" spans="1:10" ht="13.8">
      <c r="A30" s="17"/>
      <c r="B30" s="10" t="s">
        <v>45</v>
      </c>
      <c r="C30" s="10" t="s">
        <v>3</v>
      </c>
      <c r="D30" s="53" t="s">
        <v>72</v>
      </c>
      <c r="E30" s="5"/>
      <c r="F30" s="10" t="s">
        <v>45</v>
      </c>
      <c r="G30" s="10"/>
      <c r="H30" s="10"/>
      <c r="I30" s="10" t="s">
        <v>3</v>
      </c>
      <c r="J30" s="53" t="s">
        <v>71</v>
      </c>
    </row>
    <row r="31" spans="1:10" ht="13.8">
      <c r="A31" s="27"/>
      <c r="B31" s="13" t="s">
        <v>49</v>
      </c>
      <c r="C31" s="46"/>
      <c r="D31" s="30" t="s">
        <v>73</v>
      </c>
      <c r="E31" s="47"/>
      <c r="F31" s="13" t="s">
        <v>49</v>
      </c>
      <c r="G31" s="13"/>
      <c r="H31" s="13"/>
      <c r="I31" s="13" t="s">
        <v>3</v>
      </c>
      <c r="J31" s="35" t="s">
        <v>73</v>
      </c>
    </row>
    <row r="32" spans="1:10" ht="13.8">
      <c r="A32" s="9"/>
      <c r="B32" s="13"/>
      <c r="C32" s="46"/>
      <c r="D32" s="13"/>
      <c r="E32" s="47"/>
      <c r="F32" s="13"/>
      <c r="G32" s="13"/>
      <c r="H32" s="13"/>
      <c r="I32" s="13"/>
      <c r="J32" s="35"/>
    </row>
    <row r="33" spans="1:10" ht="8.25" customHeight="1">
      <c r="A33" s="9"/>
      <c r="B33" s="13"/>
      <c r="C33" s="46"/>
      <c r="D33" s="13"/>
      <c r="E33" s="47"/>
      <c r="F33" s="13"/>
      <c r="G33" s="13"/>
      <c r="H33" s="13"/>
      <c r="I33" s="38"/>
      <c r="J33" s="36"/>
    </row>
    <row r="34" spans="1:10" ht="8.25" customHeight="1">
      <c r="A34" s="9"/>
      <c r="B34" s="13"/>
      <c r="C34" s="36"/>
      <c r="D34" s="13"/>
      <c r="E34" s="47"/>
      <c r="F34" s="13"/>
      <c r="G34" s="13"/>
      <c r="H34" s="13"/>
      <c r="I34" s="38"/>
      <c r="J34" s="36"/>
    </row>
    <row r="35" spans="1:10" ht="13.8">
      <c r="A35" s="5"/>
      <c r="B35" s="94"/>
      <c r="C35" s="94"/>
      <c r="D35" s="94"/>
      <c r="E35" s="38"/>
      <c r="F35" s="94"/>
      <c r="G35" s="94"/>
      <c r="H35" s="94"/>
      <c r="I35" s="94"/>
      <c r="J35" s="94"/>
    </row>
    <row r="36" spans="1:10" ht="13.8">
      <c r="A36" s="5"/>
      <c r="B36" s="96" t="s">
        <v>75</v>
      </c>
      <c r="C36" s="96"/>
      <c r="D36" s="96"/>
      <c r="E36" s="38"/>
      <c r="F36" s="96" t="s">
        <v>75</v>
      </c>
      <c r="G36" s="96"/>
      <c r="H36" s="96"/>
      <c r="I36" s="96"/>
      <c r="J36" s="96"/>
    </row>
    <row r="37" spans="1:10" ht="13.8">
      <c r="A37" s="4"/>
      <c r="B37" s="102" t="s">
        <v>76</v>
      </c>
      <c r="C37" s="102"/>
      <c r="D37" s="102"/>
      <c r="E37" s="31"/>
      <c r="F37" s="102" t="s">
        <v>76</v>
      </c>
      <c r="G37" s="102"/>
      <c r="H37" s="102"/>
      <c r="I37" s="102"/>
      <c r="J37" s="102"/>
    </row>
    <row r="38" spans="1:10" ht="13.8">
      <c r="A38" s="5"/>
      <c r="B38" s="11"/>
      <c r="C38" s="3"/>
      <c r="D38" s="3"/>
      <c r="E38" s="5"/>
      <c r="F38" s="11"/>
      <c r="G38" s="11"/>
      <c r="H38" s="11"/>
      <c r="I38" s="3"/>
      <c r="J38" s="3"/>
    </row>
    <row r="39" spans="1:10" ht="13.8">
      <c r="A39" s="5"/>
      <c r="B39" s="11"/>
      <c r="C39" s="3"/>
      <c r="D39" s="3"/>
      <c r="E39" s="5"/>
      <c r="F39" s="11"/>
      <c r="G39" s="11"/>
      <c r="H39" s="11"/>
      <c r="I39" s="3"/>
      <c r="J39" s="3"/>
    </row>
    <row r="40" spans="1:10" ht="13.8">
      <c r="A40" s="17" t="s">
        <v>55</v>
      </c>
      <c r="B40" s="10" t="s">
        <v>48</v>
      </c>
      <c r="C40" s="10" t="s">
        <v>3</v>
      </c>
      <c r="D40" s="10"/>
      <c r="E40" s="17"/>
      <c r="F40" s="10" t="s">
        <v>42</v>
      </c>
      <c r="G40" s="10"/>
      <c r="H40" s="10"/>
      <c r="I40" s="10" t="s">
        <v>3</v>
      </c>
      <c r="J40" s="10"/>
    </row>
    <row r="41" spans="1:10" ht="13.8">
      <c r="A41" s="17"/>
      <c r="B41" s="24"/>
      <c r="C41" s="29"/>
      <c r="D41" s="15"/>
      <c r="E41" s="17"/>
      <c r="F41" s="10" t="s">
        <v>44</v>
      </c>
      <c r="G41" s="10"/>
      <c r="H41" s="10"/>
      <c r="I41" s="10" t="s">
        <v>3</v>
      </c>
      <c r="J41" s="15"/>
    </row>
    <row r="42" spans="1:10" ht="13.8">
      <c r="A42" s="17"/>
      <c r="B42" s="10" t="s">
        <v>45</v>
      </c>
      <c r="C42" s="10" t="s">
        <v>3</v>
      </c>
      <c r="D42" s="10"/>
      <c r="E42" s="17"/>
      <c r="F42" s="10" t="s">
        <v>45</v>
      </c>
      <c r="G42" s="10"/>
      <c r="H42" s="10"/>
      <c r="I42" s="10" t="s">
        <v>3</v>
      </c>
      <c r="J42" s="14"/>
    </row>
    <row r="43" spans="1:10" ht="13.8">
      <c r="A43" s="27"/>
      <c r="B43" s="10" t="s">
        <v>49</v>
      </c>
      <c r="C43" s="24"/>
      <c r="D43" s="10"/>
      <c r="E43" s="27"/>
      <c r="F43" s="10" t="s">
        <v>49</v>
      </c>
      <c r="G43" s="10"/>
      <c r="H43" s="10"/>
      <c r="I43" s="10" t="s">
        <v>3</v>
      </c>
      <c r="J43" s="24"/>
    </row>
    <row r="44" spans="1:10" ht="13.8">
      <c r="A44" s="27"/>
      <c r="B44" s="10"/>
      <c r="C44" s="24"/>
      <c r="D44" s="10"/>
      <c r="E44" s="27"/>
      <c r="F44" s="10"/>
      <c r="G44" s="10"/>
      <c r="H44" s="10"/>
      <c r="I44" s="10"/>
      <c r="J44" s="24"/>
    </row>
    <row r="45" spans="1:10" ht="8.25" customHeight="1">
      <c r="A45" s="27"/>
      <c r="B45" s="10"/>
      <c r="C45" s="24"/>
      <c r="D45" s="10"/>
      <c r="E45" s="27"/>
      <c r="F45" s="10"/>
      <c r="G45" s="10"/>
      <c r="H45" s="10"/>
      <c r="I45" s="17"/>
      <c r="J45" s="24"/>
    </row>
    <row r="46" spans="1:10" ht="8.25" customHeight="1">
      <c r="A46" s="27"/>
      <c r="B46" s="10"/>
      <c r="C46" s="24"/>
      <c r="D46" s="10"/>
      <c r="E46" s="27"/>
      <c r="F46" s="10"/>
      <c r="G46" s="10"/>
      <c r="H46" s="10"/>
      <c r="I46" s="17"/>
      <c r="J46" s="24"/>
    </row>
    <row r="47" spans="1:10" ht="13.8">
      <c r="A47" s="17"/>
      <c r="B47" s="118"/>
      <c r="C47" s="118"/>
      <c r="D47" s="118"/>
      <c r="E47" s="17"/>
      <c r="F47" s="118"/>
      <c r="G47" s="118"/>
      <c r="H47" s="118"/>
      <c r="I47" s="118"/>
      <c r="J47" s="118"/>
    </row>
    <row r="48" spans="1:10" ht="13.8">
      <c r="A48" s="17"/>
      <c r="B48" s="96" t="s">
        <v>52</v>
      </c>
      <c r="C48" s="96"/>
      <c r="D48" s="96"/>
      <c r="E48" s="17"/>
      <c r="F48" s="96" t="s">
        <v>52</v>
      </c>
      <c r="G48" s="96"/>
      <c r="H48" s="96"/>
      <c r="I48" s="96"/>
      <c r="J48" s="96"/>
    </row>
    <row r="49" spans="1:10" ht="13.8">
      <c r="A49" s="31"/>
      <c r="B49" s="39" t="s">
        <v>53</v>
      </c>
      <c r="C49" s="62"/>
      <c r="D49" s="62"/>
      <c r="E49" s="31"/>
      <c r="F49" s="102" t="s">
        <v>53</v>
      </c>
      <c r="G49" s="102"/>
      <c r="H49" s="102"/>
      <c r="I49" s="102"/>
      <c r="J49" s="102"/>
    </row>
    <row r="50" spans="1:10" ht="13.8">
      <c r="A50" s="17"/>
      <c r="B50" s="10"/>
      <c r="C50" s="20"/>
      <c r="D50" s="20"/>
      <c r="E50" s="17"/>
      <c r="F50" s="10"/>
      <c r="G50" s="10"/>
      <c r="H50" s="10"/>
      <c r="I50" s="20"/>
      <c r="J50" s="20"/>
    </row>
    <row r="51" spans="1:10" ht="13.8">
      <c r="A51" s="17"/>
      <c r="B51" s="10"/>
      <c r="C51" s="20"/>
      <c r="D51" s="20"/>
      <c r="E51" s="17"/>
      <c r="F51" s="10"/>
      <c r="G51" s="10"/>
      <c r="H51" s="10"/>
      <c r="I51" s="20"/>
      <c r="J51" s="20"/>
    </row>
    <row r="52" spans="1:10" ht="13.8">
      <c r="A52" s="17" t="s">
        <v>56</v>
      </c>
      <c r="B52" s="10" t="s">
        <v>48</v>
      </c>
      <c r="C52" s="10" t="s">
        <v>3</v>
      </c>
      <c r="D52" s="10"/>
      <c r="E52" s="17"/>
      <c r="F52" s="10" t="s">
        <v>42</v>
      </c>
      <c r="G52" s="10"/>
      <c r="H52" s="10"/>
      <c r="I52" s="10" t="s">
        <v>3</v>
      </c>
      <c r="J52" s="10"/>
    </row>
    <row r="53" spans="1:10" ht="13.8">
      <c r="A53" s="17"/>
      <c r="B53" s="24"/>
      <c r="C53" s="29"/>
      <c r="D53" s="15"/>
      <c r="E53" s="17"/>
      <c r="F53" s="10" t="s">
        <v>44</v>
      </c>
      <c r="G53" s="10"/>
      <c r="H53" s="10"/>
      <c r="I53" s="10" t="s">
        <v>3</v>
      </c>
      <c r="J53" s="15"/>
    </row>
    <row r="54" spans="1:10" ht="13.8">
      <c r="A54" s="17"/>
      <c r="B54" s="10" t="s">
        <v>45</v>
      </c>
      <c r="C54" s="10" t="s">
        <v>3</v>
      </c>
      <c r="D54" s="14"/>
      <c r="E54" s="17"/>
      <c r="F54" s="10" t="s">
        <v>45</v>
      </c>
      <c r="G54" s="10"/>
      <c r="H54" s="10"/>
      <c r="I54" s="10" t="s">
        <v>3</v>
      </c>
      <c r="J54" s="14"/>
    </row>
    <row r="55" spans="1:10" ht="13.8">
      <c r="A55" s="27"/>
      <c r="B55" s="10" t="s">
        <v>49</v>
      </c>
      <c r="C55" s="10" t="s">
        <v>3</v>
      </c>
      <c r="D55" s="24"/>
      <c r="E55" s="27"/>
      <c r="F55" s="10" t="s">
        <v>49</v>
      </c>
      <c r="G55" s="10"/>
      <c r="H55" s="10"/>
      <c r="I55" s="10" t="s">
        <v>3</v>
      </c>
      <c r="J55" s="24"/>
    </row>
    <row r="56" spans="1:10" ht="13.8">
      <c r="A56" s="27"/>
      <c r="B56" s="10"/>
      <c r="C56" s="10"/>
      <c r="D56" s="24"/>
      <c r="E56" s="27"/>
      <c r="F56" s="10"/>
      <c r="G56" s="10"/>
      <c r="H56" s="10"/>
      <c r="I56" s="10"/>
      <c r="J56" s="24"/>
    </row>
    <row r="57" spans="1:10" ht="8.25" customHeight="1">
      <c r="A57" s="27"/>
      <c r="B57" s="10"/>
      <c r="C57" s="17"/>
      <c r="D57" s="24"/>
      <c r="E57" s="27"/>
      <c r="F57" s="10"/>
      <c r="G57" s="10"/>
      <c r="H57" s="10"/>
      <c r="I57" s="17"/>
      <c r="J57" s="24"/>
    </row>
    <row r="58" spans="1:10" ht="8.25" customHeight="1">
      <c r="A58" s="27"/>
      <c r="B58" s="10"/>
      <c r="C58" s="17"/>
      <c r="D58" s="24"/>
      <c r="E58" s="27"/>
      <c r="F58" s="10"/>
      <c r="G58" s="10"/>
      <c r="H58" s="10"/>
      <c r="I58" s="17"/>
      <c r="J58" s="24"/>
    </row>
    <row r="59" spans="1:10" ht="13.8">
      <c r="A59" s="17"/>
      <c r="B59" s="118"/>
      <c r="C59" s="118"/>
      <c r="D59" s="118"/>
      <c r="E59" s="17"/>
      <c r="F59" s="118"/>
      <c r="G59" s="118"/>
      <c r="H59" s="118"/>
      <c r="I59" s="118"/>
      <c r="J59" s="118"/>
    </row>
    <row r="60" spans="1:10" ht="13.8">
      <c r="A60" s="17"/>
      <c r="B60" s="96" t="s">
        <v>52</v>
      </c>
      <c r="C60" s="96"/>
      <c r="D60" s="96"/>
      <c r="E60" s="17"/>
      <c r="F60" s="96" t="s">
        <v>52</v>
      </c>
      <c r="G60" s="96"/>
      <c r="H60" s="96"/>
      <c r="I60" s="96"/>
      <c r="J60" s="96"/>
    </row>
    <row r="61" spans="1:10" ht="13.8">
      <c r="A61" s="31"/>
      <c r="B61" s="102" t="s">
        <v>53</v>
      </c>
      <c r="C61" s="102"/>
      <c r="D61" s="102"/>
      <c r="E61" s="31"/>
      <c r="F61" s="102" t="s">
        <v>57</v>
      </c>
      <c r="G61" s="102"/>
      <c r="H61" s="102"/>
      <c r="I61" s="102"/>
      <c r="J61" s="102"/>
    </row>
    <row r="62" spans="1:10" ht="13.8">
      <c r="A62" s="17"/>
      <c r="B62" s="10"/>
      <c r="C62" s="20"/>
      <c r="D62" s="20"/>
      <c r="E62" s="17"/>
      <c r="F62" s="10"/>
      <c r="G62" s="10"/>
      <c r="H62" s="10"/>
      <c r="I62" s="20"/>
      <c r="J62" s="20"/>
    </row>
    <row r="63" spans="1:10" ht="13.8">
      <c r="A63" s="17"/>
      <c r="B63" s="10"/>
      <c r="C63" s="20"/>
      <c r="D63" s="20"/>
      <c r="E63" s="17"/>
      <c r="F63" s="10"/>
      <c r="G63" s="10"/>
      <c r="H63" s="10"/>
      <c r="I63" s="20"/>
      <c r="J63" s="20"/>
    </row>
    <row r="64" spans="1:10" ht="13.8">
      <c r="A64" s="17" t="s">
        <v>58</v>
      </c>
      <c r="B64" s="10" t="s">
        <v>48</v>
      </c>
      <c r="C64" s="17"/>
      <c r="D64" s="10" t="s">
        <v>59</v>
      </c>
      <c r="E64" s="125" t="s">
        <v>60</v>
      </c>
      <c r="F64" s="125"/>
      <c r="G64" s="125"/>
      <c r="H64" s="125"/>
      <c r="I64" s="125"/>
      <c r="J64" s="125"/>
    </row>
    <row r="65" spans="1:10" ht="13.8">
      <c r="A65" s="17"/>
      <c r="B65" s="126" t="s">
        <v>43</v>
      </c>
      <c r="C65" s="126"/>
      <c r="D65" s="126"/>
      <c r="E65" s="125"/>
      <c r="F65" s="125"/>
      <c r="G65" s="125"/>
      <c r="H65" s="125"/>
      <c r="I65" s="125"/>
      <c r="J65" s="125"/>
    </row>
    <row r="66" spans="1:10" ht="13.8">
      <c r="A66" s="17"/>
      <c r="B66" s="102" t="s">
        <v>82</v>
      </c>
      <c r="C66" s="102"/>
      <c r="D66" s="102"/>
      <c r="E66" s="125"/>
      <c r="F66" s="125"/>
      <c r="G66" s="125"/>
      <c r="H66" s="125"/>
      <c r="I66" s="125"/>
      <c r="J66" s="125"/>
    </row>
    <row r="67" spans="1:10" ht="13.8">
      <c r="A67" s="17"/>
      <c r="B67" s="102"/>
      <c r="C67" s="102"/>
      <c r="D67" s="102"/>
      <c r="E67" s="37"/>
      <c r="F67" s="118" t="s">
        <v>69</v>
      </c>
      <c r="G67" s="118"/>
      <c r="H67" s="118"/>
      <c r="I67" s="118"/>
      <c r="J67" s="118"/>
    </row>
    <row r="68" spans="1:10" ht="13.8">
      <c r="A68" s="27"/>
      <c r="B68" s="118" t="s">
        <v>8</v>
      </c>
      <c r="C68" s="118"/>
      <c r="D68" s="118"/>
      <c r="E68" s="127" t="s">
        <v>8</v>
      </c>
      <c r="F68" s="127"/>
      <c r="G68" s="127"/>
      <c r="H68" s="127"/>
      <c r="I68" s="127"/>
      <c r="J68" s="127"/>
    </row>
    <row r="69" spans="1:10" ht="13.8">
      <c r="A69" s="27"/>
      <c r="B69" s="17"/>
      <c r="C69" s="17"/>
      <c r="D69" s="17"/>
      <c r="E69" s="27"/>
      <c r="F69" s="27"/>
      <c r="G69" s="27"/>
      <c r="H69" s="27"/>
      <c r="I69" s="27"/>
      <c r="J69" s="27"/>
    </row>
    <row r="70" spans="1:10" ht="13.8">
      <c r="A70" s="27"/>
      <c r="B70" s="17"/>
      <c r="C70" s="17"/>
      <c r="D70" s="17"/>
      <c r="E70" s="27"/>
      <c r="F70" s="27"/>
      <c r="G70" s="27"/>
      <c r="H70" s="27"/>
      <c r="I70" s="27"/>
      <c r="J70" s="27"/>
    </row>
    <row r="71" spans="1:10" ht="13.8">
      <c r="A71" s="27"/>
      <c r="B71" s="17"/>
      <c r="C71" s="17"/>
      <c r="D71" s="17"/>
      <c r="E71" s="27"/>
      <c r="F71" s="27"/>
      <c r="G71" s="27"/>
      <c r="H71" s="27"/>
      <c r="I71" s="27"/>
      <c r="J71" s="27"/>
    </row>
    <row r="72" spans="1:10" ht="13.8">
      <c r="A72" s="17"/>
      <c r="B72" s="118"/>
      <c r="C72" s="118"/>
      <c r="D72" s="118"/>
      <c r="E72" s="17"/>
      <c r="F72" s="118"/>
      <c r="G72" s="118"/>
      <c r="H72" s="118"/>
      <c r="I72" s="118"/>
      <c r="J72" s="118"/>
    </row>
    <row r="73" spans="1:10" ht="13.8">
      <c r="A73" s="17"/>
      <c r="B73" s="102" t="s">
        <v>78</v>
      </c>
      <c r="C73" s="102"/>
      <c r="D73" s="102"/>
      <c r="E73" s="102" t="s">
        <v>80</v>
      </c>
      <c r="F73" s="102"/>
      <c r="G73" s="102"/>
      <c r="H73" s="102"/>
      <c r="I73" s="102"/>
      <c r="J73" s="102"/>
    </row>
    <row r="74" spans="1:10" ht="13.8">
      <c r="A74" s="31"/>
      <c r="B74" s="102" t="s">
        <v>77</v>
      </c>
      <c r="C74" s="102"/>
      <c r="D74" s="102"/>
      <c r="E74" s="116" t="s">
        <v>79</v>
      </c>
      <c r="F74" s="116"/>
      <c r="G74" s="116"/>
      <c r="H74" s="116"/>
      <c r="I74" s="116"/>
      <c r="J74" s="116"/>
    </row>
    <row r="75" spans="1:10" ht="13.8">
      <c r="A75" s="5"/>
      <c r="B75" s="11"/>
      <c r="C75" s="5"/>
      <c r="D75" s="3"/>
      <c r="E75" s="5"/>
      <c r="F75" s="11"/>
      <c r="G75" s="11"/>
      <c r="H75" s="11"/>
      <c r="I75" s="5"/>
      <c r="J75" s="3"/>
    </row>
    <row r="76" spans="1:10" ht="13.8">
      <c r="A76" s="5"/>
      <c r="B76" s="11"/>
      <c r="C76" s="5"/>
      <c r="D76" s="3"/>
      <c r="E76" s="5"/>
      <c r="F76" s="11"/>
      <c r="G76" s="11"/>
      <c r="H76" s="11"/>
      <c r="I76" s="5"/>
      <c r="J76" s="3"/>
    </row>
    <row r="77" spans="1:10" ht="13.8">
      <c r="A77" s="17" t="s">
        <v>61</v>
      </c>
      <c r="B77" s="101" t="s">
        <v>62</v>
      </c>
      <c r="C77" s="101"/>
      <c r="D77" s="101"/>
      <c r="E77" s="101"/>
      <c r="F77" s="101"/>
      <c r="G77" s="101"/>
      <c r="H77" s="101"/>
      <c r="I77" s="101"/>
      <c r="J77" s="101"/>
    </row>
    <row r="78" spans="1:10" ht="13.8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ht="11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 spans="1:10" ht="13.8">
      <c r="A80" s="26" t="s">
        <v>63</v>
      </c>
      <c r="B80" s="10" t="s">
        <v>64</v>
      </c>
      <c r="C80" s="17"/>
      <c r="D80" s="17"/>
      <c r="E80" s="17"/>
      <c r="F80" s="17"/>
      <c r="G80" s="17"/>
      <c r="H80" s="17"/>
      <c r="I80" s="17"/>
      <c r="J80" s="17"/>
    </row>
    <row r="81" spans="1:10" s="1" customFormat="1" ht="14.25" customHeight="1">
      <c r="A81" s="32"/>
      <c r="B81" s="128" t="s">
        <v>65</v>
      </c>
      <c r="C81" s="128"/>
      <c r="D81" s="128"/>
      <c r="E81" s="128"/>
      <c r="F81" s="128"/>
      <c r="G81" s="128"/>
      <c r="H81" s="128"/>
      <c r="I81" s="128"/>
      <c r="J81" s="128"/>
    </row>
    <row r="82" spans="1:10" s="1" customFormat="1" ht="13.8">
      <c r="A82" s="26"/>
      <c r="B82" s="128"/>
      <c r="C82" s="128"/>
      <c r="D82" s="128"/>
      <c r="E82" s="128"/>
      <c r="F82" s="128"/>
      <c r="G82" s="128"/>
      <c r="H82" s="128"/>
      <c r="I82" s="128"/>
      <c r="J82" s="128"/>
    </row>
    <row r="83" spans="1:10" s="1" customFormat="1" ht="13.8">
      <c r="A83" s="26"/>
      <c r="B83" s="128"/>
      <c r="C83" s="128"/>
      <c r="D83" s="128"/>
      <c r="E83" s="128"/>
      <c r="F83" s="128"/>
      <c r="G83" s="128"/>
      <c r="H83" s="128"/>
      <c r="I83" s="128"/>
      <c r="J83" s="128"/>
    </row>
    <row r="84" spans="1:10" s="1" customFormat="1" ht="19.5" customHeight="1">
      <c r="A84" s="21"/>
      <c r="B84" s="128"/>
      <c r="C84" s="128"/>
      <c r="D84" s="128"/>
      <c r="E84" s="128"/>
      <c r="F84" s="128"/>
      <c r="G84" s="128"/>
      <c r="H84" s="128"/>
      <c r="I84" s="128"/>
      <c r="J84" s="128"/>
    </row>
  </sheetData>
  <mergeCells count="56">
    <mergeCell ref="B81:J84"/>
    <mergeCell ref="A78:J78"/>
    <mergeCell ref="B60:D60"/>
    <mergeCell ref="F60:J60"/>
    <mergeCell ref="B61:D61"/>
    <mergeCell ref="F61:J61"/>
    <mergeCell ref="B65:D65"/>
    <mergeCell ref="E64:J66"/>
    <mergeCell ref="F67:J67"/>
    <mergeCell ref="B74:D74"/>
    <mergeCell ref="E74:J74"/>
    <mergeCell ref="B77:J77"/>
    <mergeCell ref="B73:D73"/>
    <mergeCell ref="E73:J73"/>
    <mergeCell ref="B68:D68"/>
    <mergeCell ref="E68:J68"/>
    <mergeCell ref="B72:D72"/>
    <mergeCell ref="F72:J72"/>
    <mergeCell ref="B48:D48"/>
    <mergeCell ref="F48:J48"/>
    <mergeCell ref="F49:J49"/>
    <mergeCell ref="B59:D59"/>
    <mergeCell ref="F59:J59"/>
    <mergeCell ref="B36:D36"/>
    <mergeCell ref="F36:J36"/>
    <mergeCell ref="F37:J37"/>
    <mergeCell ref="B47:D47"/>
    <mergeCell ref="F47:J47"/>
    <mergeCell ref="B37:D37"/>
    <mergeCell ref="F35:J35"/>
    <mergeCell ref="B25:D25"/>
    <mergeCell ref="F26:J26"/>
    <mergeCell ref="B26:D26"/>
    <mergeCell ref="B27:D28"/>
    <mergeCell ref="E27:J28"/>
    <mergeCell ref="G5:J6"/>
    <mergeCell ref="G3:J4"/>
    <mergeCell ref="G7:J7"/>
    <mergeCell ref="F8:J8"/>
    <mergeCell ref="B10:D10"/>
    <mergeCell ref="C21:D22"/>
    <mergeCell ref="G21:J22"/>
    <mergeCell ref="B66:D67"/>
    <mergeCell ref="F9:J9"/>
    <mergeCell ref="F10:J10"/>
    <mergeCell ref="F15:J15"/>
    <mergeCell ref="B12:D12"/>
    <mergeCell ref="F12:J12"/>
    <mergeCell ref="F13:J13"/>
    <mergeCell ref="B14:D14"/>
    <mergeCell ref="B23:D23"/>
    <mergeCell ref="F16:J16"/>
    <mergeCell ref="C19:D20"/>
    <mergeCell ref="G23:J24"/>
    <mergeCell ref="F25:J25"/>
    <mergeCell ref="B35:D3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SPD(depan) (2)</vt:lpstr>
      <vt:lpstr>SPD(depan)</vt:lpstr>
      <vt:lpstr>SDP (Blkg) (6)</vt:lpstr>
      <vt:lpstr>SDP (Blkg) (5)</vt:lpstr>
      <vt:lpstr>SDP (Blkg) (7)</vt:lpstr>
      <vt:lpstr>SDP (Blkg) (4)</vt:lpstr>
      <vt:lpstr>SDP (Blkg) (3)</vt:lpstr>
      <vt:lpstr>SDP (Blkg) (2)</vt:lpstr>
      <vt:lpstr>SDP (Blkg)</vt:lpstr>
      <vt:lpstr>Sheet2</vt:lpstr>
      <vt:lpstr>'SPD(depan)'!Print_Area</vt:lpstr>
      <vt:lpstr>'SPD(depan)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depkop</dc:creator>
  <cp:lastModifiedBy>Chia Chia</cp:lastModifiedBy>
  <cp:lastPrinted>2023-06-19T11:03:48Z</cp:lastPrinted>
  <dcterms:created xsi:type="dcterms:W3CDTF">2011-02-16T03:40:00Z</dcterms:created>
  <dcterms:modified xsi:type="dcterms:W3CDTF">2024-05-10T08:30:32Z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1057-11.2.0.10017</vt:lpwstr>
  </property>
</Properties>
</file>