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ELAJAR EXCEL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G14" i="1"/>
  <c r="H12" i="1" s="1"/>
  <c r="C14" i="1"/>
  <c r="C15" i="1"/>
  <c r="C16" i="1"/>
  <c r="C13" i="1"/>
  <c r="H5" i="1"/>
  <c r="H6" i="1"/>
  <c r="H7" i="1"/>
  <c r="H8" i="1"/>
  <c r="H9" i="1"/>
  <c r="H4" i="1"/>
  <c r="G5" i="1"/>
  <c r="G6" i="1"/>
  <c r="G7" i="1"/>
  <c r="G8" i="1"/>
  <c r="G9" i="1"/>
  <c r="G4" i="1"/>
  <c r="F5" i="1"/>
  <c r="F6" i="1"/>
  <c r="F7" i="1"/>
  <c r="F8" i="1"/>
  <c r="F9" i="1"/>
  <c r="F4" i="1"/>
  <c r="E5" i="1"/>
  <c r="E6" i="1"/>
  <c r="E7" i="1"/>
  <c r="E8" i="1"/>
  <c r="E9" i="1"/>
  <c r="E4" i="1"/>
  <c r="D5" i="1"/>
  <c r="D6" i="1"/>
  <c r="D7" i="1"/>
  <c r="D8" i="1"/>
  <c r="D9" i="1"/>
  <c r="D4" i="1"/>
  <c r="C5" i="1"/>
  <c r="C6" i="1"/>
  <c r="C7" i="1"/>
  <c r="C8" i="1"/>
  <c r="C9" i="1"/>
  <c r="C4" i="1"/>
  <c r="H13" i="1" l="1"/>
</calcChain>
</file>

<file path=xl/sharedStrings.xml><?xml version="1.0" encoding="utf-8"?>
<sst xmlns="http://schemas.openxmlformats.org/spreadsheetml/2006/main" count="22" uniqueCount="21">
  <si>
    <t>LATIHAN SOAL EXCEL</t>
  </si>
  <si>
    <t>A</t>
  </si>
  <si>
    <t>B</t>
  </si>
  <si>
    <t>A ditambah B</t>
  </si>
  <si>
    <t>A dikurang B</t>
  </si>
  <si>
    <t>A dikali B</t>
  </si>
  <si>
    <t>A dibagi B</t>
  </si>
  <si>
    <t>30% dari A</t>
  </si>
  <si>
    <t>B dipotong 10%</t>
  </si>
  <si>
    <t>Tahun</t>
  </si>
  <si>
    <t>Jumlah Penduduk</t>
  </si>
  <si>
    <t>Pertumbuhan Penduduk</t>
  </si>
  <si>
    <t>Jenis Kelamin</t>
  </si>
  <si>
    <t>%</t>
  </si>
  <si>
    <t>Laki-laki</t>
  </si>
  <si>
    <t>Perempuan</t>
  </si>
  <si>
    <t>Total</t>
  </si>
  <si>
    <t>Pendapatan</t>
  </si>
  <si>
    <t>Pengeluaran</t>
  </si>
  <si>
    <t>Keuntungan</t>
  </si>
  <si>
    <t>% Keuntungan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</si>
</sst>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0.0%"/>
    <numFmt numFmtId="171" formatCode="_-[$Rp-421]* #,##0_-;\-[$Rp-421]* #,##0_-;_-[$Rp-421]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14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wrapText="1"/>
    </xf>
    <xf numFmtId="165" fontId="0" fillId="0" borderId="1" xfId="1" applyNumberFormat="1" applyFon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9" fontId="0" fillId="0" borderId="1" xfId="3" applyFont="1" applyBorder="1" applyAlignment="1">
      <alignment horizontal="center"/>
    </xf>
    <xf numFmtId="166" fontId="0" fillId="0" borderId="1" xfId="3" applyNumberFormat="1" applyFont="1" applyBorder="1" applyAlignment="1">
      <alignment horizontal="center"/>
    </xf>
    <xf numFmtId="171" fontId="0" fillId="0" borderId="1" xfId="2" applyNumberFormat="1" applyFont="1" applyBorder="1" applyAlignment="1">
      <alignment horizontal="center"/>
    </xf>
    <xf numFmtId="171" fontId="0" fillId="0" borderId="1" xfId="0" applyNumberForma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tabSelected="1" workbookViewId="0">
      <selection activeCell="G17" sqref="G17"/>
    </sheetView>
  </sheetViews>
  <sheetFormatPr defaultRowHeight="15" x14ac:dyDescent="0.25"/>
  <cols>
    <col min="1" max="1" width="12.7109375" style="1" customWidth="1"/>
    <col min="2" max="2" width="14.28515625" style="1" customWidth="1"/>
    <col min="3" max="5" width="14.140625" style="1" customWidth="1"/>
    <col min="6" max="6" width="17.28515625" style="1" customWidth="1"/>
    <col min="7" max="7" width="14.140625" style="1" customWidth="1"/>
    <col min="8" max="8" width="17.28515625" style="1" customWidth="1"/>
  </cols>
  <sheetData>
    <row r="1" spans="1:8" ht="18.75" x14ac:dyDescent="0.3">
      <c r="A1" s="4" t="s">
        <v>0</v>
      </c>
      <c r="B1" s="4"/>
      <c r="C1" s="4"/>
      <c r="D1" s="4"/>
      <c r="E1" s="4"/>
      <c r="F1" s="4"/>
      <c r="G1" s="4"/>
      <c r="H1" s="4"/>
    </row>
    <row r="3" spans="1:8" x14ac:dyDescent="0.25">
      <c r="A3" s="2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</row>
    <row r="4" spans="1:8" x14ac:dyDescent="0.25">
      <c r="A4" s="5">
        <v>120</v>
      </c>
      <c r="B4" s="5">
        <v>20</v>
      </c>
      <c r="C4" s="5">
        <f>SUM(A4,B4)</f>
        <v>140</v>
      </c>
      <c r="D4" s="5">
        <f>SUM(A4-B4)</f>
        <v>100</v>
      </c>
      <c r="E4" s="5">
        <f>SUM(A4*B4)</f>
        <v>2400</v>
      </c>
      <c r="F4" s="5">
        <f>SUM(A4/B4)</f>
        <v>6</v>
      </c>
      <c r="G4" s="5">
        <f>30%*A4</f>
        <v>36</v>
      </c>
      <c r="H4" s="5">
        <f>B4-(B4*10%)</f>
        <v>18</v>
      </c>
    </row>
    <row r="5" spans="1:8" x14ac:dyDescent="0.25">
      <c r="A5" s="5">
        <v>130</v>
      </c>
      <c r="B5" s="5">
        <v>10</v>
      </c>
      <c r="C5" s="5">
        <f t="shared" ref="C5:C9" si="0">SUM(A5,B5)</f>
        <v>140</v>
      </c>
      <c r="D5" s="5">
        <f t="shared" ref="D5:D9" si="1">SUM(A5-B5)</f>
        <v>120</v>
      </c>
      <c r="E5" s="5">
        <f t="shared" ref="E5:E9" si="2">SUM(A5*B5)</f>
        <v>1300</v>
      </c>
      <c r="F5" s="5">
        <f t="shared" ref="F5:F9" si="3">SUM(A5/B5)</f>
        <v>13</v>
      </c>
      <c r="G5" s="5">
        <f t="shared" ref="G5:G9" si="4">30%*A5</f>
        <v>39</v>
      </c>
      <c r="H5" s="5">
        <f t="shared" ref="H5:H9" si="5">B5-(B5*10%)</f>
        <v>9</v>
      </c>
    </row>
    <row r="6" spans="1:8" x14ac:dyDescent="0.25">
      <c r="A6" s="5">
        <v>90</v>
      </c>
      <c r="B6" s="5">
        <v>15</v>
      </c>
      <c r="C6" s="5">
        <f t="shared" si="0"/>
        <v>105</v>
      </c>
      <c r="D6" s="5">
        <f t="shared" si="1"/>
        <v>75</v>
      </c>
      <c r="E6" s="5">
        <f t="shared" si="2"/>
        <v>1350</v>
      </c>
      <c r="F6" s="5">
        <f t="shared" si="3"/>
        <v>6</v>
      </c>
      <c r="G6" s="5">
        <f t="shared" si="4"/>
        <v>27</v>
      </c>
      <c r="H6" s="5">
        <f t="shared" si="5"/>
        <v>13.5</v>
      </c>
    </row>
    <row r="7" spans="1:8" x14ac:dyDescent="0.25">
      <c r="A7" s="5">
        <v>85</v>
      </c>
      <c r="B7" s="5">
        <v>5</v>
      </c>
      <c r="C7" s="5">
        <f t="shared" si="0"/>
        <v>90</v>
      </c>
      <c r="D7" s="5">
        <f t="shared" si="1"/>
        <v>80</v>
      </c>
      <c r="E7" s="5">
        <f t="shared" si="2"/>
        <v>425</v>
      </c>
      <c r="F7" s="5">
        <f t="shared" si="3"/>
        <v>17</v>
      </c>
      <c r="G7" s="5">
        <f t="shared" si="4"/>
        <v>25.5</v>
      </c>
      <c r="H7" s="5">
        <f t="shared" si="5"/>
        <v>4.5</v>
      </c>
    </row>
    <row r="8" spans="1:8" x14ac:dyDescent="0.25">
      <c r="A8" s="5">
        <v>140</v>
      </c>
      <c r="B8" s="5">
        <v>10</v>
      </c>
      <c r="C8" s="5">
        <f t="shared" si="0"/>
        <v>150</v>
      </c>
      <c r="D8" s="5">
        <f t="shared" si="1"/>
        <v>130</v>
      </c>
      <c r="E8" s="5">
        <f t="shared" si="2"/>
        <v>1400</v>
      </c>
      <c r="F8" s="5">
        <f t="shared" si="3"/>
        <v>14</v>
      </c>
      <c r="G8" s="5">
        <f t="shared" si="4"/>
        <v>42</v>
      </c>
      <c r="H8" s="5">
        <f t="shared" si="5"/>
        <v>9</v>
      </c>
    </row>
    <row r="9" spans="1:8" x14ac:dyDescent="0.25">
      <c r="A9" s="5">
        <v>250</v>
      </c>
      <c r="B9" s="5">
        <v>50</v>
      </c>
      <c r="C9" s="5">
        <f t="shared" si="0"/>
        <v>300</v>
      </c>
      <c r="D9" s="5">
        <f t="shared" si="1"/>
        <v>200</v>
      </c>
      <c r="E9" s="5">
        <f t="shared" si="2"/>
        <v>12500</v>
      </c>
      <c r="F9" s="5">
        <f t="shared" si="3"/>
        <v>5</v>
      </c>
      <c r="G9" s="5">
        <f t="shared" si="4"/>
        <v>75</v>
      </c>
      <c r="H9" s="5">
        <f t="shared" si="5"/>
        <v>45</v>
      </c>
    </row>
    <row r="11" spans="1:8" ht="30" x14ac:dyDescent="0.25">
      <c r="A11" s="7" t="s">
        <v>9</v>
      </c>
      <c r="B11" s="8" t="s">
        <v>10</v>
      </c>
      <c r="C11" s="8" t="s">
        <v>11</v>
      </c>
      <c r="F11" s="7" t="s">
        <v>12</v>
      </c>
      <c r="G11" s="9" t="s">
        <v>10</v>
      </c>
      <c r="H11" s="7" t="s">
        <v>13</v>
      </c>
    </row>
    <row r="12" spans="1:8" x14ac:dyDescent="0.25">
      <c r="A12" s="5">
        <v>2017</v>
      </c>
      <c r="B12" s="10">
        <v>6500</v>
      </c>
      <c r="C12" s="5">
        <v>0</v>
      </c>
      <c r="F12" s="5" t="s">
        <v>14</v>
      </c>
      <c r="G12" s="10">
        <v>68500</v>
      </c>
      <c r="H12" s="12">
        <f>G12/G14</f>
        <v>0.41141141141141141</v>
      </c>
    </row>
    <row r="13" spans="1:8" x14ac:dyDescent="0.25">
      <c r="A13" s="5">
        <v>2018</v>
      </c>
      <c r="B13" s="10">
        <v>6780</v>
      </c>
      <c r="C13" s="13">
        <f>(B13-B12)/B12</f>
        <v>4.3076923076923075E-2</v>
      </c>
      <c r="F13" s="5" t="s">
        <v>15</v>
      </c>
      <c r="G13" s="10">
        <v>98000</v>
      </c>
      <c r="H13" s="12">
        <f>G13/G14</f>
        <v>0.58858858858858853</v>
      </c>
    </row>
    <row r="14" spans="1:8" x14ac:dyDescent="0.25">
      <c r="A14" s="5">
        <v>2019</v>
      </c>
      <c r="B14" s="10">
        <v>7500</v>
      </c>
      <c r="C14" s="13">
        <f t="shared" ref="C14:C16" si="6">(B14-B13)/B13</f>
        <v>0.10619469026548672</v>
      </c>
      <c r="F14" s="5" t="s">
        <v>16</v>
      </c>
      <c r="G14" s="11">
        <f>SUM(G12:G13)</f>
        <v>166500</v>
      </c>
      <c r="H14" s="5"/>
    </row>
    <row r="15" spans="1:8" x14ac:dyDescent="0.25">
      <c r="A15" s="5">
        <v>2021</v>
      </c>
      <c r="B15" s="10">
        <v>7900</v>
      </c>
      <c r="C15" s="13">
        <f t="shared" si="6"/>
        <v>5.3333333333333337E-2</v>
      </c>
    </row>
    <row r="16" spans="1:8" x14ac:dyDescent="0.25">
      <c r="A16" s="5">
        <v>2021</v>
      </c>
      <c r="B16" s="10">
        <v>8100</v>
      </c>
      <c r="C16" s="13">
        <f t="shared" si="6"/>
        <v>2.5316455696202531E-2</v>
      </c>
      <c r="E16" s="6" t="s">
        <v>17</v>
      </c>
      <c r="F16" s="14">
        <v>25000000</v>
      </c>
    </row>
    <row r="17" spans="5:6" x14ac:dyDescent="0.25">
      <c r="E17" s="6" t="s">
        <v>18</v>
      </c>
      <c r="F17" s="15">
        <v>17500000</v>
      </c>
    </row>
    <row r="18" spans="5:6" x14ac:dyDescent="0.25">
      <c r="E18" s="6" t="s">
        <v>19</v>
      </c>
      <c r="F18" s="15">
        <f>SUM(F16-F17)</f>
        <v>7500000</v>
      </c>
    </row>
    <row r="19" spans="5:6" x14ac:dyDescent="0.25">
      <c r="E19" s="6" t="s">
        <v>20</v>
      </c>
      <c r="F19" s="12">
        <f>SUM(F18/F16)</f>
        <v>0.3</v>
      </c>
    </row>
  </sheetData>
  <mergeCells count="1">
    <mergeCell ref="A1:H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2021-12-15T01:36:09Z</dcterms:created>
  <dcterms:modified xsi:type="dcterms:W3CDTF">2021-12-15T02:44:17Z</dcterms:modified>
</cp:coreProperties>
</file>