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Sheet1" sheetId="1" r:id="rId1"/>
    <sheet name="Sheet2" sheetId="2" r:id="rId2"/>
    <sheet name="Sheet3" sheetId="3" r:id="rId3"/>
  </sheets>
  <externalReferences>
    <externalReference r:id="rId4"/>
  </externalReferences>
  <definedNames>
    <definedName name="current_year">[1]Dashboard!$C$6</definedName>
  </definedNames>
  <calcPr calcId="144525"/>
</workbook>
</file>

<file path=xl/calcChain.xml><?xml version="1.0" encoding="utf-8"?>
<calcChain xmlns="http://schemas.openxmlformats.org/spreadsheetml/2006/main">
  <c r="B3" i="1" l="1"/>
</calcChain>
</file>

<file path=xl/sharedStrings.xml><?xml version="1.0" encoding="utf-8"?>
<sst xmlns="http://schemas.openxmlformats.org/spreadsheetml/2006/main" count="2049" uniqueCount="818">
  <si>
    <t>KPI Catalogue</t>
  </si>
  <si>
    <t xml:space="preserve"> </t>
  </si>
  <si>
    <t>Target</t>
  </si>
  <si>
    <t>KPI</t>
  </si>
  <si>
    <t>Name</t>
  </si>
  <si>
    <t>Calculation Method</t>
  </si>
  <si>
    <t>Achievement Rule</t>
  </si>
  <si>
    <t>Source</t>
  </si>
  <si>
    <t>Created By</t>
  </si>
  <si>
    <t>Owner</t>
  </si>
  <si>
    <t>Created at Zone</t>
  </si>
  <si>
    <t>Created At</t>
  </si>
  <si>
    <t>Approval Status</t>
  </si>
  <si>
    <t>Continuous Improvement</t>
  </si>
  <si>
    <t>CB_LAN_FIN_0001</t>
  </si>
  <si>
    <t># errors in Financial Reporting</t>
  </si>
  <si>
    <t>Perceived in the opinion of CFO, or that require a re-filing. Just issues under Control responsability. Includes FR and 20F.</t>
  </si>
  <si>
    <t>Yes/No</t>
  </si>
  <si>
    <t>CFO</t>
  </si>
  <si>
    <t>Leandro.Ligeiro</t>
  </si>
  <si>
    <t>George Mauro Kurtinaitis Fernandes</t>
  </si>
  <si>
    <t>LAN</t>
  </si>
  <si>
    <t>16-11-2014</t>
  </si>
  <si>
    <t>Approved</t>
  </si>
  <si>
    <t>CB_LAN_SAL_0002</t>
  </si>
  <si>
    <t># New 3PD Deals</t>
  </si>
  <si>
    <t># of new deals with signed contracts</t>
  </si>
  <si>
    <t>Organic</t>
  </si>
  <si>
    <t>DVD</t>
  </si>
  <si>
    <t>Ronaldo Rozenbaum Paiva</t>
  </si>
  <si>
    <t>23-11-2014</t>
  </si>
  <si>
    <t>People</t>
  </si>
  <si>
    <t>CB15_10129</t>
  </si>
  <si>
    <t>% B@ABI execution</t>
  </si>
  <si>
    <t>(number of people trained in B@ABI / total number of people in the audience of B@ABI)*100</t>
  </si>
  <si>
    <t>Global Validation</t>
  </si>
  <si>
    <t>Rodrigo.Pacca</t>
  </si>
  <si>
    <t>Rebecca Bach</t>
  </si>
  <si>
    <t>GHQ</t>
  </si>
  <si>
    <t>CB15_10139</t>
  </si>
  <si>
    <t>% BB Certification</t>
  </si>
  <si>
    <t>(number of people certified in BB / total number of people in the audience of BB)*100</t>
  </si>
  <si>
    <t>CB15_10130</t>
  </si>
  <si>
    <t>% Coaching@ABI execution</t>
  </si>
  <si>
    <t>(number of people trained in Coaching@ABI / total number of people in the audience of B@ABI)*100</t>
  </si>
  <si>
    <t>CB15_10132</t>
  </si>
  <si>
    <t>% Communication@ABI execution</t>
  </si>
  <si>
    <t>(number of people trained in Communication @ ABI / total number of people in the audience of Communication@ABI)*100</t>
  </si>
  <si>
    <t>Profit/Costs (MACO, VIC, VLC, EBITDA, Efficiency, productivity)</t>
  </si>
  <si>
    <t>CB_LAN_LCA_0001</t>
  </si>
  <si>
    <t>% Compliance Indirect Taxes process</t>
  </si>
  <si>
    <t>Weighted Sum of compliant Indirect Taxes process items / total Indirect Taxes p rocess items. Partial achievement is applicable. PA Rule KPI X&gt;= 90% - 100%, 90 %&gt;X&gt;= 81% - 90%, 81%&gt;X&gt;= 72% - 80%, X&lt;72% - 0%</t>
  </si>
  <si>
    <t>Indirect Taxes Compliance Report</t>
  </si>
  <si>
    <t>Priscila Barbosa da Costa</t>
  </si>
  <si>
    <t>CB15_10131</t>
  </si>
  <si>
    <t>% Culture@ABI execution</t>
  </si>
  <si>
    <t>(number of people trained in Culture @ ABI / total number of people in the audience of Coaching@ABI)*100</t>
  </si>
  <si>
    <t>CB15_10142</t>
  </si>
  <si>
    <t>% Functional training budget dispersion</t>
  </si>
  <si>
    <t>((Total Functional Training Budget Real – Total Functional Training Budget Plan) / (Total Functional Training Budget Plan))*100</t>
  </si>
  <si>
    <t>CB15_10146</t>
  </si>
  <si>
    <t>% Functional Training Completion</t>
  </si>
  <si>
    <t>(number assigned functional training completed / total number of assigned functional trainings)*100</t>
  </si>
  <si>
    <t>CB15_10144</t>
  </si>
  <si>
    <t>% Functional training execution</t>
  </si>
  <si>
    <t>(number of people trained in functional trainings / total number of people in the audience of functional trainings)*100</t>
  </si>
  <si>
    <t>CB15_10138</t>
  </si>
  <si>
    <t>% GB Certification</t>
  </si>
  <si>
    <t>(number of people certified in GB / total number of people in the audience of GB)*100</t>
  </si>
  <si>
    <t>CB15_10145</t>
  </si>
  <si>
    <t>% Implementation Best Practices</t>
  </si>
  <si>
    <t>(number of best practices implemented / total number of best practices to be implemented)*100</t>
  </si>
  <si>
    <t>CB15_10128</t>
  </si>
  <si>
    <t>% L@ABI execution</t>
  </si>
  <si>
    <t>(number of people trained in L@ABI / total number of people in the audience of L@ABI)*100</t>
  </si>
  <si>
    <t>CB15_10126</t>
  </si>
  <si>
    <t>% Leadership training budget dispersion</t>
  </si>
  <si>
    <t>((Total Leadership Training Budget Real – Total Leadership Training Budget Plan) / (Total Leadership Training Budget Plan))*100</t>
  </si>
  <si>
    <t>CB15_10141</t>
  </si>
  <si>
    <t>% Lean Facilitator</t>
  </si>
  <si>
    <t>(number of people certified in Lean Facilitator / total number of people in the audience of  Lean Facilitator)*100</t>
  </si>
  <si>
    <t>CB15_10147</t>
  </si>
  <si>
    <t>% LMS Access</t>
  </si>
  <si>
    <t>(number of participants that access the LMS / total number of participants in the LMS)*100</t>
  </si>
  <si>
    <t>CB15_10133</t>
  </si>
  <si>
    <t>% LMS Leadership Training Completion</t>
  </si>
  <si>
    <t>(number assigned leadership training completed / total number of assigned leadership trainings)*100</t>
  </si>
  <si>
    <t>CB15_10127</t>
  </si>
  <si>
    <t>% M@ABI execution</t>
  </si>
  <si>
    <t>(number of people trained in M@ABI / total number of people in the audience of M@ABI)*100</t>
  </si>
  <si>
    <t>CB15_10136</t>
  </si>
  <si>
    <t>% Management System Trainings (this item is applicable to operation levels)</t>
  </si>
  <si>
    <t>(number management system trainings completed / total number of management system trainings planed)*100</t>
  </si>
  <si>
    <t>CB15_10135</t>
  </si>
  <si>
    <t>% Method training budget dispersion</t>
  </si>
  <si>
    <t>((Total Method Training Budget Real – Total Method Training Budget Plan) / (Total Method Training Budget Plan))*100</t>
  </si>
  <si>
    <t>CB15_10140</t>
  </si>
  <si>
    <t>% Method Training Completion</t>
  </si>
  <si>
    <t>(number assigned method training completed / total number of assigned method trainings)*100</t>
  </si>
  <si>
    <t>CB_LAN_FIN_0002</t>
  </si>
  <si>
    <t>% of Account analyzed</t>
  </si>
  <si>
    <t>Average of the quality of accounting reconciliation (after control review and normalized for accounts) higher than 86,7% and the average of last quarter equa l or higher than 90% - measurament: jan-dec in M-1 Value 90%: Q4 average higher than 90%/ Value 80%: Q4 higher than 80%</t>
  </si>
  <si>
    <t>Controller</t>
  </si>
  <si>
    <t>CB15_10865</t>
  </si>
  <si>
    <t>% of Retention Project Rollout</t>
  </si>
  <si>
    <t>Project Dashboard</t>
  </si>
  <si>
    <t>Jorge André Leonardo Carvalho</t>
  </si>
  <si>
    <t>28-12-2014</t>
  </si>
  <si>
    <t>Key Projects/ LT Initiatives/Strategy</t>
  </si>
  <si>
    <t>CB_NAZ_SUP_0001</t>
  </si>
  <si>
    <t>% Parts w/ Photos</t>
  </si>
  <si>
    <t>99% parts with photos</t>
  </si>
  <si>
    <t>SAP ZABCDV488004593</t>
  </si>
  <si>
    <t>Elle.Lebourg</t>
  </si>
  <si>
    <t>Peter.Kraemer</t>
  </si>
  <si>
    <t>NA</t>
  </si>
  <si>
    <t>CB_NAZ_SUP_0002</t>
  </si>
  <si>
    <t>% Recycling</t>
  </si>
  <si>
    <t>Achieve full year % Recycling target</t>
  </si>
  <si>
    <t>Yes/no</t>
  </si>
  <si>
    <t>Monthly Environment KPI dashboard</t>
  </si>
  <si>
    <t>CB15_10143</t>
  </si>
  <si>
    <t>% Structured on the job training</t>
  </si>
  <si>
    <t>(number of on the job training according to training matrix completed / total number on the job training according to training matrix planed)*100</t>
  </si>
  <si>
    <t>CB15_10119</t>
  </si>
  <si>
    <t>% training budget dispersion</t>
  </si>
  <si>
    <t>((Total Training Budget Real – Total Training Budget Plan) / (Total Training Budget Plan))*100</t>
  </si>
  <si>
    <t>CB15_10148</t>
  </si>
  <si>
    <t>% Training Completion</t>
  </si>
  <si>
    <t>(number assigned training completed / total number of assigned trainings)*100</t>
  </si>
  <si>
    <t>CB_NAZ_SAL_0001</t>
  </si>
  <si>
    <t>% Volume through Anchor Wholesalers</t>
  </si>
  <si>
    <t>Volume from BudNet, AW status from AW scorecards</t>
  </si>
  <si>
    <t>BudNet, BWD</t>
  </si>
  <si>
    <t>David.Almeida</t>
  </si>
  <si>
    <t>CB15_10137</t>
  </si>
  <si>
    <t>% WB execution</t>
  </si>
  <si>
    <t>(number of people trained in WB / total number of people in the audience of WB)*100</t>
  </si>
  <si>
    <t>CB15_10303</t>
  </si>
  <si>
    <t>(#) Legal + Significant Non Compliance -</t>
  </si>
  <si>
    <t>#Legal NC + # Significant NC;  P.A.: Organic Target.</t>
  </si>
  <si>
    <t>Portal DSI (Kpis Production)</t>
  </si>
  <si>
    <t>Juliana.banzato</t>
  </si>
  <si>
    <t>LEANDRO SILVEIRA SARAIVA (99701953)</t>
  </si>
  <si>
    <t>Rejected</t>
  </si>
  <si>
    <t>CB_LAN_SUP_000135</t>
  </si>
  <si>
    <t>(#) Legal + Significant Non Compliance  - Total LAN</t>
  </si>
  <si>
    <t>#Legal NC + # Significant NC; P.A.: Organic Target.</t>
  </si>
  <si>
    <t>Portal DSI</t>
  </si>
  <si>
    <t>Leandro Ligeiro</t>
  </si>
  <si>
    <t>Hendrick Cesar Amorim Cavalcanti</t>
  </si>
  <si>
    <t>Market Share/Volume</t>
  </si>
  <si>
    <t>CB15_10751</t>
  </si>
  <si>
    <t>(CSD + Malt except (Beer &amp; Rum) + Other Categories Volume</t>
  </si>
  <si>
    <t>CSD + Malt except (Beer &amp; Rum) + Other Categories Volume  &gt;= Bgt</t>
  </si>
  <si>
    <t>Cognos</t>
  </si>
  <si>
    <t>Medina, Alvaro Rene</t>
  </si>
  <si>
    <t>24-11-2014</t>
  </si>
  <si>
    <t>CB15_10620</t>
  </si>
  <si>
    <t>(MACO-Sales)/Hl</t>
  </si>
  <si>
    <t>(MACO-Sales)/HL @ std cost better or equal than budget, in comparable scope, excluding commercial products, private labels, subcontracting, verticalized operations (Organic values). All products (Beer, Cider, CSDs, and others) Budget might be adjusted for scope changes during the year if necessary with GHQ permission. Aggregation based on weighted average of annual country budgeted volume mix .</t>
  </si>
  <si>
    <t>johan.vancasteren</t>
  </si>
  <si>
    <t>Erik VAN DEN ENDEN (12026920)</t>
  </si>
  <si>
    <t>EUR</t>
  </si>
  <si>
    <t>20-11-2014</t>
  </si>
  <si>
    <t>CB15_10763</t>
  </si>
  <si>
    <t>(VLC + FLC)/hl</t>
  </si>
  <si>
    <t>For 1st and 2nd tier, (VLC +FLC)/hl ACT =&lt; BGT  without saving due to Recolection Project | scope/volume adj. (including,without channel mix, Add. transportation and transfers costs generated due to sales volume growth, deduct new DDCs not budgeted)</t>
  </si>
  <si>
    <t>Cognos + SDG BOOK</t>
  </si>
  <si>
    <t>Better World</t>
  </si>
  <si>
    <t>CB15_11662</t>
  </si>
  <si>
    <t>0% WHT on US dividends paid to Belgium</t>
  </si>
  <si>
    <t>0% WHT on US dividends paid to Belgium via a ratio of Euronext to ADR trading volumes of no less than 1.70: 1. Dark pool volumes to be excluded from the cal culation of ADR volumes in line with the "Should Opinion" received in December 2014. Partial achievement available (5% deviation, straight line basis from 1 .615 to 1.70)</t>
  </si>
  <si>
    <t>ADR/Euronext volume reports. CFO review.</t>
  </si>
  <si>
    <t>Amie.Gianino</t>
  </si>
  <si>
    <t>Benoit Loore</t>
  </si>
  <si>
    <t>20-1-2015</t>
  </si>
  <si>
    <t>CB_NAZ_SAL_0002</t>
  </si>
  <si>
    <t>12 Analysis for AB Sales Field</t>
  </si>
  <si>
    <t>12 actual reviews full 10- 90% 8 - 80%</t>
  </si>
  <si>
    <t>Analysis tracking document</t>
  </si>
  <si>
    <t>CB15_10283</t>
  </si>
  <si>
    <t>1 Big Idea</t>
  </si>
  <si>
    <t>TBD</t>
  </si>
  <si>
    <t>Jimena.Aragon</t>
  </si>
  <si>
    <t>ADAM GRIFFITH (10091123)</t>
  </si>
  <si>
    <t>19-1-2015</t>
  </si>
  <si>
    <t>Global KPI</t>
  </si>
  <si>
    <t>Cash Flow</t>
  </si>
  <si>
    <t>CB_NAZ_FIN_0001</t>
  </si>
  <si>
    <t>2008 - 2009 IRS Audit: Appeals</t>
  </si>
  <si>
    <t>All unagreed issues are finalized and Protest is filed with IRS by year end</t>
  </si>
  <si>
    <t>NAZ VP, Tax</t>
  </si>
  <si>
    <t>John.Guerra</t>
  </si>
  <si>
    <t>CB_NAZ_FIN_0002</t>
  </si>
  <si>
    <t>2010-2011 IRS Audit:  IDR Response Time</t>
  </si>
  <si>
    <t>IDR reponses provided within required time under new IRS guidelines; no Summons ' for discovery of information are received. IDR responses Out of AB Control d ue to unavailable information are excluded.</t>
  </si>
  <si>
    <t>CB_GHQ_PRO_0078</t>
  </si>
  <si>
    <t>2016 Pipeline - Benchmark / Best Practice</t>
  </si>
  <si>
    <t>Deliver X MM USD Savings in PI's or CI's through Internal / External Benchmarking and new Breaktrough Ideas for Simple Packages. Savings to embedded into 2016 Budget.</t>
  </si>
  <si>
    <t>ROSMA, Off line validation of breakthrough</t>
  </si>
  <si>
    <t>Ratko.Rajkovic</t>
  </si>
  <si>
    <t>Thiago Bechara</t>
  </si>
  <si>
    <t>16-10-2014</t>
  </si>
  <si>
    <t>CB_NAZ_SUP_0004</t>
  </si>
  <si>
    <t>240 Clean Execution</t>
  </si>
  <si>
    <t>Ops Manager</t>
  </si>
  <si>
    <t>CB15_10731</t>
  </si>
  <si>
    <t>2803 law</t>
  </si>
  <si>
    <t>No competition under the 2803 law</t>
  </si>
  <si>
    <t>HILA VP Approval</t>
  </si>
  <si>
    <t>CB_NAZ_SAL_0003</t>
  </si>
  <si>
    <t>2 Best Practices</t>
  </si>
  <si>
    <t>2 Best practices deployed during the calendar year.</t>
  </si>
  <si>
    <t>Channel VP</t>
  </si>
  <si>
    <t>CB15_10368</t>
  </si>
  <si>
    <t>2nd hand equipment</t>
  </si>
  <si>
    <t>Deliver engineering projects before 31st December 15 using second hand equipment for a total budget amount of x Mio$. PA rule organic vs previous year.</t>
  </si>
  <si>
    <t>ZBS Director</t>
  </si>
  <si>
    <t>Natalia.Safonik</t>
  </si>
  <si>
    <t>Carlos NOBRE (12028166)</t>
  </si>
  <si>
    <t>CB_NAZ_MKT_0002</t>
  </si>
  <si>
    <t>360 Event Execution</t>
  </si>
  <si>
    <t>When all of the details listed in the KPI description are completed, this KPI i s achieved.</t>
  </si>
  <si>
    <t>Sr. Marketing Activation Mgr.</t>
  </si>
  <si>
    <t>Jorn.Socquet</t>
  </si>
  <si>
    <t>CB_NAZ_IBS_0001</t>
  </si>
  <si>
    <t>3 Architecture POC</t>
  </si>
  <si>
    <t>Deliver 3 Architecture POC#s aligned with 3 year plan.# POC will be evaluated o n business value and must include all required documentation as per the flight plan for Capex approval. #</t>
  </si>
  <si>
    <t>IBS VP</t>
  </si>
  <si>
    <t>Fued.Sadala</t>
  </si>
  <si>
    <t>ZBB</t>
  </si>
  <si>
    <t>CB15_11104</t>
  </si>
  <si>
    <t>3PL people cost increase</t>
  </si>
  <si>
    <t>Union Negotiation increase + people related indirect itens increase (PPE, helth care, benefitis) (3PL employees scope)</t>
  </si>
  <si>
    <t>ZBB book</t>
  </si>
  <si>
    <t>CB_NAZ_MKT_0001</t>
  </si>
  <si>
    <t>3 Year Innovation Plan</t>
  </si>
  <si>
    <t>Product Concept Plan Delivered</t>
  </si>
  <si>
    <t>CEO of GIB</t>
  </si>
  <si>
    <t>Quality</t>
  </si>
  <si>
    <t>CB_NAZ_SUP_0005</t>
  </si>
  <si>
    <t>3YP Quality Target</t>
  </si>
  <si>
    <t>100%: if &gt;= 70 milestones achieved + VPO target 90%: if &lt; 69 and &gt;= 64 mileston es achieved + VPO target 80%: if &lt; 63 and &gt;= 54 milestones achieved + VPO targe t VPO Target = 11 out of 12 breweries achieving VPO milestone.</t>
  </si>
  <si>
    <t>Zone tracking sheet</t>
  </si>
  <si>
    <t>24-10-2014</t>
  </si>
  <si>
    <t>CB_NAZ_SUP_0006</t>
  </si>
  <si>
    <t>3YP Quality Target - Brwy</t>
  </si>
  <si>
    <t>Achieve all 6 milestones 1. Tech Survey - Achieve targeted 2015 LE 2. Tech Surv ey - Complete 2015 new survey by YE with and all follow actions are in brewery capex plan. 3. People - Achieve People target based on Zone Quality Director a pproval. 4. Fabric- Achieve 2015 LE for brewery 5. VPO - Achieve min sustainab lity score for plan Quality Pillar . 6. Food Safety - Incorporate new pillar i nto Quality 3YP per Zone Quality Director approval.   With PA - Organic (100%, 90%, 80%) 100%= 6 out of 6 90% 5 out of 6 +VPO 80% 4 out of 6 + VPO</t>
  </si>
  <si>
    <t>CB_NAZ_PEO_0001</t>
  </si>
  <si>
    <t>401k Plan RFP</t>
  </si>
  <si>
    <t># Include performance guarantees with at risk fees; # Include ADR company stoc k processing per A-B guidelines; # Include investment education programs for al l employees; # Include all eligibility processing; and # Include a Call Center  Complete all 5 for 100%, 4 for 80%</t>
  </si>
  <si>
    <t>Executed contract.</t>
  </si>
  <si>
    <t>James.Brickey</t>
  </si>
  <si>
    <t>CB_GHQ_PRO_0080</t>
  </si>
  <si>
    <t>5 Packages (ZBB) price &amp; consumption</t>
  </si>
  <si>
    <t>ZBB Actual better or equal than budget, in comparable scope: i) Variable Packages adjusted by volume and/or net revenue; ii) exclusion of any variance in variable compensation and provisions AND iii) stated at the budget currency rate. Savings in working money to be excluded from the calculation unless due to better than budgeted purchase cost. Further detail on calculation method, see annex in Target Book. Scope is 5 packages that are owned by Procurement as Package Owner (Fees,Travel, Lease/Rentals, Services, Utilities).</t>
  </si>
  <si>
    <t>ZBB T&amp;M files</t>
  </si>
  <si>
    <t>Thiago / Scott</t>
  </si>
  <si>
    <t>CB_NAZ_MKT_0003</t>
  </si>
  <si>
    <t>5S/PRP</t>
  </si>
  <si>
    <t>Department average scores of 5S &gt;=90% AND 90% of department-specific non-capex PRP action items completed within 2 months.</t>
  </si>
  <si>
    <t>Monthly 5S/PRP Audits</t>
  </si>
  <si>
    <t>CB_NAZ_PEO_0003</t>
  </si>
  <si>
    <t>5S COMPLIANCE</t>
  </si>
  <si>
    <t>2 - STL Security 5s audit result of 90% approved by People 5s team</t>
  </si>
  <si>
    <t>File, LT STL Security</t>
  </si>
  <si>
    <t>CB_NAZ_SUP_0007</t>
  </si>
  <si>
    <t>5S Improvements</t>
  </si>
  <si>
    <t>Achievements based on approved plan</t>
  </si>
  <si>
    <t>Local Source</t>
  </si>
  <si>
    <t>CB_NAZ_PEO_0002</t>
  </si>
  <si>
    <t>5S  Sustainability</t>
  </si>
  <si>
    <t>Maintain 5s audit result of X%</t>
  </si>
  <si>
    <t>5S audit tracker</t>
  </si>
  <si>
    <t>CB_NAZ_SUP_0003</t>
  </si>
  <si>
    <t>&gt; 90% Training Completion</t>
  </si>
  <si>
    <t>Achieve &gt;90% completion on required OSHA Safety training for Logistics and Sale s</t>
  </si>
  <si>
    <t>Director of ES-tracked in LMS</t>
  </si>
  <si>
    <t>CB_NAZ_MKT_0004</t>
  </si>
  <si>
    <t>A/P Paperless Integration</t>
  </si>
  <si>
    <t>Provided that paperless system is in place by 10/1: a) Transition current pape r-based A/P process to paperless vendor b) Train impacted users on new process  c) Ensure documents are properly routed within new system</t>
  </si>
  <si>
    <t>Accounting Manager</t>
  </si>
  <si>
    <t>CB_NAZ_IBS_0002</t>
  </si>
  <si>
    <t>A/R Canada</t>
  </si>
  <si>
    <t>Trade Receivables (net of provision and write offs) divided by Net Revenue and Excise * 30 days, is better or equal to Budget) =&gt; as per IBS EP calculation me thod, Partial Achievement in EP triggers partial achievement at the 80% level.</t>
  </si>
  <si>
    <t>IBS EP Audited Results</t>
  </si>
  <si>
    <t>CB_NAZ_LCA_0002</t>
  </si>
  <si>
    <t>AB.com</t>
  </si>
  <si>
    <t>5% increase in corporate website traffic for Current Year versus Prior Year (ba seline + 77,426 unique visitors)</t>
  </si>
  <si>
    <t>Google Analytics</t>
  </si>
  <si>
    <t>Mike.Roche</t>
  </si>
  <si>
    <t>CB_NAZ_LCA_0001</t>
  </si>
  <si>
    <t>AB Foundation</t>
  </si>
  <si>
    <t>Foundation grant plan developed, approved by Foundation Trustees and executed.</t>
  </si>
  <si>
    <t>Approval from Foundation Trustees</t>
  </si>
  <si>
    <t>CB15_11193</t>
  </si>
  <si>
    <t>ABI adheres to EU Late Payment Directive</t>
  </si>
  <si>
    <t>1. transform current guidelines into strict rules for Procurement and define and implement education plan towards Procurement. 2. With Finance and Procurement define and implement a plan to improve Procure to Pay cycle accross all EU users. 3. Create visibility on ABI EU compliance with Late Payment Directive with appropriate set of KPIs. Yes/No target.</t>
  </si>
  <si>
    <t>Sign off VP LCA, VP Fin, VOP Proc</t>
  </si>
  <si>
    <t>Steve LEROY (12028353)</t>
  </si>
  <si>
    <t>16-12-2014</t>
  </si>
  <si>
    <t>ABII Asset light - Replicable model</t>
  </si>
  <si>
    <t>Develop the frame for an asset light replicable model to be implemented in othe r ABII countries (Y/N by CStO).</t>
  </si>
  <si>
    <t>CSO Approval</t>
  </si>
  <si>
    <t>Agustin.Gonzalez</t>
  </si>
  <si>
    <t>Fabio S.</t>
  </si>
  <si>
    <t>28-10-2014</t>
  </si>
  <si>
    <t>CB15_10881</t>
  </si>
  <si>
    <t>ABII Business</t>
  </si>
  <si>
    <t>TBD. Maria Barros to provide more KPI details</t>
  </si>
  <si>
    <t>Research Agency [Millward Brown, Nielsen]</t>
  </si>
  <si>
    <t>John Blood</t>
  </si>
  <si>
    <t>20-01-15</t>
  </si>
  <si>
    <t>CB15_10309</t>
  </si>
  <si>
    <t>ABII Spend Visibility</t>
  </si>
  <si>
    <t>Cassiano HISSNAUER VIEIRA (99072818)</t>
  </si>
  <si>
    <t>New KPI</t>
  </si>
  <si>
    <t>CB15_10703</t>
  </si>
  <si>
    <t>ABII Synergy</t>
  </si>
  <si>
    <t>Have ABII project implemented until 3Q 15PA1: Implement until 4Q 2015</t>
  </si>
  <si>
    <t>Cubo</t>
  </si>
  <si>
    <t>Rômulo Mendes Cardoso</t>
  </si>
  <si>
    <t>CB15_10882</t>
  </si>
  <si>
    <t>ABII ZBB</t>
  </si>
  <si>
    <t>TBC</t>
  </si>
  <si>
    <t>CB15_11916</t>
  </si>
  <si>
    <t>ABI preference</t>
  </si>
  <si>
    <t>ABI + Cass all achieved                   100%Cass achieved                                    90%ABI achieved                                      80%</t>
  </si>
  <si>
    <t>Grey Guo</t>
  </si>
  <si>
    <t>BENUN Baruh</t>
  </si>
  <si>
    <t>APAC</t>
  </si>
  <si>
    <t>21-11-2014</t>
  </si>
  <si>
    <t>Brand Health/Awareness</t>
  </si>
  <si>
    <t>CB_LAN_MKT_00062</t>
  </si>
  <si>
    <t>ABI Preference - LAN</t>
  </si>
  <si>
    <t>100% of target  achivement will be ABI pref, 90% of target achievement is significant lift in core brand attributes SK , 80% of target achievement is SK considering margin of error.</t>
  </si>
  <si>
    <t>Category Tracker / BPT</t>
  </si>
  <si>
    <t>Danielle Pellegrino</t>
  </si>
  <si>
    <t>CB15_10186</t>
  </si>
  <si>
    <t>ABI Preference - Sales</t>
  </si>
  <si>
    <t>100% of target  achivement will be ABI pref, 90% of target achievement is significant lift in M1 , 80% of target achievement is Critical Areas.</t>
  </si>
  <si>
    <t>19-12-2014</t>
  </si>
  <si>
    <t>CB_MKT_IBS_0001</t>
  </si>
  <si>
    <t>ABI Preference_1</t>
  </si>
  <si>
    <t>100% of target  achivement will be ABI pref, 90% of target achievement is SK, 80% of target achievement is ABI Pref considering margin of error/ Part. Achiev.: 100% = ABI90% = Skol80% = ABI Considering margin of error</t>
  </si>
  <si>
    <t>BPT</t>
  </si>
  <si>
    <t>CB_MKT_IBS_0002</t>
  </si>
  <si>
    <t>ABI Preference_2</t>
  </si>
  <si>
    <t>MEP Global Audit</t>
  </si>
  <si>
    <t>CB15_10830</t>
  </si>
  <si>
    <t>ABI Preference_3</t>
  </si>
  <si>
    <t>100% of target  achivement will be ABI pref, 90% of target achievement is significant lift in core brand attributes SK , 80% of target achievement is SK considering margin of error. / Part.Achiev.: 100% = ABI, 90% = Core Brand Attributes SK, 80% = Skol</t>
  </si>
  <si>
    <t>CB15_10329</t>
  </si>
  <si>
    <t>ABI Preference with Cass Preference</t>
  </si>
  <si>
    <t>Brand health KPI from X in 2014 to Y in 2015. With Cass brand preference  for PA - Organic (100%, 90%, 80%) of the gap to be closed vs LY.</t>
  </si>
  <si>
    <t>Lifangzhou</t>
  </si>
  <si>
    <t>HongSun QIAN (28003523)</t>
  </si>
  <si>
    <t>23-12-2014</t>
  </si>
  <si>
    <t>CB15_11780</t>
  </si>
  <si>
    <t>ABI Quality System 2.0</t>
  </si>
  <si>
    <t>Deliver ABI Quality System 2.0 as defined by project plan and project milestones</t>
  </si>
  <si>
    <t>Michael.Lynch</t>
  </si>
  <si>
    <t>Goran Djuric</t>
  </si>
  <si>
    <t>CB_GHQ_SAL_0003</t>
  </si>
  <si>
    <t>ABI Share of Margin Pool</t>
  </si>
  <si>
    <t>Actual Share of Margin Pool (calculated following SCP method) better or equal than plan (budget), in comparable scope.</t>
  </si>
  <si>
    <t>Cognos (Net Revenue per hl), Nielsen / IRI (PTC), &amp; other internal data.</t>
  </si>
  <si>
    <t>Pedro F.</t>
  </si>
  <si>
    <t>CB15_10114</t>
  </si>
  <si>
    <t>ABIU Governance</t>
  </si>
  <si>
    <t>1.  Develop Governance Model for Leadership, Functional, and Methods Training  2.  Execute Milestone plan for governance and sustainabilty</t>
  </si>
  <si>
    <t>Global Director Continuous Improvement</t>
  </si>
  <si>
    <t>CB15_10163</t>
  </si>
  <si>
    <t>ABIU Leadership Curriculum Overhaul</t>
  </si>
  <si>
    <t>Project recommended by Patricia to Eliana. More details are needed from Patricia. Eliana to check.</t>
  </si>
  <si>
    <t>GHQ People VP</t>
  </si>
  <si>
    <t>Eliana Voldman</t>
  </si>
  <si>
    <t>CB15_10152</t>
  </si>
  <si>
    <t>ABIU Leadership Curriculum Programs and Pilot</t>
  </si>
  <si>
    <t>(number of people trained in Leadership Classes (M@ABI, L@ABI, B@ABI, Coaching@ABI, Mentoring@ABI) / total number of people in the audience)*100</t>
  </si>
  <si>
    <t>CB15_10153</t>
  </si>
  <si>
    <t>ABIU Leadership Curriculum Refresh</t>
  </si>
  <si>
    <t>1. Resfresh selected existing Leadership courses. 2. Develop prioritized courses, if any. 3. Plan and ensure execution post review</t>
  </si>
  <si>
    <t>CB15_11536</t>
  </si>
  <si>
    <t>ABIU Marketing Curriculum Development</t>
  </si>
  <si>
    <t>Develop Framework for Marketing, with required approval needed.</t>
  </si>
  <si>
    <t>CB15_10154</t>
  </si>
  <si>
    <t>ABIU Marketing Curriculum Execution</t>
  </si>
  <si>
    <t>(number of people trained in all existing and new Global Marketing courses / total number of people in the audience)*100</t>
  </si>
  <si>
    <t>CB_NAZ_SAL_0004</t>
  </si>
  <si>
    <t>ABI Usage</t>
  </si>
  <si>
    <t>Deliver minimum combined target for traninings/bookings</t>
  </si>
  <si>
    <t>ABI Booking Calendar</t>
  </si>
  <si>
    <t>CB15_11554</t>
  </si>
  <si>
    <t>ABIU Supply Curriculum Execution</t>
  </si>
  <si>
    <t>Talent Management Global Dir</t>
  </si>
  <si>
    <t>CB15_10117</t>
  </si>
  <si>
    <t>ABIU Support Satisfaction Level</t>
  </si>
  <si>
    <t>Average of Global Programs (rolling 18 month) results Program Final Evaluation Survey meets or exceeds target</t>
  </si>
  <si>
    <t>CB_NAZ_SAL_0005</t>
  </si>
  <si>
    <t>Above Premium  Volume Percent Change</t>
  </si>
  <si>
    <t>Above premium STR percent change vs. budget</t>
  </si>
  <si>
    <t>Budnet</t>
  </si>
  <si>
    <t>CB_NAZ_SAL_0006</t>
  </si>
  <si>
    <t>Above Premium Volume Trend</t>
  </si>
  <si>
    <t>STRs vs. budget</t>
  </si>
  <si>
    <t>CB_NAZ_SUP_0008</t>
  </si>
  <si>
    <t>ABPG Systems Support Knowledge Transfer</t>
  </si>
  <si>
    <t>Milestones completed on time / the total number of milestones</t>
  </si>
  <si>
    <t>Project Tracking Spreadsheet</t>
  </si>
  <si>
    <t>CB_NAZ_SUP_0009</t>
  </si>
  <si>
    <t>Absenteeism</t>
  </si>
  <si>
    <t>Analyse/implement OPTECH process in absenteeism management for criticals depart ments (Logistics and Packaging). Develop a system/method to minimize the impac t of absenteeism on operations. The target could be achieved even if the syste m/method is not i</t>
  </si>
  <si>
    <t>MTL Dashboard</t>
  </si>
  <si>
    <t>CB15_10271</t>
  </si>
  <si>
    <t>AC/DC</t>
  </si>
  <si>
    <t>Jay EMERY (8306541)</t>
  </si>
  <si>
    <t>CB_NAZ_SAL_0007</t>
  </si>
  <si>
    <t>ACC and Rogers Centre Event Management</t>
  </si>
  <si>
    <t>Deliver: 1)Annual contract renewal &amp; payments for ACC suite for the Leafs and R aptors Season 2) Annual renewal &amp; payments for the Rogers Center suite for the Toronto Blue Jays Season 3) Annual renewal &amp; payments for the ACC stadium seaso n tickets for the Leafs and Raptors Season 4) Administration of the suite and m onthly payments for suite usage - JV monthly to the individual users 5)Set up, distribute, update &amp; maintain the schedule for all the games &amp; coordinate requi rements with the users ensuring full and proper usage of the suites.</t>
  </si>
  <si>
    <t>VP Finance</t>
  </si>
  <si>
    <t>CB_LAN_IBS_0001</t>
  </si>
  <si>
    <t>Account Analysis Quality Result</t>
  </si>
  <si>
    <t>BSC Director</t>
  </si>
  <si>
    <t>Myriam Bado Espino</t>
  </si>
  <si>
    <t>CB_NAZ_MKT_0005</t>
  </si>
  <si>
    <t>Accounting 2.0</t>
  </si>
  <si>
    <t>a) Identify and align with Manager on process improvements for Accounting area b) Implement those improvements. Calculation based on # of items implemented.</t>
  </si>
  <si>
    <t>Sr. Director Finance &amp; Administration</t>
  </si>
  <si>
    <t>CB15_10531</t>
  </si>
  <si>
    <t>Accounting Quality</t>
  </si>
  <si>
    <t>nicole.howland</t>
  </si>
  <si>
    <t>JEFFREY KARRENBROCK (10042044)</t>
  </si>
  <si>
    <t>14-11-2014</t>
  </si>
  <si>
    <t>CB_NAZ_IBS_0003</t>
  </si>
  <si>
    <t>Accounting SLAs Account Recs</t>
  </si>
  <si>
    <t># of account reconciliations completed late/total # of account reconciliations</t>
  </si>
  <si>
    <t>PBS Dashboard</t>
  </si>
  <si>
    <t>CB_NAZ_SUP_0010</t>
  </si>
  <si>
    <t>Account Profile</t>
  </si>
  <si>
    <t>implement MCRS with sales to manage new combined forecast process</t>
  </si>
  <si>
    <t>Senior Manager - Zone Delivery, T2</t>
  </si>
  <si>
    <t>CB_LAN_IBS_0002</t>
  </si>
  <si>
    <t>Account Receivable Overdue</t>
  </si>
  <si>
    <t>CB_NAZ_FIN_0003</t>
  </si>
  <si>
    <t>Accuracy</t>
  </si>
  <si>
    <t>All presentations or calculations communicated to mancom level or union and up with no less than X major errors that need to be reported to ManCom as determin ed by VP Total Rewards</t>
  </si>
  <si>
    <t>VP Total Rewards</t>
  </si>
  <si>
    <t>CB15_10120</t>
  </si>
  <si>
    <t>Accurate and up-to-date Program Content</t>
  </si>
  <si>
    <t>Average of number Global Programs (YTD) with revisions within established standards / total number of Global Programs delivered</t>
  </si>
  <si>
    <t>CB_NAZ_IBS_0004</t>
  </si>
  <si>
    <t>Achieve MAS Support</t>
  </si>
  <si>
    <t>(Support % to goal + Development % to goal) / 2</t>
  </si>
  <si>
    <t>HPSC, Task Manager</t>
  </si>
  <si>
    <t>CB15_10553</t>
  </si>
  <si>
    <t>Acquisitions and Divestments</t>
  </si>
  <si>
    <t>Cash proceeds from divestments + 2 Craft targets driven to biding offer</t>
  </si>
  <si>
    <t>noelia.robles</t>
  </si>
  <si>
    <t>RICARDO LINCOLN MEYER MATTOS (MEX43398)</t>
  </si>
  <si>
    <t>MEX</t>
  </si>
  <si>
    <t>CB_NAZ_PEO_0004</t>
  </si>
  <si>
    <t>Acquistion Intregration</t>
  </si>
  <si>
    <t>For acquisitions that close prior to Oct 1, develop and implement integration p lan according to agreed upon timeline without disruption</t>
  </si>
  <si>
    <t>CB_NAZ_SAL_0008</t>
  </si>
  <si>
    <t>Activation 2.0</t>
  </si>
  <si>
    <t>Implement at least 2 experiential initiatives in level 1 or 2 with relevant bra nds (Stella, Bud, Bud Light)</t>
  </si>
  <si>
    <t>Manager Approval</t>
  </si>
  <si>
    <t>CB_NAZ_MKT_0006</t>
  </si>
  <si>
    <t>Active Wholesalers</t>
  </si>
  <si>
    <t># of Active Wholesalers</t>
  </si>
  <si>
    <t>BSC internal calculation</t>
  </si>
  <si>
    <t>CB15_10866</t>
  </si>
  <si>
    <t>ACTs have 100% of recognizing excellence programs such as PLR</t>
  </si>
  <si>
    <t>Excelence programs in all union agreement</t>
  </si>
  <si>
    <t>ACTs signed</t>
  </si>
  <si>
    <t>CB_NAZ_SUP_0011</t>
  </si>
  <si>
    <t>Actual Cost - Process for Mthly Analysis</t>
  </si>
  <si>
    <t>Establish SOP for PPM's monthly review of the Actual Costing Model and establis h criteria for improving the accuracy of the data as it relates to the EBM deck (compared to 2013).</t>
  </si>
  <si>
    <t>Actual Costing Model / EBM Deck</t>
  </si>
  <si>
    <t>CB_NAZ_MKT_0008</t>
  </si>
  <si>
    <t>Ad-Id Presentation</t>
  </si>
  <si>
    <t>Presentation completed</t>
  </si>
  <si>
    <t>Presentation</t>
  </si>
  <si>
    <t>CB15_11538</t>
  </si>
  <si>
    <t>Adaptive Learning</t>
  </si>
  <si>
    <t>To be clarified together with Eliana</t>
  </si>
  <si>
    <t>CB_NAZ_LCA_0003</t>
  </si>
  <si>
    <t>Ad Code integration (digital)</t>
  </si>
  <si>
    <t>Digital personnel and agencies trained</t>
  </si>
  <si>
    <t>Litigation L2</t>
  </si>
  <si>
    <t>CB_NAZ_MKT_0007</t>
  </si>
  <si>
    <t>Added Value</t>
  </si>
  <si>
    <t>Dollar value enhancements</t>
  </si>
  <si>
    <t>VP Marketing</t>
  </si>
  <si>
    <t>CB_GHQ_PRO_0024</t>
  </si>
  <si>
    <t>Adjunct Strategy</t>
  </si>
  <si>
    <t>Define targets for all corn adjuncts contracts based on the new developed cost model and renegotiate the contracts</t>
  </si>
  <si>
    <t>Alessandro Sperotto</t>
  </si>
  <si>
    <t>CB_LAN_IBS_0003</t>
  </si>
  <si>
    <t>Adopt</t>
  </si>
  <si>
    <t>Improvement of WOW KPI vs Q42014 baseline greater than 1/3 of the gap between dream KPI1 and Q42014 baseline.  Scope 7 WOW KPIs: MJE Ineficiency | Purchase Inefficiency | 3 Way Match Inefficiency | Payment Process Inefficiency | Negative Financial Impact (Payment Process) | Negative Financial Impact (Payment Terms) | Invoiced customes with credit exposure | Result will be measured as improvement average of all KPIs</t>
  </si>
  <si>
    <t>CFTO</t>
  </si>
  <si>
    <t>CB15_10077</t>
  </si>
  <si>
    <t>Adopt APAC</t>
  </si>
  <si>
    <t>"Improvement of WOW KPI vs Q42014 baseline greater than XX .  Scope 7 WOW KPIs: MJE Ineficiency, Purchase Inefficiency, 3 Way Match Inefficiency, Payment Process Inefficiency, Negative Financial Impact (Payment Process), Negative Financial Impact (Payment Terms), Invoiced customes with credit exposure, Result will be measured as improvement average of all KPIs.     PA Rule: 7 KPIs achieved - 100% achievement; 6 KPIs achieved - 90% achievement; 5 KPIs achieved - 80% achievement</t>
  </si>
  <si>
    <t>Global</t>
  </si>
  <si>
    <t>TASSILO FESTETICS (28003450)</t>
  </si>
  <si>
    <t>CB15_10365</t>
  </si>
  <si>
    <t>ADOPT IBS</t>
  </si>
  <si>
    <t>rodrigo.pacca</t>
  </si>
  <si>
    <t>MARCELO GUIMARÃES TARDIN (99718254)</t>
  </si>
  <si>
    <t>ADR/ORD volumes</t>
  </si>
  <si>
    <t>0% WHT on US dividends paid to Belgium via a ratio of Euronext to ADR trading volumes of no less than 1.70: 1. Dark pool volumes to be excluded from the calculation of ADR volumes in line with the -Should Opinion- received in December 2013. Partial achievement available (5% deviation, straight line basis from 1.615 to 1.70)</t>
  </si>
  <si>
    <t>Should Opinion, ADR/Euronext volume reports. CFO review.</t>
  </si>
  <si>
    <t>Alexandre.Richel</t>
  </si>
  <si>
    <t>Graham Staley</t>
  </si>
  <si>
    <t>CB_NAZ_LCA_0004</t>
  </si>
  <si>
    <t>Advertising/Alcohol Compliance Training</t>
  </si>
  <si>
    <t>All Scoped Items Completed Y/N</t>
  </si>
  <si>
    <t>Compliance Dashboard</t>
  </si>
  <si>
    <t>CB_LAN_LCA_0002</t>
  </si>
  <si>
    <t>Advertising / Alcohol Litigation</t>
  </si>
  <si>
    <t>(i) No MAD CONAR, (ii) No MAD Alcohol Litigation (including ADO 22 and ACP Sul) , (iii) Zero restriction to beer in stadiums during the WC period. PA Rule: 3 o ut of 3 = 100% achievement, 2 out of 3 = 60% achievement, 1 out of 3 = 0% achie vement</t>
  </si>
  <si>
    <t>Tedesco</t>
  </si>
  <si>
    <t>CB15_10234</t>
  </si>
  <si>
    <t>Advertising / Alcohol Litigation_2</t>
  </si>
  <si>
    <t>(i) No MAD CONAR, (ii) No MAD Alcohol Litigation (including ADO 22 and ACP Sul) , (iii) TBD. PA Rule: 3 o ut of 3 = 100% achievement, 2 out of 3 = 60% achievement, 1 out of 3 = 0% achie vement</t>
  </si>
  <si>
    <t>CB_GHQ_PRO_0109</t>
  </si>
  <si>
    <t>Advertising Production</t>
  </si>
  <si>
    <t>Develop Advertising Production Category Strategy  through  external benchmark, RACI matrix, cost model and preferred roster development and implementation, to deliver X% savings vs baseline price. Organic (100%, 90%, 80%)"</t>
  </si>
  <si>
    <t>VP Indirect Procurement / VP Connections (Zone VPs for Zone scope, Global VPs for Global scope)</t>
  </si>
  <si>
    <t>CB_GHQ_PRO_0048</t>
  </si>
  <si>
    <t>Advertising Production Standardization +</t>
  </si>
  <si>
    <t>Passing program (25 pts) 100% = greater than 25 pts. 0% = less than 25 pts. Assessment per the ABI Belt program Scoring rules. Project: Develop Advertising Production Category Strategy  through  external benchmark, RACI matrix, cost model and preferred roster development and implementation, to deliver X% savings vs baseline price. Organic (100%, 90%, 80%)"</t>
  </si>
  <si>
    <t>Green Belt evaluation committee</t>
  </si>
  <si>
    <t>CB_GHQ_PRO_0098</t>
  </si>
  <si>
    <t>Advertising Production Standardization + DB</t>
  </si>
  <si>
    <t>Advertising Production strategy</t>
  </si>
  <si>
    <t>Develop a Global Advertising Production management model, incorporating a new technology/software/analytics based tool, to deliver X% savings in BU2015. Orga nic (100%, 90%, 80%)</t>
  </si>
  <si>
    <t>ROSMA &amp; VP Indirects approval</t>
  </si>
  <si>
    <t>CB15_11725</t>
  </si>
  <si>
    <t>Advisory Management Report Chile</t>
  </si>
  <si>
    <t>Rocio Capello</t>
  </si>
  <si>
    <t>Alexandre Richel</t>
  </si>
  <si>
    <t>20/01/2014</t>
  </si>
  <si>
    <t>CB15_11667</t>
  </si>
  <si>
    <t>Advocate Tax Policy with EIS</t>
  </si>
  <si>
    <t>TBD. Scott Ratzan to provide details on calculation method.</t>
  </si>
  <si>
    <t>Scott Ratzan</t>
  </si>
  <si>
    <t>AFA Strategy</t>
  </si>
  <si>
    <t>Prepare and have approved litigation strategy against AFA/ Heineken</t>
  </si>
  <si>
    <t>CLO</t>
  </si>
  <si>
    <t>23-10-2014</t>
  </si>
  <si>
    <t>CB_GHQ_SAL_0004</t>
  </si>
  <si>
    <t>Affordability</t>
  </si>
  <si>
    <t>Project delivered 1) within budget, 2) on time, 3) without business disruption and 4) Business KPI defined by the project - out of those 4 items, 80% achievement if 1 is missed ; 0% achievement if 2 or more are missed.</t>
  </si>
  <si>
    <t>Global Revenue Management VP</t>
  </si>
  <si>
    <t>CB15_10509</t>
  </si>
  <si>
    <t>Affordability / Social Cause</t>
  </si>
  <si>
    <t>Agathe.Tampier</t>
  </si>
  <si>
    <t>Diego Ernesto BELBUSSI (39009775)</t>
  </si>
  <si>
    <t>LAS</t>
  </si>
  <si>
    <t>CB_NAZ_PRO_0001</t>
  </si>
  <si>
    <t>Agency Benchmarks</t>
  </si>
  <si>
    <t>No later than 9/30/14, establish a library of comparable rates and hours requir ed by common deliverable for a) benchmarking for agency selection; b) historica l trending; c) recognition/awareness of premiums paid for real/perceived value</t>
  </si>
  <si>
    <t>Section Director Approval</t>
  </si>
  <si>
    <t>Lee.Keathley</t>
  </si>
  <si>
    <t>CB_NAZ_SUP_0012</t>
  </si>
  <si>
    <t>Age Policy Integration</t>
  </si>
  <si>
    <t>Per agreed upon plan with Zone Quality Director.</t>
  </si>
  <si>
    <t>Zone</t>
  </si>
  <si>
    <t>CB_LAN_SUP_000141</t>
  </si>
  <si>
    <t>Agrega 2.0 with Tax effectiviness</t>
  </si>
  <si>
    <t>Business case to optimize the sourcing strategy, structure and tax effectiveness of AGREGA. Business case should consider Split-up, Split-off and In-Sourcing scenarios aligned with ABI Procurement organization.</t>
  </si>
  <si>
    <t>CB_NAZ_SUP_0013</t>
  </si>
  <si>
    <t>AIMS implementation</t>
  </si>
  <si>
    <t>Institute AIMS recovery plan to get all utilities instruments current within AI MS program. AIMS report will be used to indicate number of instruments behind schedule</t>
  </si>
  <si>
    <t>AIMS DB</t>
  </si>
  <si>
    <t>CB15_10644</t>
  </si>
  <si>
    <t>Air Emission Projects</t>
  </si>
  <si>
    <t>Complete air emission projects per schedule, Standard PA rule applies.</t>
  </si>
  <si>
    <t>Project Report</t>
  </si>
  <si>
    <t>Greyguo</t>
  </si>
  <si>
    <t>YanJun CHENG (28015851)</t>
  </si>
  <si>
    <t>CB_NAZ_IBS_0006</t>
  </si>
  <si>
    <t>AIX Backup Improvements</t>
  </si>
  <si>
    <t>New backup process to reduce backup times from a month or more to 2 weeks.</t>
  </si>
  <si>
    <t>Spreadsheet Tracker</t>
  </si>
  <si>
    <t>CB_NAZ_SAL_0010</t>
  </si>
  <si>
    <t>AKNSB Beer Education Tours</t>
  </si>
  <si>
    <t>Number of Guests experiencing tour with qualifier. Qualifier will be minimum nu mber of tours.</t>
  </si>
  <si>
    <t>AKNSB Booking Calendar</t>
  </si>
  <si>
    <t>CB_NAZ_SAL_0011</t>
  </si>
  <si>
    <t>AKNSB Tour Visits</t>
  </si>
  <si>
    <t>Number of paid guests experieincing versus prior year</t>
  </si>
  <si>
    <t>POS System</t>
  </si>
  <si>
    <t>CB_NAZ_LCA_0005</t>
  </si>
  <si>
    <t>Alcohol Policy/Beer Institute</t>
  </si>
  <si>
    <t>Achieve X initiatives in alcohol policy dashboard</t>
  </si>
  <si>
    <t>Approval from CA VP</t>
  </si>
  <si>
    <t>Alcohol Restrictions</t>
  </si>
  <si>
    <t>No significant Alcohol restrictions: Argentina, Bolivia, Uruguay, Paraguay and Ch-Pe-Ec (1. Sales 2. Advertising 3. BAC=0).</t>
  </si>
  <si>
    <t>Zone President</t>
  </si>
  <si>
    <t>Mariano Miguel BOTAS (29010628)</t>
  </si>
  <si>
    <t>CB15_10827</t>
  </si>
  <si>
    <t>Alcohol Restrictions Countries</t>
  </si>
  <si>
    <t>Luciano CARRILLO (93003216)</t>
  </si>
  <si>
    <t>CB_NAZ_SAL_0012</t>
  </si>
  <si>
    <t>Alignment Actions</t>
  </si>
  <si>
    <t>Alignment actions approved by VP of Sales</t>
  </si>
  <si>
    <t>BWD</t>
  </si>
  <si>
    <t>CB_NAZ_IBS_0007</t>
  </si>
  <si>
    <t>Alignment OTC MCT/MISS</t>
  </si>
  <si>
    <t>Manual and training completed with all Mississauga Credit agents and train an y new agents</t>
  </si>
  <si>
    <t>Action Plan</t>
  </si>
  <si>
    <t>CB_NAZ_IBS_0008</t>
  </si>
  <si>
    <t>AllConnect</t>
  </si>
  <si>
    <t>Total revenue - Expenses &gt;= $X Mio</t>
  </si>
  <si>
    <t>P&amp;L</t>
  </si>
  <si>
    <t>CB_NAZ_IBS_0009</t>
  </si>
  <si>
    <t>Allconnect SG Adoptions</t>
  </si>
  <si>
    <t>SG1 adoptions of x% and SG2 adoptions of y%</t>
  </si>
  <si>
    <t>AllConnect P&amp;L</t>
  </si>
  <si>
    <t>CB15_10174</t>
  </si>
  <si>
    <t>All Mobile Phase 1 &amp; 2</t>
  </si>
  <si>
    <t>RICARDO MANUEL FRANGATOS PIRES MOREIRA (MEX125146)</t>
  </si>
  <si>
    <t>CB_NAZ_MKT_0009</t>
  </si>
  <si>
    <t>Allocation planning</t>
  </si>
  <si>
    <t>90% of customer orders delivered before STR date and in full, assuming legal ap proval and orders are packaged two weeks before STR date.</t>
  </si>
  <si>
    <t>Logistics department reporting</t>
  </si>
  <si>
    <t>CB_GHQ_PRO_0022</t>
  </si>
  <si>
    <t>Alternative Fuel Better World</t>
  </si>
  <si>
    <t>Develop an Alternative Fuel strategy/ plan to replace xx% of current Tranport by a green alternative/ alternative mode (eg. Natural Gas) over a period of 3 years for xx Zone/ Country. Strategy will need to include: Business case and plan to move out off d</t>
  </si>
  <si>
    <t>Jan Clysner</t>
  </si>
  <si>
    <t>ALU BOTTLE</t>
  </si>
  <si>
    <t>'- Implement the aluminum bottle projects according to the plan  by end of 2015</t>
  </si>
  <si>
    <t>VP Packaging Approval</t>
  </si>
  <si>
    <t>Eloi Marcos</t>
  </si>
  <si>
    <t>ALU BOTTLE (IE + C2C) - MEX</t>
  </si>
  <si>
    <t>- C2C and IE business plan to be submited for the zone president - Negotiate the local Impacted Extruded (IE) or C2C aluminum bottle by end of 2014</t>
  </si>
  <si>
    <t>CB_GHQ_PRO_0081</t>
  </si>
  <si>
    <t>ALU BOTTLE (IE SUCCESS '14 + C2C)</t>
  </si>
  <si>
    <t>CB15_10822</t>
  </si>
  <si>
    <t>Alu Bottle Metal + Can Strategy</t>
  </si>
  <si>
    <t>26-11-2014</t>
  </si>
  <si>
    <t>CB_NAZ_SUP_0014</t>
  </si>
  <si>
    <t>Aluminium bottles loss</t>
  </si>
  <si>
    <t>Percentage = Budget Usage Factor / Actual Usage Factor</t>
  </si>
  <si>
    <t>SAP</t>
  </si>
  <si>
    <t>CB15_11624</t>
  </si>
  <si>
    <t>Always On Strategy</t>
  </si>
  <si>
    <t>TBD. Debora to provide details on calculation method, source and scope.</t>
  </si>
  <si>
    <t>Global Stella Artois VP</t>
  </si>
  <si>
    <t>Metha.Shahrukh</t>
  </si>
  <si>
    <t>Debora Koyama</t>
  </si>
  <si>
    <t>CB_MKT_IBS_0003</t>
  </si>
  <si>
    <t>Ambev as Brewery plan</t>
  </si>
  <si>
    <t>Develop and implement in 2015 a plan to leverage the image of Ambev as a reference in brewing and beer knowledge; both internally and externally</t>
  </si>
  <si>
    <t>People VP; MKT VP; Zone President</t>
  </si>
  <si>
    <t>CB_LAN_FIN_0003</t>
  </si>
  <si>
    <t>Ambev Investor Day</t>
  </si>
  <si>
    <t>CB15_10720</t>
  </si>
  <si>
    <t>Ambev Preference</t>
  </si>
  <si>
    <t>Ambev Preference (annual average)</t>
  </si>
  <si>
    <t>IPSOS</t>
  </si>
  <si>
    <t>CB_LAN_LCA_0003</t>
  </si>
  <si>
    <t>Ambev sustainability strategy and governance</t>
  </si>
  <si>
    <t>Develop and approve Ambev sustainability focus themes to be addressed by the company and manage by a Steering Committee &amp; SPOCs.  Cascade targets for the right owner for 2016 including the  Global G oals</t>
  </si>
  <si>
    <t>VP Corporate Affairs</t>
  </si>
  <si>
    <t>CB_NAZ_LCA_0006</t>
  </si>
  <si>
    <t>America Recycles Day</t>
  </si>
  <si>
    <t>Number of events</t>
  </si>
  <si>
    <t>VP CSR</t>
  </si>
  <si>
    <t>CB_NAZ_SUP_0015</t>
  </si>
  <si>
    <t>Analysis of Selection Philisophy</t>
  </si>
  <si>
    <t>Look at impacts of selection quality on yield. Expectations: 1.) Conduct multiv ariate analysis for quality traits on yield to determine traits with greatest d rag on yield under current model 2.) Revisit molecular breeding strategy to for m strategy to i</t>
  </si>
  <si>
    <t>Report</t>
  </si>
  <si>
    <t>CB15_11587</t>
  </si>
  <si>
    <t>Analytics 2.0</t>
  </si>
  <si>
    <t>TBD. Paula Linderberg to provide details on calculation method.</t>
  </si>
  <si>
    <t>Global Insigths VP</t>
  </si>
  <si>
    <t>Paula Lindenberg</t>
  </si>
  <si>
    <t>CB_LAN_FIN_0004</t>
  </si>
  <si>
    <t>Annual Evaluation Reporting rate</t>
  </si>
  <si>
    <t>Official calculation made by GHQ thar consider inn double the quarter end</t>
  </si>
  <si>
    <t>ABI</t>
  </si>
  <si>
    <t>CB_NAZ_SAL_0013</t>
  </si>
  <si>
    <t>Annual Updates</t>
  </si>
  <si>
    <t>Migration map prep, data receipt, map migration, and clean-up</t>
  </si>
  <si>
    <t>Migration Status tracking sheet</t>
  </si>
  <si>
    <t>CB15_10819</t>
  </si>
  <si>
    <t>Anti Corruption dashboard</t>
  </si>
  <si>
    <t>CB15_10579</t>
  </si>
  <si>
    <t>Anti counterfeit</t>
  </si>
  <si>
    <t>Provide raid action to attack counterfeits and infringements. No significant impact to sales of BUS&amp;SW.</t>
  </si>
  <si>
    <t>RenRong WANG (28003399)</t>
  </si>
  <si>
    <t>CB_LAN_LCA_0004</t>
  </si>
  <si>
    <t>Antitrust compliance</t>
  </si>
  <si>
    <t>Achievement of 95% of CADE Dashboard items Value 90%: 90%/ Value 80%: 85%</t>
  </si>
  <si>
    <t>AC NIELSEN</t>
  </si>
  <si>
    <t>Antitrust Compliance Program</t>
  </si>
  <si>
    <t>Achievement of global antitrust dashboard, as defined by CLO</t>
  </si>
  <si>
    <t>Ben Graham</t>
  </si>
  <si>
    <t>CB15_10743</t>
  </si>
  <si>
    <t>Antitrust dashboard</t>
  </si>
  <si>
    <t>CB_NAZ_SAL_0014</t>
  </si>
  <si>
    <t>Anysite Training and Qualification</t>
  </si>
  <si>
    <t>Successful completion of AnySite training curriculum and tool utilization for W SD models</t>
  </si>
  <si>
    <t>Approved by Mgr. of WTM</t>
  </si>
  <si>
    <t>CB_NAZ_SAL_0015</t>
  </si>
  <si>
    <t>AOE (Means)</t>
  </si>
  <si>
    <t>AOE Means Final Score/Achievement</t>
  </si>
  <si>
    <t>AOE Final Score Data</t>
  </si>
  <si>
    <t>CB_NAZ_SUP_0016</t>
  </si>
  <si>
    <t>AOW</t>
  </si>
  <si>
    <t>Average Outbound Shipment Weights -Sum of gross weights scaled / Total number o f trucks scaled</t>
  </si>
  <si>
    <t>WMS</t>
  </si>
  <si>
    <t>APAC Bottles Strategy Review (w/Vietnam</t>
  </si>
  <si>
    <t>Define and approve 3YP strategy plan Procurement in BU 2015: 1) Conclude 8-steps sourcing strategy for Korea and Vietnam 2) Develop strategy for open volumes in China Resolve with a clear roadmap; 3YP completed for the item</t>
  </si>
  <si>
    <t>APAC Cans Strategy Review</t>
  </si>
  <si>
    <t>Define and approve 3YP strategy plan Procurement in BU 2015:  1) Conclude 8 -steps sourcing strategy for Korea and Vietnam  2) Develop strategy for open volumes in China Resolve with a clear roadmap; 3YP completed for the item</t>
  </si>
  <si>
    <t>CPO + Zone Proc Head Approval</t>
  </si>
  <si>
    <t>CB_NAZ_SUP_0017</t>
  </si>
  <si>
    <t>APAC Field</t>
  </si>
  <si>
    <t>Complete licensing agreements for Traditional and Conrad. Improve field data co llection and analysis leading to more timely (by Nov 1) selection of lines to a dvance.</t>
  </si>
  <si>
    <t>Dir, Research</t>
  </si>
  <si>
    <t>CB15_11841</t>
  </si>
  <si>
    <t>APAC M&amp;A Agenda</t>
  </si>
  <si>
    <t>Sign binding agreement [and/or close transaction] for at least [2 of 4] top priority files: [list of priority files].</t>
  </si>
  <si>
    <t>Signed contracts</t>
  </si>
  <si>
    <t>CB15_10980</t>
  </si>
  <si>
    <t>APO Implementation</t>
  </si>
  <si>
    <t>CHENG YanJun</t>
  </si>
  <si>
    <t>CB15_10331</t>
  </si>
  <si>
    <t>APO Implementation Zone</t>
  </si>
  <si>
    <t>Conduct and implement APO per schedule</t>
  </si>
  <si>
    <t>VPO Global / Zone Audit</t>
  </si>
  <si>
    <t>CB_NAZ_IBS_0010</t>
  </si>
  <si>
    <t>APO Support  Manager Transition</t>
  </si>
  <si>
    <t>APO support fully transitioned to new team member with minimal disruption to th e business. 1. Transition should be completed at a minimum 2 weeks before retir ement date. 2. SLA performance during and after transition should be equal or b etter than prec</t>
  </si>
  <si>
    <t>Transition Plan; HPSC</t>
  </si>
  <si>
    <t>CB_NAZ_IBS_0011</t>
  </si>
  <si>
    <t>Appeals Tracking &amp; Reporting</t>
  </si>
  <si>
    <t>Per White Paper</t>
  </si>
  <si>
    <t>Appeal Log</t>
  </si>
  <si>
    <t>CB_NAZ_SAL_0016</t>
  </si>
  <si>
    <t>Application Checklist</t>
  </si>
  <si>
    <t>Ensure all LCBO program applications (as per LCBO Program pitch decks) are subm itted in MPTS accurately and ontime. As per detailed points system. Partial ach ievement outlined in detailed checklist.</t>
  </si>
  <si>
    <t>Application Dashboard</t>
  </si>
  <si>
    <t>CB_NAZ_IBS_0012</t>
  </si>
  <si>
    <t>Application Services Knowledge Transfer</t>
  </si>
  <si>
    <t>Knowledge transfer completed for applicable areas by date aligned with App Serv ices L4</t>
  </si>
  <si>
    <t>L4 Signoff</t>
  </si>
  <si>
    <t>CB_NAZ_SUP_0018</t>
  </si>
  <si>
    <t>Appraisal Compliance</t>
  </si>
  <si>
    <t>100% Achievement - all expected appraisal completed as needed; 90% Achievement - 98% of all expected appraisal complete; 80% Achievement -96% of all expected appraisal completed</t>
  </si>
  <si>
    <t>CB_MKT_IBS_0004</t>
  </si>
  <si>
    <t>AP Preference</t>
  </si>
  <si>
    <t>100% of target  achivement will be AP pref, 90% of target achievement is significant lift in core brand attributes, 80% of target achievement is ABI Pref considering margin of error./ Part. Achiev.: 100% = AP90% = Core Brand Attributes80% = ABI</t>
  </si>
  <si>
    <t>CB15_10556</t>
  </si>
  <si>
    <t>AP Preference RJ</t>
  </si>
  <si>
    <t>100% of target  achivement will be AP pref in RJ, 90% of target achievement is significant lift in core brand attributes  , 80% of target achievement is ABI preference considering margin of error. / Part.Achiev.: 100% = AP, 90% = Core Brand Attributes AP, 80% = ABI preference</t>
  </si>
  <si>
    <t>CB_NAZ_SUP_0019</t>
  </si>
  <si>
    <t>Apprentice Training</t>
  </si>
  <si>
    <t>Contractually required apprentice training completed on time for all employees</t>
  </si>
  <si>
    <t>CVL</t>
  </si>
  <si>
    <t>CB_NAZ_SAL_0017</t>
  </si>
  <si>
    <t>APT</t>
  </si>
  <si>
    <t>A) Complete 12 Analyses (Test &amp; Learn) with Method &amp; Results Approved by Direct or SI &amp; PPM B) Complete 6 Analyses that yield Profitable Results, which are inc orporated into approved 1YP and 3YP.</t>
  </si>
  <si>
    <t>Director SI &amp; PPM</t>
  </si>
  <si>
    <t>CB_NAZ_SAL_0018</t>
  </si>
  <si>
    <t>APT Checklist</t>
  </si>
  <si>
    <t>Complete APT MCRS Checklist as aligned with Director SI &amp; PPM (to include Quart erly SteerCo Reviews, Weekly APT Checkpoints w/ vendor &amp; analysts, Monthly Anal yses Updates) &amp; A) Complete 8 Analyses (Test &amp; Learn) with Method &amp; Results App roved by Direct</t>
  </si>
  <si>
    <t>CB15_10346</t>
  </si>
  <si>
    <t>APZ-Bud  Bet and Harbin Cooling</t>
  </si>
  <si>
    <t>Bud  Bet (supreme, aluminum, brewmaster, Hayworth) and Harbin Cooling, Innovation Vol. target</t>
  </si>
  <si>
    <t>RODRIGO PACCA DE OLIVEIRA (99714968)</t>
  </si>
  <si>
    <t>CB15_10893</t>
  </si>
  <si>
    <t>APZ-Budweiser preference+Image attribute</t>
  </si>
  <si>
    <t>Follow this year target</t>
  </si>
  <si>
    <t>CB15_10843</t>
  </si>
  <si>
    <t>APZ-Cobrand rollout</t>
  </si>
  <si>
    <t>"1. To do research on all areas to achieve higher intended market share of ABI w ith cobrand launch (quanti result)</t>
  </si>
  <si>
    <t>launch date/ research result</t>
  </si>
  <si>
    <t>CB15_10744</t>
  </si>
  <si>
    <t>APZ-FJ ABI Preference</t>
  </si>
  <si>
    <t>Brand health KPI (see scope field) from X in 2014 to Y in 2015. With PA - Orga nic (100%, 90%, 80%) of the gap to be closed vs LY.</t>
  </si>
  <si>
    <t>CB15_10167</t>
  </si>
  <si>
    <t>APZ-HLJ Harbin Preference and topline</t>
  </si>
  <si>
    <t>CB15_10358</t>
  </si>
  <si>
    <t>APZ-Marketing pipeline (1DA)and capabily</t>
  </si>
  <si>
    <t>Follow Michel's target</t>
  </si>
  <si>
    <t>CB15_10501</t>
  </si>
  <si>
    <t>APZ-Special Projects</t>
  </si>
  <si>
    <t>CB_NAZ_LCA_0007</t>
  </si>
  <si>
    <t>Arbitration</t>
  </si>
  <si>
    <t>No material adverse arbitration decision where material = loss that restricts/l imits the Company's current rights under the labor agreements.</t>
  </si>
  <si>
    <t>MPGC/AD Hoc</t>
  </si>
  <si>
    <t>CB_NAZ_IBS_0016</t>
  </si>
  <si>
    <t>Architecture Landscape</t>
  </si>
  <si>
    <t>Deliver an As is landscape for both Infrastructure and Applications. Must incl ude all supporting technologies and tool to upkeep landscape. Deliver by Jun 1 = 100%; Jul 1 = 90%; Aug 1 = 80%.</t>
  </si>
  <si>
    <t>CB_NAZ_IBS_0017</t>
  </si>
  <si>
    <t>Architecture POC</t>
  </si>
  <si>
    <t>Deliver 1 Architecture POC#s aligned with 3 year plan.# POC will be evaluated o n business value and must include all required documentation as per the flight plan for Capex approval. #</t>
  </si>
  <si>
    <t>IBS Sr. Dir Infrastructure Delivery</t>
  </si>
  <si>
    <t>CB_NAZ_MKT_0010</t>
  </si>
  <si>
    <t>Archives Content Development</t>
  </si>
  <si>
    <t>Create oral history interview sheet and conduct video interviews with employees . Video interviews will be edited and transcribed. Historys due by 8.1.14</t>
  </si>
  <si>
    <t>VP Experiential Marketing</t>
  </si>
  <si>
    <t>CB_NAZ_MKT_0011</t>
  </si>
  <si>
    <t>Archives Visibility</t>
  </si>
  <si>
    <t>Plan approved by VP Experiential Marketing</t>
  </si>
  <si>
    <t>CB_NAZ_SUP_0020</t>
  </si>
  <si>
    <t>Area 52</t>
  </si>
  <si>
    <t>Complete Phase 3 execution as per plan. Develop scope for Area 52 Phase 4.</t>
  </si>
  <si>
    <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</si>
</sst>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4" x14ac:knownFonts="1">
    <font>
      <sz val="11"/>
      <color theme="1"/>
      <name val="Calibri"/>
      <family val="2"/>
      <scheme val="minor"/>
    </font>
    <font>
      <sz val="11"/>
      <color theme="1"/>
      <name val="Calibri"/>
      <family val="2"/>
      <scheme val="minor"/>
    </font>
    <font>
      <b/>
      <sz val="11"/>
      <color theme="0"/>
      <name val="Calibri"/>
      <family val="2"/>
      <scheme val="minor"/>
    </font>
    <font>
      <b/>
      <sz val="16"/>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rgb="FFFFFFCC"/>
        <bgColor indexed="64"/>
      </patternFill>
    </fill>
    <fill>
      <patternFill patternType="solid">
        <fgColor theme="0" tint="-0.499984740745262"/>
        <bgColor indexed="64"/>
      </patternFill>
    </fill>
    <fill>
      <patternFill patternType="solid">
        <fgColor theme="0"/>
        <bgColor theme="4" tint="0.79998168889431442"/>
      </patternFill>
    </fill>
    <fill>
      <patternFill patternType="solid">
        <fgColor theme="4" tint="0.79998168889431442"/>
        <bgColor theme="4" tint="0.79998168889431442"/>
      </patternFill>
    </fill>
  </fills>
  <borders count="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10">
    <xf numFmtId="0" fontId="0" fillId="0" borderId="0" xfId="0"/>
    <xf numFmtId="0" fontId="1" fillId="0" borderId="0" xfId="1"/>
    <xf numFmtId="0" fontId="3" fillId="2" borderId="0" xfId="2" applyFont="1" applyFill="1" applyAlignment="1">
      <alignment vertical="center"/>
    </xf>
    <xf numFmtId="0" fontId="1" fillId="3" borderId="1" xfId="2" applyFill="1" applyBorder="1" applyAlignment="1">
      <alignment horizontal="center"/>
    </xf>
    <xf numFmtId="0" fontId="1" fillId="0" borderId="0" xfId="1" applyFont="1"/>
    <xf numFmtId="0" fontId="2" fillId="4" borderId="2" xfId="3" applyNumberFormat="1" applyFont="1" applyFill="1" applyBorder="1" applyAlignment="1">
      <alignment horizontal="center" vertical="center" wrapText="1"/>
    </xf>
    <xf numFmtId="0" fontId="1" fillId="5" borderId="2" xfId="2" applyNumberFormat="1" applyFont="1" applyFill="1" applyBorder="1" applyAlignment="1">
      <alignment horizontal="left"/>
    </xf>
    <xf numFmtId="164" fontId="1" fillId="5" borderId="2" xfId="2" applyNumberFormat="1" applyFont="1" applyFill="1" applyBorder="1" applyAlignment="1">
      <alignment horizontal="left"/>
    </xf>
    <xf numFmtId="0" fontId="1" fillId="6" borderId="2" xfId="2" applyNumberFormat="1" applyFont="1" applyFill="1" applyBorder="1" applyAlignment="1">
      <alignment horizontal="left"/>
    </xf>
    <xf numFmtId="164" fontId="1" fillId="6" borderId="2" xfId="2" applyNumberFormat="1" applyFont="1" applyFill="1" applyBorder="1" applyAlignment="1">
      <alignment horizontal="left"/>
    </xf>
  </cellXfs>
  <cellStyles count="4">
    <cellStyle name="Normal" xfId="0" builtinId="0"/>
    <cellStyle name="Normal 2 3 2" xfId="3"/>
    <cellStyle name="Normal 2 5" xfId="2"/>
    <cellStyle name="Normal 8"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IJE~1.WIE/AppData/Local/Temp/285/TM1289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Upload Employees"/>
      <sheetName val="KPI Catalogue"/>
      <sheetName val="Catchball"/>
      <sheetName val="zSend_Catchball"/>
      <sheetName val="Format Catchball"/>
      <sheetName val="Catchball Report"/>
      <sheetName val="KPI Report"/>
      <sheetName val="Z_Retrieve_Emp"/>
      <sheetName val="zSend_Empl"/>
      <sheetName val="zSend_KPI"/>
      <sheetName val="Format KPI"/>
    </sheetNames>
    <sheetDataSet>
      <sheetData sheetId="0" refreshError="1">
        <row r="1">
          <cell r="AF1" t="str">
            <v>Catchball</v>
          </cell>
        </row>
        <row r="6">
          <cell r="C6">
            <v>2016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4"/>
  <sheetViews>
    <sheetView tabSelected="1" workbookViewId="0">
      <selection sqref="A1:L204"/>
    </sheetView>
  </sheetViews>
  <sheetFormatPr defaultRowHeight="15" x14ac:dyDescent="0.25"/>
  <sheetData>
    <row r="1" spans="1:12" x14ac:dyDescent="0.25">
      <c r="A1" s="1"/>
      <c r="B1" s="1"/>
      <c r="C1" s="1"/>
      <c r="D1" s="1"/>
      <c r="E1" s="1"/>
      <c r="F1" s="1"/>
      <c r="G1" s="1"/>
      <c r="H1" s="1"/>
      <c r="I1" s="1"/>
      <c r="J1" s="1"/>
      <c r="K1" s="1"/>
      <c r="L1" s="1"/>
    </row>
    <row r="2" spans="1:12" ht="21" x14ac:dyDescent="0.25">
      <c r="A2" s="1"/>
      <c r="B2" s="2" t="s">
        <v>0</v>
      </c>
      <c r="C2" s="2"/>
      <c r="D2" s="2"/>
      <c r="E2" s="2"/>
      <c r="F2" s="2"/>
      <c r="G2" s="2"/>
      <c r="H2" s="2"/>
      <c r="I2" s="2"/>
      <c r="J2" s="2"/>
      <c r="K2" s="2" t="s">
        <v>1</v>
      </c>
      <c r="L2" s="2"/>
    </row>
    <row r="3" spans="1:12" x14ac:dyDescent="0.25">
      <c r="A3" s="1"/>
      <c r="B3" s="3">
        <f>current_year</f>
        <v>2016</v>
      </c>
      <c r="C3" s="1"/>
      <c r="D3" s="1"/>
      <c r="E3" s="1"/>
      <c r="F3" s="1"/>
      <c r="G3" s="1"/>
      <c r="H3" s="1"/>
      <c r="I3" s="1"/>
      <c r="J3" s="1"/>
      <c r="K3" s="1"/>
      <c r="L3" s="1"/>
    </row>
    <row r="4" spans="1:12" x14ac:dyDescent="0.25">
      <c r="A4" s="1"/>
      <c r="B4" s="1"/>
      <c r="C4" s="1"/>
      <c r="D4" s="4"/>
      <c r="E4" s="1"/>
      <c r="F4" s="1"/>
      <c r="G4" s="1"/>
      <c r="H4" s="1"/>
      <c r="I4" s="1"/>
      <c r="J4" s="1"/>
      <c r="K4" s="1"/>
      <c r="L4" s="1"/>
    </row>
    <row r="5" spans="1:12" ht="45" x14ac:dyDescent="0.25">
      <c r="A5" s="1"/>
      <c r="B5" s="5" t="s">
        <v>2</v>
      </c>
      <c r="C5" s="5" t="s">
        <v>3</v>
      </c>
      <c r="D5" s="5" t="s">
        <v>4</v>
      </c>
      <c r="E5" s="5" t="s">
        <v>5</v>
      </c>
      <c r="F5" s="5" t="s">
        <v>6</v>
      </c>
      <c r="G5" s="5" t="s">
        <v>7</v>
      </c>
      <c r="H5" s="5" t="s">
        <v>8</v>
      </c>
      <c r="I5" s="5" t="s">
        <v>9</v>
      </c>
      <c r="J5" s="5" t="s">
        <v>10</v>
      </c>
      <c r="K5" s="5" t="s">
        <v>11</v>
      </c>
      <c r="L5" s="5" t="s">
        <v>12</v>
      </c>
    </row>
    <row r="6" spans="1:12" x14ac:dyDescent="0.25">
      <c r="A6" s="1"/>
      <c r="B6" s="6" t="s">
        <v>13</v>
      </c>
      <c r="C6" s="6" t="s">
        <v>14</v>
      </c>
      <c r="D6" s="6" t="s">
        <v>15</v>
      </c>
      <c r="E6" s="6" t="s">
        <v>16</v>
      </c>
      <c r="F6" s="6" t="s">
        <v>17</v>
      </c>
      <c r="G6" s="6" t="s">
        <v>18</v>
      </c>
      <c r="H6" s="6" t="s">
        <v>19</v>
      </c>
      <c r="I6" s="7" t="s">
        <v>20</v>
      </c>
      <c r="J6" s="6" t="s">
        <v>21</v>
      </c>
      <c r="K6" s="6" t="s">
        <v>22</v>
      </c>
      <c r="L6" s="6" t="s">
        <v>23</v>
      </c>
    </row>
    <row r="7" spans="1:12" x14ac:dyDescent="0.25">
      <c r="A7" s="1"/>
      <c r="B7" s="8" t="s">
        <v>13</v>
      </c>
      <c r="C7" s="8" t="s">
        <v>24</v>
      </c>
      <c r="D7" s="8" t="s">
        <v>25</v>
      </c>
      <c r="E7" s="8" t="s">
        <v>26</v>
      </c>
      <c r="F7" s="8" t="s">
        <v>27</v>
      </c>
      <c r="G7" s="8" t="s">
        <v>28</v>
      </c>
      <c r="H7" s="8" t="s">
        <v>19</v>
      </c>
      <c r="I7" s="9" t="s">
        <v>29</v>
      </c>
      <c r="J7" s="8" t="s">
        <v>21</v>
      </c>
      <c r="K7" s="8" t="s">
        <v>30</v>
      </c>
      <c r="L7" s="8" t="s">
        <v>23</v>
      </c>
    </row>
    <row r="8" spans="1:12" x14ac:dyDescent="0.25">
      <c r="A8" s="1"/>
      <c r="B8" s="6" t="s">
        <v>31</v>
      </c>
      <c r="C8" s="6" t="s">
        <v>32</v>
      </c>
      <c r="D8" s="6" t="s">
        <v>33</v>
      </c>
      <c r="E8" s="6" t="s">
        <v>34</v>
      </c>
      <c r="F8" s="6" t="s">
        <v>27</v>
      </c>
      <c r="G8" s="6" t="s">
        <v>35</v>
      </c>
      <c r="H8" s="6" t="s">
        <v>36</v>
      </c>
      <c r="I8" s="7" t="s">
        <v>37</v>
      </c>
      <c r="J8" s="6" t="s">
        <v>38</v>
      </c>
      <c r="K8" s="6">
        <v>41681</v>
      </c>
      <c r="L8" s="6" t="s">
        <v>23</v>
      </c>
    </row>
    <row r="9" spans="1:12" x14ac:dyDescent="0.25">
      <c r="A9" s="1"/>
      <c r="B9" s="8" t="s">
        <v>31</v>
      </c>
      <c r="C9" s="8" t="s">
        <v>39</v>
      </c>
      <c r="D9" s="8" t="s">
        <v>40</v>
      </c>
      <c r="E9" s="8" t="s">
        <v>41</v>
      </c>
      <c r="F9" s="8" t="s">
        <v>27</v>
      </c>
      <c r="G9" s="8" t="s">
        <v>35</v>
      </c>
      <c r="H9" s="8" t="s">
        <v>36</v>
      </c>
      <c r="I9" s="9" t="s">
        <v>37</v>
      </c>
      <c r="J9" s="8" t="s">
        <v>38</v>
      </c>
      <c r="K9" s="8">
        <v>41681</v>
      </c>
      <c r="L9" s="8" t="s">
        <v>23</v>
      </c>
    </row>
    <row r="10" spans="1:12" x14ac:dyDescent="0.25">
      <c r="A10" s="1"/>
      <c r="B10" s="6" t="s">
        <v>31</v>
      </c>
      <c r="C10" s="6" t="s">
        <v>42</v>
      </c>
      <c r="D10" s="6" t="s">
        <v>43</v>
      </c>
      <c r="E10" s="6" t="s">
        <v>44</v>
      </c>
      <c r="F10" s="6" t="s">
        <v>27</v>
      </c>
      <c r="G10" s="6" t="s">
        <v>35</v>
      </c>
      <c r="H10" s="6" t="s">
        <v>36</v>
      </c>
      <c r="I10" s="7" t="s">
        <v>37</v>
      </c>
      <c r="J10" s="6" t="s">
        <v>38</v>
      </c>
      <c r="K10" s="6">
        <v>41681</v>
      </c>
      <c r="L10" s="6" t="s">
        <v>23</v>
      </c>
    </row>
    <row r="11" spans="1:12" x14ac:dyDescent="0.25">
      <c r="A11" s="1"/>
      <c r="B11" s="8" t="s">
        <v>31</v>
      </c>
      <c r="C11" s="8" t="s">
        <v>45</v>
      </c>
      <c r="D11" s="8" t="s">
        <v>46</v>
      </c>
      <c r="E11" s="8" t="s">
        <v>47</v>
      </c>
      <c r="F11" s="8" t="s">
        <v>27</v>
      </c>
      <c r="G11" s="8" t="s">
        <v>35</v>
      </c>
      <c r="H11" s="8" t="s">
        <v>36</v>
      </c>
      <c r="I11" s="9" t="s">
        <v>37</v>
      </c>
      <c r="J11" s="8" t="s">
        <v>38</v>
      </c>
      <c r="K11" s="8">
        <v>41681</v>
      </c>
      <c r="L11" s="8" t="s">
        <v>23</v>
      </c>
    </row>
    <row r="12" spans="1:12" x14ac:dyDescent="0.25">
      <c r="A12" s="1"/>
      <c r="B12" s="6" t="s">
        <v>48</v>
      </c>
      <c r="C12" s="6" t="s">
        <v>49</v>
      </c>
      <c r="D12" s="6" t="s">
        <v>50</v>
      </c>
      <c r="E12" s="6" t="s">
        <v>51</v>
      </c>
      <c r="F12" s="6" t="s">
        <v>27</v>
      </c>
      <c r="G12" s="6" t="s">
        <v>52</v>
      </c>
      <c r="H12" s="6" t="s">
        <v>19</v>
      </c>
      <c r="I12" s="7" t="s">
        <v>53</v>
      </c>
      <c r="J12" s="6" t="s">
        <v>21</v>
      </c>
      <c r="K12" s="6"/>
      <c r="L12" s="6" t="s">
        <v>23</v>
      </c>
    </row>
    <row r="13" spans="1:12" x14ac:dyDescent="0.25">
      <c r="A13" s="1"/>
      <c r="B13" s="8" t="s">
        <v>31</v>
      </c>
      <c r="C13" s="8" t="s">
        <v>54</v>
      </c>
      <c r="D13" s="8" t="s">
        <v>55</v>
      </c>
      <c r="E13" s="8" t="s">
        <v>56</v>
      </c>
      <c r="F13" s="8" t="s">
        <v>27</v>
      </c>
      <c r="G13" s="8" t="s">
        <v>35</v>
      </c>
      <c r="H13" s="8" t="s">
        <v>36</v>
      </c>
      <c r="I13" s="9" t="s">
        <v>37</v>
      </c>
      <c r="J13" s="8" t="s">
        <v>38</v>
      </c>
      <c r="K13" s="8">
        <v>41681</v>
      </c>
      <c r="L13" s="8" t="s">
        <v>23</v>
      </c>
    </row>
    <row r="14" spans="1:12" x14ac:dyDescent="0.25">
      <c r="A14" s="1"/>
      <c r="B14" s="6" t="s">
        <v>31</v>
      </c>
      <c r="C14" s="6" t="s">
        <v>57</v>
      </c>
      <c r="D14" s="6" t="s">
        <v>58</v>
      </c>
      <c r="E14" s="6" t="s">
        <v>59</v>
      </c>
      <c r="F14" s="6" t="s">
        <v>27</v>
      </c>
      <c r="G14" s="6" t="s">
        <v>35</v>
      </c>
      <c r="H14" s="6" t="s">
        <v>36</v>
      </c>
      <c r="I14" s="7" t="s">
        <v>37</v>
      </c>
      <c r="J14" s="6" t="s">
        <v>38</v>
      </c>
      <c r="K14" s="6">
        <v>41681</v>
      </c>
      <c r="L14" s="6" t="s">
        <v>23</v>
      </c>
    </row>
    <row r="15" spans="1:12" x14ac:dyDescent="0.25">
      <c r="A15" s="1"/>
      <c r="B15" s="8" t="s">
        <v>31</v>
      </c>
      <c r="C15" s="8" t="s">
        <v>60</v>
      </c>
      <c r="D15" s="8" t="s">
        <v>61</v>
      </c>
      <c r="E15" s="8" t="s">
        <v>62</v>
      </c>
      <c r="F15" s="8" t="s">
        <v>27</v>
      </c>
      <c r="G15" s="8" t="s">
        <v>35</v>
      </c>
      <c r="H15" s="8" t="s">
        <v>36</v>
      </c>
      <c r="I15" s="9" t="s">
        <v>37</v>
      </c>
      <c r="J15" s="8" t="s">
        <v>38</v>
      </c>
      <c r="K15" s="8">
        <v>41681</v>
      </c>
      <c r="L15" s="8" t="s">
        <v>23</v>
      </c>
    </row>
    <row r="16" spans="1:12" x14ac:dyDescent="0.25">
      <c r="A16" s="1"/>
      <c r="B16" s="6" t="s">
        <v>31</v>
      </c>
      <c r="C16" s="6" t="s">
        <v>63</v>
      </c>
      <c r="D16" s="6" t="s">
        <v>64</v>
      </c>
      <c r="E16" s="6" t="s">
        <v>65</v>
      </c>
      <c r="F16" s="6" t="s">
        <v>27</v>
      </c>
      <c r="G16" s="6" t="s">
        <v>35</v>
      </c>
      <c r="H16" s="6" t="s">
        <v>36</v>
      </c>
      <c r="I16" s="7" t="s">
        <v>37</v>
      </c>
      <c r="J16" s="6" t="s">
        <v>38</v>
      </c>
      <c r="K16" s="6">
        <v>41681</v>
      </c>
      <c r="L16" s="6" t="s">
        <v>23</v>
      </c>
    </row>
    <row r="17" spans="1:12" x14ac:dyDescent="0.25">
      <c r="A17" s="1"/>
      <c r="B17" s="8" t="s">
        <v>31</v>
      </c>
      <c r="C17" s="8" t="s">
        <v>66</v>
      </c>
      <c r="D17" s="8" t="s">
        <v>67</v>
      </c>
      <c r="E17" s="8" t="s">
        <v>68</v>
      </c>
      <c r="F17" s="8" t="s">
        <v>27</v>
      </c>
      <c r="G17" s="8" t="s">
        <v>35</v>
      </c>
      <c r="H17" s="8" t="s">
        <v>36</v>
      </c>
      <c r="I17" s="9" t="s">
        <v>37</v>
      </c>
      <c r="J17" s="8" t="s">
        <v>38</v>
      </c>
      <c r="K17" s="8">
        <v>41681</v>
      </c>
      <c r="L17" s="8" t="s">
        <v>23</v>
      </c>
    </row>
    <row r="18" spans="1:12" x14ac:dyDescent="0.25">
      <c r="A18" s="1"/>
      <c r="B18" s="6" t="s">
        <v>31</v>
      </c>
      <c r="C18" s="6" t="s">
        <v>69</v>
      </c>
      <c r="D18" s="6" t="s">
        <v>70</v>
      </c>
      <c r="E18" s="6" t="s">
        <v>71</v>
      </c>
      <c r="F18" s="6" t="s">
        <v>27</v>
      </c>
      <c r="G18" s="6" t="s">
        <v>35</v>
      </c>
      <c r="H18" s="6" t="s">
        <v>36</v>
      </c>
      <c r="I18" s="7" t="s">
        <v>37</v>
      </c>
      <c r="J18" s="6" t="s">
        <v>38</v>
      </c>
      <c r="K18" s="6">
        <v>41681</v>
      </c>
      <c r="L18" s="6" t="s">
        <v>23</v>
      </c>
    </row>
    <row r="19" spans="1:12" x14ac:dyDescent="0.25">
      <c r="A19" s="1"/>
      <c r="B19" s="8" t="s">
        <v>31</v>
      </c>
      <c r="C19" s="8" t="s">
        <v>72</v>
      </c>
      <c r="D19" s="8" t="s">
        <v>73</v>
      </c>
      <c r="E19" s="8" t="s">
        <v>74</v>
      </c>
      <c r="F19" s="8" t="s">
        <v>27</v>
      </c>
      <c r="G19" s="8" t="s">
        <v>35</v>
      </c>
      <c r="H19" s="8" t="s">
        <v>36</v>
      </c>
      <c r="I19" s="9" t="s">
        <v>37</v>
      </c>
      <c r="J19" s="8" t="s">
        <v>38</v>
      </c>
      <c r="K19" s="8">
        <v>41681</v>
      </c>
      <c r="L19" s="8" t="s">
        <v>23</v>
      </c>
    </row>
    <row r="20" spans="1:12" x14ac:dyDescent="0.25">
      <c r="A20" s="1"/>
      <c r="B20" s="6" t="s">
        <v>31</v>
      </c>
      <c r="C20" s="6" t="s">
        <v>75</v>
      </c>
      <c r="D20" s="6" t="s">
        <v>76</v>
      </c>
      <c r="E20" s="6" t="s">
        <v>77</v>
      </c>
      <c r="F20" s="6" t="s">
        <v>27</v>
      </c>
      <c r="G20" s="6" t="s">
        <v>35</v>
      </c>
      <c r="H20" s="6" t="s">
        <v>36</v>
      </c>
      <c r="I20" s="7" t="s">
        <v>37</v>
      </c>
      <c r="J20" s="6" t="s">
        <v>38</v>
      </c>
      <c r="K20" s="6">
        <v>41681</v>
      </c>
      <c r="L20" s="6" t="s">
        <v>23</v>
      </c>
    </row>
    <row r="21" spans="1:12" x14ac:dyDescent="0.25">
      <c r="A21" s="1"/>
      <c r="B21" s="8" t="s">
        <v>31</v>
      </c>
      <c r="C21" s="8" t="s">
        <v>78</v>
      </c>
      <c r="D21" s="8" t="s">
        <v>79</v>
      </c>
      <c r="E21" s="8" t="s">
        <v>80</v>
      </c>
      <c r="F21" s="8" t="s">
        <v>27</v>
      </c>
      <c r="G21" s="8" t="s">
        <v>35</v>
      </c>
      <c r="H21" s="8" t="s">
        <v>36</v>
      </c>
      <c r="I21" s="9" t="s">
        <v>37</v>
      </c>
      <c r="J21" s="8" t="s">
        <v>38</v>
      </c>
      <c r="K21" s="8">
        <v>41681</v>
      </c>
      <c r="L21" s="8" t="s">
        <v>23</v>
      </c>
    </row>
    <row r="22" spans="1:12" x14ac:dyDescent="0.25">
      <c r="A22" s="1"/>
      <c r="B22" s="6" t="s">
        <v>31</v>
      </c>
      <c r="C22" s="6" t="s">
        <v>81</v>
      </c>
      <c r="D22" s="6" t="s">
        <v>82</v>
      </c>
      <c r="E22" s="6" t="s">
        <v>83</v>
      </c>
      <c r="F22" s="6" t="s">
        <v>27</v>
      </c>
      <c r="G22" s="6" t="s">
        <v>35</v>
      </c>
      <c r="H22" s="6" t="s">
        <v>36</v>
      </c>
      <c r="I22" s="7" t="s">
        <v>37</v>
      </c>
      <c r="J22" s="6" t="s">
        <v>38</v>
      </c>
      <c r="K22" s="6">
        <v>41681</v>
      </c>
      <c r="L22" s="6" t="s">
        <v>23</v>
      </c>
    </row>
    <row r="23" spans="1:12" x14ac:dyDescent="0.25">
      <c r="A23" s="1"/>
      <c r="B23" s="8" t="s">
        <v>31</v>
      </c>
      <c r="C23" s="8" t="s">
        <v>84</v>
      </c>
      <c r="D23" s="8" t="s">
        <v>85</v>
      </c>
      <c r="E23" s="8" t="s">
        <v>86</v>
      </c>
      <c r="F23" s="8" t="s">
        <v>27</v>
      </c>
      <c r="G23" s="8" t="s">
        <v>35</v>
      </c>
      <c r="H23" s="8" t="s">
        <v>36</v>
      </c>
      <c r="I23" s="9" t="s">
        <v>37</v>
      </c>
      <c r="J23" s="8" t="s">
        <v>38</v>
      </c>
      <c r="K23" s="8">
        <v>41681</v>
      </c>
      <c r="L23" s="8" t="s">
        <v>23</v>
      </c>
    </row>
    <row r="24" spans="1:12" x14ac:dyDescent="0.25">
      <c r="A24" s="1"/>
      <c r="B24" s="6" t="s">
        <v>31</v>
      </c>
      <c r="C24" s="6" t="s">
        <v>87</v>
      </c>
      <c r="D24" s="6" t="s">
        <v>88</v>
      </c>
      <c r="E24" s="6" t="s">
        <v>89</v>
      </c>
      <c r="F24" s="6" t="s">
        <v>27</v>
      </c>
      <c r="G24" s="6" t="s">
        <v>35</v>
      </c>
      <c r="H24" s="6" t="s">
        <v>36</v>
      </c>
      <c r="I24" s="7" t="s">
        <v>37</v>
      </c>
      <c r="J24" s="6" t="s">
        <v>38</v>
      </c>
      <c r="K24" s="6">
        <v>41681</v>
      </c>
      <c r="L24" s="6" t="s">
        <v>23</v>
      </c>
    </row>
    <row r="25" spans="1:12" x14ac:dyDescent="0.25">
      <c r="A25" s="1"/>
      <c r="B25" s="8" t="s">
        <v>31</v>
      </c>
      <c r="C25" s="8" t="s">
        <v>90</v>
      </c>
      <c r="D25" s="8" t="s">
        <v>91</v>
      </c>
      <c r="E25" s="8" t="s">
        <v>92</v>
      </c>
      <c r="F25" s="8" t="s">
        <v>27</v>
      </c>
      <c r="G25" s="8" t="s">
        <v>35</v>
      </c>
      <c r="H25" s="8" t="s">
        <v>36</v>
      </c>
      <c r="I25" s="9" t="s">
        <v>37</v>
      </c>
      <c r="J25" s="8" t="s">
        <v>38</v>
      </c>
      <c r="K25" s="8">
        <v>41681</v>
      </c>
      <c r="L25" s="8" t="s">
        <v>23</v>
      </c>
    </row>
    <row r="26" spans="1:12" x14ac:dyDescent="0.25">
      <c r="A26" s="1"/>
      <c r="B26" s="6" t="s">
        <v>31</v>
      </c>
      <c r="C26" s="6" t="s">
        <v>93</v>
      </c>
      <c r="D26" s="6" t="s">
        <v>94</v>
      </c>
      <c r="E26" s="6" t="s">
        <v>95</v>
      </c>
      <c r="F26" s="6" t="s">
        <v>27</v>
      </c>
      <c r="G26" s="6" t="s">
        <v>35</v>
      </c>
      <c r="H26" s="6" t="s">
        <v>36</v>
      </c>
      <c r="I26" s="7" t="s">
        <v>37</v>
      </c>
      <c r="J26" s="6" t="s">
        <v>38</v>
      </c>
      <c r="K26" s="6">
        <v>41681</v>
      </c>
      <c r="L26" s="6" t="s">
        <v>23</v>
      </c>
    </row>
    <row r="27" spans="1:12" x14ac:dyDescent="0.25">
      <c r="A27" s="1"/>
      <c r="B27" s="8" t="s">
        <v>31</v>
      </c>
      <c r="C27" s="8" t="s">
        <v>96</v>
      </c>
      <c r="D27" s="8" t="s">
        <v>97</v>
      </c>
      <c r="E27" s="8" t="s">
        <v>98</v>
      </c>
      <c r="F27" s="8" t="s">
        <v>27</v>
      </c>
      <c r="G27" s="8" t="s">
        <v>35</v>
      </c>
      <c r="H27" s="8" t="s">
        <v>36</v>
      </c>
      <c r="I27" s="9" t="s">
        <v>37</v>
      </c>
      <c r="J27" s="8" t="s">
        <v>38</v>
      </c>
      <c r="K27" s="8">
        <v>41681</v>
      </c>
      <c r="L27" s="8" t="s">
        <v>23</v>
      </c>
    </row>
    <row r="28" spans="1:12" x14ac:dyDescent="0.25">
      <c r="A28" s="1"/>
      <c r="B28" s="6" t="s">
        <v>13</v>
      </c>
      <c r="C28" s="6" t="s">
        <v>99</v>
      </c>
      <c r="D28" s="6" t="s">
        <v>100</v>
      </c>
      <c r="E28" s="6" t="s">
        <v>101</v>
      </c>
      <c r="F28" s="6" t="s">
        <v>27</v>
      </c>
      <c r="G28" s="6" t="s">
        <v>102</v>
      </c>
      <c r="H28" s="6" t="s">
        <v>19</v>
      </c>
      <c r="I28" s="7" t="s">
        <v>20</v>
      </c>
      <c r="J28" s="6" t="s">
        <v>21</v>
      </c>
      <c r="K28" s="6" t="s">
        <v>22</v>
      </c>
      <c r="L28" s="6" t="s">
        <v>23</v>
      </c>
    </row>
    <row r="29" spans="1:12" x14ac:dyDescent="0.25">
      <c r="A29" s="1"/>
      <c r="B29" s="8" t="s">
        <v>31</v>
      </c>
      <c r="C29" s="8" t="s">
        <v>103</v>
      </c>
      <c r="D29" s="8" t="s">
        <v>104</v>
      </c>
      <c r="E29" s="8" t="s">
        <v>104</v>
      </c>
      <c r="F29" s="8" t="s">
        <v>27</v>
      </c>
      <c r="G29" s="8" t="s">
        <v>105</v>
      </c>
      <c r="H29" s="8" t="s">
        <v>19</v>
      </c>
      <c r="I29" s="9" t="s">
        <v>106</v>
      </c>
      <c r="J29" s="8" t="s">
        <v>21</v>
      </c>
      <c r="K29" s="8" t="s">
        <v>107</v>
      </c>
      <c r="L29" s="8" t="s">
        <v>23</v>
      </c>
    </row>
    <row r="30" spans="1:12" x14ac:dyDescent="0.25">
      <c r="A30" s="1"/>
      <c r="B30" s="6" t="s">
        <v>108</v>
      </c>
      <c r="C30" s="6" t="s">
        <v>109</v>
      </c>
      <c r="D30" s="6" t="s">
        <v>110</v>
      </c>
      <c r="E30" s="6" t="s">
        <v>111</v>
      </c>
      <c r="F30" s="6" t="s">
        <v>27</v>
      </c>
      <c r="G30" s="6" t="s">
        <v>112</v>
      </c>
      <c r="H30" s="6" t="s">
        <v>113</v>
      </c>
      <c r="I30" s="7" t="s">
        <v>114</v>
      </c>
      <c r="J30" s="6" t="s">
        <v>115</v>
      </c>
      <c r="K30" s="6"/>
      <c r="L30" s="6" t="s">
        <v>23</v>
      </c>
    </row>
    <row r="31" spans="1:12" x14ac:dyDescent="0.25">
      <c r="A31" s="1"/>
      <c r="B31" s="8" t="s">
        <v>108</v>
      </c>
      <c r="C31" s="8" t="s">
        <v>116</v>
      </c>
      <c r="D31" s="8" t="s">
        <v>117</v>
      </c>
      <c r="E31" s="8" t="s">
        <v>118</v>
      </c>
      <c r="F31" s="8" t="s">
        <v>119</v>
      </c>
      <c r="G31" s="8" t="s">
        <v>120</v>
      </c>
      <c r="H31" s="8" t="s">
        <v>113</v>
      </c>
      <c r="I31" s="9" t="s">
        <v>114</v>
      </c>
      <c r="J31" s="8" t="s">
        <v>115</v>
      </c>
      <c r="K31" s="8"/>
      <c r="L31" s="8" t="s">
        <v>23</v>
      </c>
    </row>
    <row r="32" spans="1:12" x14ac:dyDescent="0.25">
      <c r="A32" s="1"/>
      <c r="B32" s="6" t="s">
        <v>31</v>
      </c>
      <c r="C32" s="6" t="s">
        <v>121</v>
      </c>
      <c r="D32" s="6" t="s">
        <v>122</v>
      </c>
      <c r="E32" s="6" t="s">
        <v>123</v>
      </c>
      <c r="F32" s="6" t="s">
        <v>27</v>
      </c>
      <c r="G32" s="6" t="s">
        <v>35</v>
      </c>
      <c r="H32" s="6" t="s">
        <v>36</v>
      </c>
      <c r="I32" s="7" t="s">
        <v>37</v>
      </c>
      <c r="J32" s="6" t="s">
        <v>38</v>
      </c>
      <c r="K32" s="6">
        <v>41681</v>
      </c>
      <c r="L32" s="6" t="s">
        <v>23</v>
      </c>
    </row>
    <row r="33" spans="1:12" x14ac:dyDescent="0.25">
      <c r="A33" s="1"/>
      <c r="B33" s="8" t="s">
        <v>31</v>
      </c>
      <c r="C33" s="8" t="s">
        <v>124</v>
      </c>
      <c r="D33" s="8" t="s">
        <v>125</v>
      </c>
      <c r="E33" s="8" t="s">
        <v>126</v>
      </c>
      <c r="F33" s="8" t="s">
        <v>27</v>
      </c>
      <c r="G33" s="8" t="s">
        <v>35</v>
      </c>
      <c r="H33" s="8" t="s">
        <v>36</v>
      </c>
      <c r="I33" s="9" t="s">
        <v>37</v>
      </c>
      <c r="J33" s="8" t="s">
        <v>38</v>
      </c>
      <c r="K33" s="8">
        <v>41681</v>
      </c>
      <c r="L33" s="8" t="s">
        <v>23</v>
      </c>
    </row>
    <row r="34" spans="1:12" x14ac:dyDescent="0.25">
      <c r="A34" s="1"/>
      <c r="B34" s="6" t="s">
        <v>31</v>
      </c>
      <c r="C34" s="6" t="s">
        <v>127</v>
      </c>
      <c r="D34" s="6" t="s">
        <v>128</v>
      </c>
      <c r="E34" s="6" t="s">
        <v>129</v>
      </c>
      <c r="F34" s="6" t="s">
        <v>27</v>
      </c>
      <c r="G34" s="6" t="s">
        <v>35</v>
      </c>
      <c r="H34" s="6" t="s">
        <v>36</v>
      </c>
      <c r="I34" s="7" t="s">
        <v>37</v>
      </c>
      <c r="J34" s="6" t="s">
        <v>38</v>
      </c>
      <c r="K34" s="6">
        <v>41681</v>
      </c>
      <c r="L34" s="6" t="s">
        <v>23</v>
      </c>
    </row>
    <row r="35" spans="1:12" x14ac:dyDescent="0.25">
      <c r="A35" s="1"/>
      <c r="B35" s="8" t="s">
        <v>108</v>
      </c>
      <c r="C35" s="8" t="s">
        <v>130</v>
      </c>
      <c r="D35" s="8" t="s">
        <v>131</v>
      </c>
      <c r="E35" s="8" t="s">
        <v>132</v>
      </c>
      <c r="F35" s="8" t="s">
        <v>27</v>
      </c>
      <c r="G35" s="8" t="s">
        <v>133</v>
      </c>
      <c r="H35" s="8" t="s">
        <v>113</v>
      </c>
      <c r="I35" s="9" t="s">
        <v>134</v>
      </c>
      <c r="J35" s="8" t="s">
        <v>115</v>
      </c>
      <c r="K35" s="8"/>
      <c r="L35" s="8" t="s">
        <v>23</v>
      </c>
    </row>
    <row r="36" spans="1:12" x14ac:dyDescent="0.25">
      <c r="A36" s="1"/>
      <c r="B36" s="6" t="s">
        <v>31</v>
      </c>
      <c r="C36" s="6" t="s">
        <v>135</v>
      </c>
      <c r="D36" s="6" t="s">
        <v>136</v>
      </c>
      <c r="E36" s="6" t="s">
        <v>137</v>
      </c>
      <c r="F36" s="6" t="s">
        <v>27</v>
      </c>
      <c r="G36" s="6" t="s">
        <v>35</v>
      </c>
      <c r="H36" s="6" t="s">
        <v>36</v>
      </c>
      <c r="I36" s="7" t="s">
        <v>37</v>
      </c>
      <c r="J36" s="6" t="s">
        <v>38</v>
      </c>
      <c r="K36" s="6">
        <v>41681</v>
      </c>
      <c r="L36" s="6" t="s">
        <v>23</v>
      </c>
    </row>
    <row r="37" spans="1:12" x14ac:dyDescent="0.25">
      <c r="A37" s="1"/>
      <c r="B37" s="8" t="s">
        <v>13</v>
      </c>
      <c r="C37" s="8" t="s">
        <v>138</v>
      </c>
      <c r="D37" s="8" t="s">
        <v>139</v>
      </c>
      <c r="E37" s="8" t="s">
        <v>140</v>
      </c>
      <c r="F37" s="8" t="s">
        <v>27</v>
      </c>
      <c r="G37" s="8" t="s">
        <v>141</v>
      </c>
      <c r="H37" s="8" t="s">
        <v>142</v>
      </c>
      <c r="I37" s="9" t="s">
        <v>143</v>
      </c>
      <c r="J37" s="8" t="s">
        <v>21</v>
      </c>
      <c r="K37" s="8">
        <v>41955</v>
      </c>
      <c r="L37" s="8" t="s">
        <v>144</v>
      </c>
    </row>
    <row r="38" spans="1:12" x14ac:dyDescent="0.25">
      <c r="A38" s="1"/>
      <c r="B38" s="6" t="s">
        <v>13</v>
      </c>
      <c r="C38" s="6" t="s">
        <v>145</v>
      </c>
      <c r="D38" s="6" t="s">
        <v>146</v>
      </c>
      <c r="E38" s="6" t="s">
        <v>147</v>
      </c>
      <c r="F38" s="6" t="s">
        <v>27</v>
      </c>
      <c r="G38" s="6" t="s">
        <v>148</v>
      </c>
      <c r="H38" s="6" t="s">
        <v>149</v>
      </c>
      <c r="I38" s="7" t="s">
        <v>150</v>
      </c>
      <c r="J38" s="6" t="s">
        <v>21</v>
      </c>
      <c r="K38" s="6"/>
      <c r="L38" s="6" t="s">
        <v>23</v>
      </c>
    </row>
    <row r="39" spans="1:12" x14ac:dyDescent="0.25">
      <c r="A39" s="1"/>
      <c r="B39" s="8" t="s">
        <v>151</v>
      </c>
      <c r="C39" s="8" t="s">
        <v>152</v>
      </c>
      <c r="D39" s="8" t="s">
        <v>153</v>
      </c>
      <c r="E39" s="8" t="s">
        <v>154</v>
      </c>
      <c r="F39" s="8" t="s">
        <v>27</v>
      </c>
      <c r="G39" s="8" t="s">
        <v>155</v>
      </c>
      <c r="H39" s="8" t="s">
        <v>149</v>
      </c>
      <c r="I39" s="9" t="s">
        <v>156</v>
      </c>
      <c r="J39" s="8" t="s">
        <v>21</v>
      </c>
      <c r="K39" s="8" t="s">
        <v>157</v>
      </c>
      <c r="L39" s="8" t="s">
        <v>23</v>
      </c>
    </row>
    <row r="40" spans="1:12" x14ac:dyDescent="0.25">
      <c r="A40" s="1"/>
      <c r="B40" s="6" t="s">
        <v>48</v>
      </c>
      <c r="C40" s="6" t="s">
        <v>158</v>
      </c>
      <c r="D40" s="6" t="s">
        <v>159</v>
      </c>
      <c r="E40" s="6" t="s">
        <v>160</v>
      </c>
      <c r="F40" s="6" t="s">
        <v>27</v>
      </c>
      <c r="G40" s="6" t="s">
        <v>155</v>
      </c>
      <c r="H40" s="6" t="s">
        <v>161</v>
      </c>
      <c r="I40" s="7" t="s">
        <v>162</v>
      </c>
      <c r="J40" s="6" t="s">
        <v>163</v>
      </c>
      <c r="K40" s="6" t="s">
        <v>164</v>
      </c>
      <c r="L40" s="6" t="s">
        <v>23</v>
      </c>
    </row>
    <row r="41" spans="1:12" x14ac:dyDescent="0.25">
      <c r="A41" s="1"/>
      <c r="B41" s="8" t="s">
        <v>48</v>
      </c>
      <c r="C41" s="8" t="s">
        <v>165</v>
      </c>
      <c r="D41" s="8" t="s">
        <v>166</v>
      </c>
      <c r="E41" s="8" t="s">
        <v>167</v>
      </c>
      <c r="F41" s="8" t="s">
        <v>27</v>
      </c>
      <c r="G41" s="8" t="s">
        <v>168</v>
      </c>
      <c r="H41" s="8" t="s">
        <v>149</v>
      </c>
      <c r="I41" s="9" t="s">
        <v>156</v>
      </c>
      <c r="J41" s="8" t="s">
        <v>21</v>
      </c>
      <c r="K41" s="8" t="s">
        <v>157</v>
      </c>
      <c r="L41" s="8" t="s">
        <v>23</v>
      </c>
    </row>
    <row r="42" spans="1:12" x14ac:dyDescent="0.25">
      <c r="A42" s="1"/>
      <c r="B42" s="6" t="s">
        <v>169</v>
      </c>
      <c r="C42" s="6" t="s">
        <v>170</v>
      </c>
      <c r="D42" s="6" t="s">
        <v>171</v>
      </c>
      <c r="E42" s="6" t="s">
        <v>172</v>
      </c>
      <c r="F42" s="6" t="s">
        <v>27</v>
      </c>
      <c r="G42" s="6" t="s">
        <v>173</v>
      </c>
      <c r="H42" s="6" t="s">
        <v>174</v>
      </c>
      <c r="I42" s="7" t="s">
        <v>175</v>
      </c>
      <c r="J42" s="6" t="s">
        <v>38</v>
      </c>
      <c r="K42" s="6" t="s">
        <v>176</v>
      </c>
      <c r="L42" s="6" t="s">
        <v>23</v>
      </c>
    </row>
    <row r="43" spans="1:12" x14ac:dyDescent="0.25">
      <c r="A43" s="1"/>
      <c r="B43" s="8" t="s">
        <v>108</v>
      </c>
      <c r="C43" s="8" t="s">
        <v>177</v>
      </c>
      <c r="D43" s="8" t="s">
        <v>178</v>
      </c>
      <c r="E43" s="8" t="s">
        <v>179</v>
      </c>
      <c r="F43" s="8" t="s">
        <v>27</v>
      </c>
      <c r="G43" s="8" t="s">
        <v>180</v>
      </c>
      <c r="H43" s="8" t="s">
        <v>113</v>
      </c>
      <c r="I43" s="9" t="s">
        <v>134</v>
      </c>
      <c r="J43" s="8" t="s">
        <v>115</v>
      </c>
      <c r="K43" s="8"/>
      <c r="L43" s="8" t="s">
        <v>23</v>
      </c>
    </row>
    <row r="44" spans="1:12" x14ac:dyDescent="0.25">
      <c r="A44" s="1"/>
      <c r="B44" s="6" t="s">
        <v>108</v>
      </c>
      <c r="C44" s="6" t="s">
        <v>181</v>
      </c>
      <c r="D44" s="6" t="s">
        <v>182</v>
      </c>
      <c r="E44" s="6" t="s">
        <v>183</v>
      </c>
      <c r="F44" s="6" t="s">
        <v>27</v>
      </c>
      <c r="G44" s="6" t="s">
        <v>183</v>
      </c>
      <c r="H44" s="6" t="s">
        <v>184</v>
      </c>
      <c r="I44" s="7" t="s">
        <v>185</v>
      </c>
      <c r="J44" s="6" t="s">
        <v>38</v>
      </c>
      <c r="K44" s="6" t="s">
        <v>186</v>
      </c>
      <c r="L44" s="6" t="s">
        <v>187</v>
      </c>
    </row>
    <row r="45" spans="1:12" x14ac:dyDescent="0.25">
      <c r="A45" s="1"/>
      <c r="B45" s="8" t="s">
        <v>188</v>
      </c>
      <c r="C45" s="8" t="s">
        <v>189</v>
      </c>
      <c r="D45" s="8" t="s">
        <v>190</v>
      </c>
      <c r="E45" s="8" t="s">
        <v>191</v>
      </c>
      <c r="F45" s="8" t="s">
        <v>119</v>
      </c>
      <c r="G45" s="8" t="s">
        <v>192</v>
      </c>
      <c r="H45" s="8" t="s">
        <v>113</v>
      </c>
      <c r="I45" s="9" t="s">
        <v>193</v>
      </c>
      <c r="J45" s="8" t="s">
        <v>115</v>
      </c>
      <c r="K45" s="8"/>
      <c r="L45" s="8" t="s">
        <v>23</v>
      </c>
    </row>
    <row r="46" spans="1:12" x14ac:dyDescent="0.25">
      <c r="A46" s="1"/>
      <c r="B46" s="6" t="s">
        <v>188</v>
      </c>
      <c r="C46" s="6" t="s">
        <v>194</v>
      </c>
      <c r="D46" s="6" t="s">
        <v>195</v>
      </c>
      <c r="E46" s="6" t="s">
        <v>196</v>
      </c>
      <c r="F46" s="6" t="s">
        <v>27</v>
      </c>
      <c r="G46" s="6" t="s">
        <v>192</v>
      </c>
      <c r="H46" s="6" t="s">
        <v>113</v>
      </c>
      <c r="I46" s="7" t="s">
        <v>193</v>
      </c>
      <c r="J46" s="6" t="s">
        <v>115</v>
      </c>
      <c r="K46" s="6"/>
      <c r="L46" s="6" t="s">
        <v>23</v>
      </c>
    </row>
    <row r="47" spans="1:12" x14ac:dyDescent="0.25">
      <c r="A47" s="1"/>
      <c r="B47" s="8" t="s">
        <v>108</v>
      </c>
      <c r="C47" s="8" t="s">
        <v>197</v>
      </c>
      <c r="D47" s="8" t="s">
        <v>198</v>
      </c>
      <c r="E47" s="8" t="s">
        <v>199</v>
      </c>
      <c r="F47" s="8" t="s">
        <v>27</v>
      </c>
      <c r="G47" s="8" t="s">
        <v>200</v>
      </c>
      <c r="H47" s="8" t="s">
        <v>201</v>
      </c>
      <c r="I47" s="9" t="s">
        <v>202</v>
      </c>
      <c r="J47" s="8" t="s">
        <v>38</v>
      </c>
      <c r="K47" s="8" t="s">
        <v>203</v>
      </c>
      <c r="L47" s="8" t="s">
        <v>23</v>
      </c>
    </row>
    <row r="48" spans="1:12" x14ac:dyDescent="0.25">
      <c r="A48" s="1"/>
      <c r="B48" s="6" t="s">
        <v>108</v>
      </c>
      <c r="C48" s="6" t="s">
        <v>204</v>
      </c>
      <c r="D48" s="6" t="s">
        <v>205</v>
      </c>
      <c r="E48" s="6" t="s">
        <v>17</v>
      </c>
      <c r="F48" s="6" t="s">
        <v>119</v>
      </c>
      <c r="G48" s="6" t="s">
        <v>206</v>
      </c>
      <c r="H48" s="6" t="s">
        <v>113</v>
      </c>
      <c r="I48" s="7" t="s">
        <v>114</v>
      </c>
      <c r="J48" s="6" t="s">
        <v>115</v>
      </c>
      <c r="K48" s="6"/>
      <c r="L48" s="6" t="s">
        <v>23</v>
      </c>
    </row>
    <row r="49" spans="1:12" x14ac:dyDescent="0.25">
      <c r="A49" s="1"/>
      <c r="B49" s="8" t="s">
        <v>108</v>
      </c>
      <c r="C49" s="8" t="s">
        <v>207</v>
      </c>
      <c r="D49" s="8" t="s">
        <v>208</v>
      </c>
      <c r="E49" s="8" t="s">
        <v>209</v>
      </c>
      <c r="F49" s="8" t="s">
        <v>17</v>
      </c>
      <c r="G49" s="8" t="s">
        <v>210</v>
      </c>
      <c r="H49" s="8" t="s">
        <v>149</v>
      </c>
      <c r="I49" s="9" t="s">
        <v>156</v>
      </c>
      <c r="J49" s="8" t="s">
        <v>21</v>
      </c>
      <c r="K49" s="8" t="s">
        <v>157</v>
      </c>
      <c r="L49" s="8" t="s">
        <v>23</v>
      </c>
    </row>
    <row r="50" spans="1:12" x14ac:dyDescent="0.25">
      <c r="A50" s="1"/>
      <c r="B50" s="6" t="s">
        <v>108</v>
      </c>
      <c r="C50" s="6" t="s">
        <v>211</v>
      </c>
      <c r="D50" s="6" t="s">
        <v>212</v>
      </c>
      <c r="E50" s="6" t="s">
        <v>213</v>
      </c>
      <c r="F50" s="6" t="s">
        <v>119</v>
      </c>
      <c r="G50" s="6" t="s">
        <v>214</v>
      </c>
      <c r="H50" s="6" t="s">
        <v>113</v>
      </c>
      <c r="I50" s="7" t="s">
        <v>134</v>
      </c>
      <c r="J50" s="6" t="s">
        <v>115</v>
      </c>
      <c r="K50" s="6"/>
      <c r="L50" s="6" t="s">
        <v>23</v>
      </c>
    </row>
    <row r="51" spans="1:12" x14ac:dyDescent="0.25">
      <c r="A51" s="1"/>
      <c r="B51" s="8" t="s">
        <v>48</v>
      </c>
      <c r="C51" s="8" t="s">
        <v>215</v>
      </c>
      <c r="D51" s="8" t="s">
        <v>216</v>
      </c>
      <c r="E51" s="8" t="s">
        <v>217</v>
      </c>
      <c r="F51" s="8" t="s">
        <v>27</v>
      </c>
      <c r="G51" s="8" t="s">
        <v>218</v>
      </c>
      <c r="H51" s="8" t="s">
        <v>219</v>
      </c>
      <c r="I51" s="9" t="s">
        <v>220</v>
      </c>
      <c r="J51" s="8" t="s">
        <v>163</v>
      </c>
      <c r="K51" s="8"/>
      <c r="L51" s="8" t="s">
        <v>23</v>
      </c>
    </row>
    <row r="52" spans="1:12" x14ac:dyDescent="0.25">
      <c r="A52" s="1"/>
      <c r="B52" s="6" t="s">
        <v>108</v>
      </c>
      <c r="C52" s="6" t="s">
        <v>221</v>
      </c>
      <c r="D52" s="6" t="s">
        <v>222</v>
      </c>
      <c r="E52" s="6" t="s">
        <v>223</v>
      </c>
      <c r="F52" s="6" t="s">
        <v>27</v>
      </c>
      <c r="G52" s="6" t="s">
        <v>224</v>
      </c>
      <c r="H52" s="6" t="s">
        <v>113</v>
      </c>
      <c r="I52" s="7" t="s">
        <v>225</v>
      </c>
      <c r="J52" s="6" t="s">
        <v>115</v>
      </c>
      <c r="K52" s="6"/>
      <c r="L52" s="6" t="s">
        <v>23</v>
      </c>
    </row>
    <row r="53" spans="1:12" x14ac:dyDescent="0.25">
      <c r="A53" s="1"/>
      <c r="B53" s="8" t="s">
        <v>108</v>
      </c>
      <c r="C53" s="8" t="s">
        <v>226</v>
      </c>
      <c r="D53" s="8" t="s">
        <v>227</v>
      </c>
      <c r="E53" s="8" t="s">
        <v>228</v>
      </c>
      <c r="F53" s="8" t="s">
        <v>119</v>
      </c>
      <c r="G53" s="8" t="s">
        <v>229</v>
      </c>
      <c r="H53" s="8" t="s">
        <v>113</v>
      </c>
      <c r="I53" s="9" t="s">
        <v>230</v>
      </c>
      <c r="J53" s="8" t="s">
        <v>115</v>
      </c>
      <c r="K53" s="8"/>
      <c r="L53" s="8" t="s">
        <v>23</v>
      </c>
    </row>
    <row r="54" spans="1:12" x14ac:dyDescent="0.25">
      <c r="A54" s="1"/>
      <c r="B54" s="6" t="s">
        <v>231</v>
      </c>
      <c r="C54" s="6" t="s">
        <v>232</v>
      </c>
      <c r="D54" s="6" t="s">
        <v>233</v>
      </c>
      <c r="E54" s="6" t="s">
        <v>234</v>
      </c>
      <c r="F54" s="6" t="s">
        <v>27</v>
      </c>
      <c r="G54" s="6" t="s">
        <v>235</v>
      </c>
      <c r="H54" s="6" t="s">
        <v>149</v>
      </c>
      <c r="I54" s="7" t="s">
        <v>150</v>
      </c>
      <c r="J54" s="6" t="s">
        <v>21</v>
      </c>
      <c r="K54" s="6">
        <v>41741</v>
      </c>
      <c r="L54" s="6" t="s">
        <v>23</v>
      </c>
    </row>
    <row r="55" spans="1:12" x14ac:dyDescent="0.25">
      <c r="A55" s="1"/>
      <c r="B55" s="8" t="s">
        <v>108</v>
      </c>
      <c r="C55" s="8" t="s">
        <v>236</v>
      </c>
      <c r="D55" s="8" t="s">
        <v>237</v>
      </c>
      <c r="E55" s="8" t="s">
        <v>238</v>
      </c>
      <c r="F55" s="8" t="s">
        <v>119</v>
      </c>
      <c r="G55" s="8" t="s">
        <v>239</v>
      </c>
      <c r="H55" s="8" t="s">
        <v>113</v>
      </c>
      <c r="I55" s="9" t="s">
        <v>225</v>
      </c>
      <c r="J55" s="8" t="s">
        <v>115</v>
      </c>
      <c r="K55" s="8"/>
      <c r="L55" s="8" t="s">
        <v>23</v>
      </c>
    </row>
    <row r="56" spans="1:12" x14ac:dyDescent="0.25">
      <c r="A56" s="1"/>
      <c r="B56" s="6" t="s">
        <v>240</v>
      </c>
      <c r="C56" s="6" t="s">
        <v>241</v>
      </c>
      <c r="D56" s="6" t="s">
        <v>242</v>
      </c>
      <c r="E56" s="6" t="s">
        <v>243</v>
      </c>
      <c r="F56" s="6" t="s">
        <v>27</v>
      </c>
      <c r="G56" s="6" t="s">
        <v>244</v>
      </c>
      <c r="H56" s="6" t="s">
        <v>113</v>
      </c>
      <c r="I56" s="7" t="s">
        <v>114</v>
      </c>
      <c r="J56" s="6" t="s">
        <v>115</v>
      </c>
      <c r="K56" s="6" t="s">
        <v>245</v>
      </c>
      <c r="L56" s="6" t="s">
        <v>23</v>
      </c>
    </row>
    <row r="57" spans="1:12" x14ac:dyDescent="0.25">
      <c r="A57" s="1"/>
      <c r="B57" s="8" t="s">
        <v>240</v>
      </c>
      <c r="C57" s="8" t="s">
        <v>246</v>
      </c>
      <c r="D57" s="8" t="s">
        <v>247</v>
      </c>
      <c r="E57" s="8" t="s">
        <v>248</v>
      </c>
      <c r="F57" s="8" t="s">
        <v>27</v>
      </c>
      <c r="G57" s="8" t="s">
        <v>244</v>
      </c>
      <c r="H57" s="8" t="s">
        <v>113</v>
      </c>
      <c r="I57" s="9" t="s">
        <v>114</v>
      </c>
      <c r="J57" s="8" t="s">
        <v>115</v>
      </c>
      <c r="K57" s="8"/>
      <c r="L57" s="8" t="s">
        <v>23</v>
      </c>
    </row>
    <row r="58" spans="1:12" x14ac:dyDescent="0.25">
      <c r="A58" s="1"/>
      <c r="B58" s="6" t="s">
        <v>108</v>
      </c>
      <c r="C58" s="6" t="s">
        <v>249</v>
      </c>
      <c r="D58" s="6" t="s">
        <v>250</v>
      </c>
      <c r="E58" s="6" t="s">
        <v>251</v>
      </c>
      <c r="F58" s="6" t="s">
        <v>119</v>
      </c>
      <c r="G58" s="6" t="s">
        <v>252</v>
      </c>
      <c r="H58" s="6" t="s">
        <v>113</v>
      </c>
      <c r="I58" s="7" t="s">
        <v>253</v>
      </c>
      <c r="J58" s="6" t="s">
        <v>115</v>
      </c>
      <c r="K58" s="6"/>
      <c r="L58" s="6" t="s">
        <v>23</v>
      </c>
    </row>
    <row r="59" spans="1:12" x14ac:dyDescent="0.25">
      <c r="A59" s="1"/>
      <c r="B59" s="8" t="s">
        <v>108</v>
      </c>
      <c r="C59" s="8" t="s">
        <v>254</v>
      </c>
      <c r="D59" s="8" t="s">
        <v>255</v>
      </c>
      <c r="E59" s="8" t="s">
        <v>256</v>
      </c>
      <c r="F59" s="8" t="s">
        <v>17</v>
      </c>
      <c r="G59" s="8" t="s">
        <v>257</v>
      </c>
      <c r="H59" s="8" t="s">
        <v>201</v>
      </c>
      <c r="I59" s="9" t="s">
        <v>258</v>
      </c>
      <c r="J59" s="8" t="s">
        <v>38</v>
      </c>
      <c r="K59" s="8" t="s">
        <v>203</v>
      </c>
      <c r="L59" s="8" t="s">
        <v>23</v>
      </c>
    </row>
    <row r="60" spans="1:12" x14ac:dyDescent="0.25">
      <c r="A60" s="1"/>
      <c r="B60" s="6" t="s">
        <v>108</v>
      </c>
      <c r="C60" s="6" t="s">
        <v>259</v>
      </c>
      <c r="D60" s="6" t="s">
        <v>260</v>
      </c>
      <c r="E60" s="6" t="s">
        <v>261</v>
      </c>
      <c r="F60" s="6" t="s">
        <v>27</v>
      </c>
      <c r="G60" s="6" t="s">
        <v>262</v>
      </c>
      <c r="H60" s="6" t="s">
        <v>113</v>
      </c>
      <c r="I60" s="7" t="s">
        <v>225</v>
      </c>
      <c r="J60" s="6" t="s">
        <v>115</v>
      </c>
      <c r="K60" s="6"/>
      <c r="L60" s="6" t="s">
        <v>23</v>
      </c>
    </row>
    <row r="61" spans="1:12" x14ac:dyDescent="0.25">
      <c r="A61" s="1"/>
      <c r="B61" s="8" t="s">
        <v>108</v>
      </c>
      <c r="C61" s="8" t="s">
        <v>263</v>
      </c>
      <c r="D61" s="8" t="s">
        <v>264</v>
      </c>
      <c r="E61" s="8" t="s">
        <v>265</v>
      </c>
      <c r="F61" s="8" t="s">
        <v>119</v>
      </c>
      <c r="G61" s="8" t="s">
        <v>266</v>
      </c>
      <c r="H61" s="8" t="s">
        <v>113</v>
      </c>
      <c r="I61" s="9" t="s">
        <v>253</v>
      </c>
      <c r="J61" s="8" t="s">
        <v>115</v>
      </c>
      <c r="K61" s="8"/>
      <c r="L61" s="8" t="s">
        <v>23</v>
      </c>
    </row>
    <row r="62" spans="1:12" x14ac:dyDescent="0.25">
      <c r="A62" s="1"/>
      <c r="B62" s="6" t="s">
        <v>108</v>
      </c>
      <c r="C62" s="6" t="s">
        <v>267</v>
      </c>
      <c r="D62" s="6" t="s">
        <v>268</v>
      </c>
      <c r="E62" s="6" t="s">
        <v>269</v>
      </c>
      <c r="F62" s="6" t="s">
        <v>27</v>
      </c>
      <c r="G62" s="6" t="s">
        <v>270</v>
      </c>
      <c r="H62" s="6" t="s">
        <v>113</v>
      </c>
      <c r="I62" s="7" t="s">
        <v>114</v>
      </c>
      <c r="J62" s="6" t="s">
        <v>115</v>
      </c>
      <c r="K62" s="6"/>
      <c r="L62" s="6" t="s">
        <v>23</v>
      </c>
    </row>
    <row r="63" spans="1:12" x14ac:dyDescent="0.25">
      <c r="A63" s="1"/>
      <c r="B63" s="8" t="s">
        <v>108</v>
      </c>
      <c r="C63" s="8" t="s">
        <v>271</v>
      </c>
      <c r="D63" s="8" t="s">
        <v>272</v>
      </c>
      <c r="E63" s="8" t="s">
        <v>273</v>
      </c>
      <c r="F63" s="8" t="s">
        <v>119</v>
      </c>
      <c r="G63" s="8" t="s">
        <v>274</v>
      </c>
      <c r="H63" s="8" t="s">
        <v>113</v>
      </c>
      <c r="I63" s="9" t="s">
        <v>253</v>
      </c>
      <c r="J63" s="8" t="s">
        <v>115</v>
      </c>
      <c r="K63" s="8"/>
      <c r="L63" s="8" t="s">
        <v>23</v>
      </c>
    </row>
    <row r="64" spans="1:12" x14ac:dyDescent="0.25">
      <c r="A64" s="1"/>
      <c r="B64" s="6" t="s">
        <v>108</v>
      </c>
      <c r="C64" s="6" t="s">
        <v>275</v>
      </c>
      <c r="D64" s="6" t="s">
        <v>276</v>
      </c>
      <c r="E64" s="6" t="s">
        <v>277</v>
      </c>
      <c r="F64" s="6" t="s">
        <v>119</v>
      </c>
      <c r="G64" s="6" t="s">
        <v>278</v>
      </c>
      <c r="H64" s="6" t="s">
        <v>113</v>
      </c>
      <c r="I64" s="7" t="s">
        <v>114</v>
      </c>
      <c r="J64" s="6" t="s">
        <v>115</v>
      </c>
      <c r="K64" s="6"/>
      <c r="L64" s="6" t="s">
        <v>23</v>
      </c>
    </row>
    <row r="65" spans="1:12" x14ac:dyDescent="0.25">
      <c r="A65" s="1"/>
      <c r="B65" s="8" t="s">
        <v>108</v>
      </c>
      <c r="C65" s="8" t="s">
        <v>279</v>
      </c>
      <c r="D65" s="8" t="s">
        <v>280</v>
      </c>
      <c r="E65" s="8" t="s">
        <v>281</v>
      </c>
      <c r="F65" s="8" t="s">
        <v>119</v>
      </c>
      <c r="G65" s="8" t="s">
        <v>282</v>
      </c>
      <c r="H65" s="8" t="s">
        <v>113</v>
      </c>
      <c r="I65" s="9" t="s">
        <v>225</v>
      </c>
      <c r="J65" s="8" t="s">
        <v>115</v>
      </c>
      <c r="K65" s="8"/>
      <c r="L65" s="8" t="s">
        <v>23</v>
      </c>
    </row>
    <row r="66" spans="1:12" x14ac:dyDescent="0.25">
      <c r="A66" s="1"/>
      <c r="B66" s="6" t="s">
        <v>188</v>
      </c>
      <c r="C66" s="6" t="s">
        <v>283</v>
      </c>
      <c r="D66" s="6" t="s">
        <v>284</v>
      </c>
      <c r="E66" s="6" t="s">
        <v>285</v>
      </c>
      <c r="F66" s="6" t="s">
        <v>27</v>
      </c>
      <c r="G66" s="6" t="s">
        <v>286</v>
      </c>
      <c r="H66" s="6" t="s">
        <v>113</v>
      </c>
      <c r="I66" s="7" t="s">
        <v>230</v>
      </c>
      <c r="J66" s="6" t="s">
        <v>115</v>
      </c>
      <c r="K66" s="6"/>
      <c r="L66" s="6" t="s">
        <v>23</v>
      </c>
    </row>
    <row r="67" spans="1:12" x14ac:dyDescent="0.25">
      <c r="A67" s="1"/>
      <c r="B67" s="8" t="s">
        <v>108</v>
      </c>
      <c r="C67" s="8" t="s">
        <v>287</v>
      </c>
      <c r="D67" s="8" t="s">
        <v>288</v>
      </c>
      <c r="E67" s="8" t="s">
        <v>289</v>
      </c>
      <c r="F67" s="8" t="s">
        <v>27</v>
      </c>
      <c r="G67" s="8" t="s">
        <v>290</v>
      </c>
      <c r="H67" s="8" t="s">
        <v>113</v>
      </c>
      <c r="I67" s="9" t="s">
        <v>291</v>
      </c>
      <c r="J67" s="8" t="s">
        <v>115</v>
      </c>
      <c r="K67" s="8"/>
      <c r="L67" s="8" t="s">
        <v>23</v>
      </c>
    </row>
    <row r="68" spans="1:12" x14ac:dyDescent="0.25">
      <c r="A68" s="1"/>
      <c r="B68" s="6" t="s">
        <v>169</v>
      </c>
      <c r="C68" s="6" t="s">
        <v>292</v>
      </c>
      <c r="D68" s="6" t="s">
        <v>293</v>
      </c>
      <c r="E68" s="6" t="s">
        <v>294</v>
      </c>
      <c r="F68" s="6" t="s">
        <v>119</v>
      </c>
      <c r="G68" s="6" t="s">
        <v>295</v>
      </c>
      <c r="H68" s="6" t="s">
        <v>113</v>
      </c>
      <c r="I68" s="7" t="s">
        <v>291</v>
      </c>
      <c r="J68" s="6" t="s">
        <v>115</v>
      </c>
      <c r="K68" s="6"/>
      <c r="L68" s="6" t="s">
        <v>23</v>
      </c>
    </row>
    <row r="69" spans="1:12" x14ac:dyDescent="0.25">
      <c r="A69" s="1"/>
      <c r="B69" s="8" t="s">
        <v>108</v>
      </c>
      <c r="C69" s="8" t="s">
        <v>296</v>
      </c>
      <c r="D69" s="8" t="s">
        <v>297</v>
      </c>
      <c r="E69" s="8" t="s">
        <v>298</v>
      </c>
      <c r="F69" s="8" t="s">
        <v>17</v>
      </c>
      <c r="G69" s="8" t="s">
        <v>299</v>
      </c>
      <c r="H69" s="8" t="s">
        <v>161</v>
      </c>
      <c r="I69" s="9" t="s">
        <v>300</v>
      </c>
      <c r="J69" s="8" t="s">
        <v>163</v>
      </c>
      <c r="K69" s="8" t="s">
        <v>301</v>
      </c>
      <c r="L69" s="8" t="s">
        <v>23</v>
      </c>
    </row>
    <row r="70" spans="1:12" x14ac:dyDescent="0.25">
      <c r="A70" s="1"/>
      <c r="B70" s="6" t="s">
        <v>108</v>
      </c>
      <c r="C70" s="6">
        <v>10016569</v>
      </c>
      <c r="D70" s="6" t="s">
        <v>302</v>
      </c>
      <c r="E70" s="6" t="s">
        <v>303</v>
      </c>
      <c r="F70" s="6" t="s">
        <v>119</v>
      </c>
      <c r="G70" s="6" t="s">
        <v>304</v>
      </c>
      <c r="H70" s="6" t="s">
        <v>305</v>
      </c>
      <c r="I70" s="7" t="s">
        <v>306</v>
      </c>
      <c r="J70" s="6" t="s">
        <v>38</v>
      </c>
      <c r="K70" s="6" t="s">
        <v>307</v>
      </c>
      <c r="L70" s="6" t="s">
        <v>23</v>
      </c>
    </row>
    <row r="71" spans="1:12" x14ac:dyDescent="0.25">
      <c r="A71" s="1"/>
      <c r="B71" s="8" t="s">
        <v>108</v>
      </c>
      <c r="C71" s="8" t="s">
        <v>308</v>
      </c>
      <c r="D71" s="8" t="s">
        <v>309</v>
      </c>
      <c r="E71" s="8" t="s">
        <v>310</v>
      </c>
      <c r="F71" s="8" t="s">
        <v>119</v>
      </c>
      <c r="G71" s="8" t="s">
        <v>311</v>
      </c>
      <c r="H71" s="8" t="s">
        <v>174</v>
      </c>
      <c r="I71" s="9" t="s">
        <v>312</v>
      </c>
      <c r="J71" s="8" t="s">
        <v>38</v>
      </c>
      <c r="K71" s="8" t="s">
        <v>313</v>
      </c>
      <c r="L71" s="8" t="s">
        <v>23</v>
      </c>
    </row>
    <row r="72" spans="1:12" x14ac:dyDescent="0.25">
      <c r="A72" s="1"/>
      <c r="B72" s="6" t="s">
        <v>48</v>
      </c>
      <c r="C72" s="6" t="s">
        <v>314</v>
      </c>
      <c r="D72" s="6" t="s">
        <v>315</v>
      </c>
      <c r="E72" s="6" t="s">
        <v>183</v>
      </c>
      <c r="F72" s="6" t="s">
        <v>27</v>
      </c>
      <c r="G72" s="6" t="s">
        <v>183</v>
      </c>
      <c r="H72" s="6" t="s">
        <v>161</v>
      </c>
      <c r="I72" s="7" t="s">
        <v>316</v>
      </c>
      <c r="J72" s="6" t="s">
        <v>163</v>
      </c>
      <c r="K72" s="6">
        <v>41741</v>
      </c>
      <c r="L72" s="6" t="s">
        <v>317</v>
      </c>
    </row>
    <row r="73" spans="1:12" x14ac:dyDescent="0.25">
      <c r="A73" s="1"/>
      <c r="B73" s="8" t="s">
        <v>108</v>
      </c>
      <c r="C73" s="8" t="s">
        <v>318</v>
      </c>
      <c r="D73" s="8" t="s">
        <v>319</v>
      </c>
      <c r="E73" s="8" t="s">
        <v>320</v>
      </c>
      <c r="F73" s="8" t="s">
        <v>27</v>
      </c>
      <c r="G73" s="8" t="s">
        <v>321</v>
      </c>
      <c r="H73" s="8" t="s">
        <v>149</v>
      </c>
      <c r="I73" s="9" t="s">
        <v>322</v>
      </c>
      <c r="J73" s="8" t="s">
        <v>21</v>
      </c>
      <c r="K73" s="8" t="s">
        <v>157</v>
      </c>
      <c r="L73" s="8" t="s">
        <v>23</v>
      </c>
    </row>
    <row r="74" spans="1:12" x14ac:dyDescent="0.25">
      <c r="A74" s="1"/>
      <c r="B74" s="6" t="s">
        <v>108</v>
      </c>
      <c r="C74" s="6" t="s">
        <v>323</v>
      </c>
      <c r="D74" s="6" t="s">
        <v>324</v>
      </c>
      <c r="E74" s="6" t="s">
        <v>310</v>
      </c>
      <c r="F74" s="6" t="s">
        <v>119</v>
      </c>
      <c r="G74" s="6" t="s">
        <v>325</v>
      </c>
      <c r="H74" s="6" t="s">
        <v>174</v>
      </c>
      <c r="I74" s="7" t="s">
        <v>312</v>
      </c>
      <c r="J74" s="6" t="s">
        <v>38</v>
      </c>
      <c r="K74" s="6" t="s">
        <v>313</v>
      </c>
      <c r="L74" s="6" t="s">
        <v>23</v>
      </c>
    </row>
    <row r="75" spans="1:12" x14ac:dyDescent="0.25">
      <c r="A75" s="1"/>
      <c r="B75" s="8" t="s">
        <v>108</v>
      </c>
      <c r="C75" s="8" t="s">
        <v>326</v>
      </c>
      <c r="D75" s="8" t="s">
        <v>327</v>
      </c>
      <c r="E75" s="8" t="s">
        <v>328</v>
      </c>
      <c r="F75" s="8" t="s">
        <v>27</v>
      </c>
      <c r="G75" s="8" t="s">
        <v>325</v>
      </c>
      <c r="H75" s="8" t="s">
        <v>329</v>
      </c>
      <c r="I75" s="9" t="s">
        <v>330</v>
      </c>
      <c r="J75" s="8" t="s">
        <v>331</v>
      </c>
      <c r="K75" s="8" t="s">
        <v>332</v>
      </c>
      <c r="L75" s="8" t="s">
        <v>23</v>
      </c>
    </row>
    <row r="76" spans="1:12" x14ac:dyDescent="0.25">
      <c r="A76" s="1"/>
      <c r="B76" s="6" t="s">
        <v>333</v>
      </c>
      <c r="C76" s="6" t="s">
        <v>334</v>
      </c>
      <c r="D76" s="6" t="s">
        <v>335</v>
      </c>
      <c r="E76" s="6" t="s">
        <v>336</v>
      </c>
      <c r="F76" s="6" t="s">
        <v>27</v>
      </c>
      <c r="G76" s="6" t="s">
        <v>337</v>
      </c>
      <c r="H76" s="6" t="s">
        <v>149</v>
      </c>
      <c r="I76" s="7" t="s">
        <v>338</v>
      </c>
      <c r="J76" s="6" t="s">
        <v>21</v>
      </c>
      <c r="K76" s="6"/>
      <c r="L76" s="6" t="s">
        <v>23</v>
      </c>
    </row>
    <row r="77" spans="1:12" x14ac:dyDescent="0.25">
      <c r="A77" s="1"/>
      <c r="B77" s="8" t="s">
        <v>333</v>
      </c>
      <c r="C77" s="8" t="s">
        <v>339</v>
      </c>
      <c r="D77" s="8" t="s">
        <v>340</v>
      </c>
      <c r="E77" s="8" t="s">
        <v>341</v>
      </c>
      <c r="F77" s="8" t="s">
        <v>27</v>
      </c>
      <c r="G77" s="8" t="s">
        <v>337</v>
      </c>
      <c r="H77" s="8" t="s">
        <v>142</v>
      </c>
      <c r="I77" s="9" t="s">
        <v>143</v>
      </c>
      <c r="J77" s="8" t="s">
        <v>21</v>
      </c>
      <c r="K77" s="8" t="s">
        <v>342</v>
      </c>
      <c r="L77" s="8" t="s">
        <v>144</v>
      </c>
    </row>
    <row r="78" spans="1:12" x14ac:dyDescent="0.25">
      <c r="A78" s="1"/>
      <c r="B78" s="6" t="s">
        <v>333</v>
      </c>
      <c r="C78" s="6" t="s">
        <v>343</v>
      </c>
      <c r="D78" s="6" t="s">
        <v>344</v>
      </c>
      <c r="E78" s="6" t="s">
        <v>345</v>
      </c>
      <c r="F78" s="6" t="s">
        <v>27</v>
      </c>
      <c r="G78" s="6" t="s">
        <v>346</v>
      </c>
      <c r="H78" s="6" t="s">
        <v>149</v>
      </c>
      <c r="I78" s="7" t="s">
        <v>338</v>
      </c>
      <c r="J78" s="6" t="s">
        <v>21</v>
      </c>
      <c r="K78" s="6"/>
      <c r="L78" s="6" t="s">
        <v>23</v>
      </c>
    </row>
    <row r="79" spans="1:12" x14ac:dyDescent="0.25">
      <c r="A79" s="1"/>
      <c r="B79" s="8" t="s">
        <v>333</v>
      </c>
      <c r="C79" s="8" t="s">
        <v>347</v>
      </c>
      <c r="D79" s="8" t="s">
        <v>348</v>
      </c>
      <c r="E79" s="8" t="s">
        <v>345</v>
      </c>
      <c r="F79" s="8" t="s">
        <v>27</v>
      </c>
      <c r="G79" s="8" t="s">
        <v>349</v>
      </c>
      <c r="H79" s="8" t="s">
        <v>149</v>
      </c>
      <c r="I79" s="9" t="s">
        <v>338</v>
      </c>
      <c r="J79" s="8" t="s">
        <v>21</v>
      </c>
      <c r="K79" s="8"/>
      <c r="L79" s="8" t="s">
        <v>23</v>
      </c>
    </row>
    <row r="80" spans="1:12" x14ac:dyDescent="0.25">
      <c r="A80" s="1"/>
      <c r="B80" s="6" t="s">
        <v>333</v>
      </c>
      <c r="C80" s="6" t="s">
        <v>350</v>
      </c>
      <c r="D80" s="6" t="s">
        <v>351</v>
      </c>
      <c r="E80" s="6" t="s">
        <v>352</v>
      </c>
      <c r="F80" s="6" t="s">
        <v>27</v>
      </c>
      <c r="G80" s="6" t="s">
        <v>337</v>
      </c>
      <c r="H80" s="6" t="s">
        <v>142</v>
      </c>
      <c r="I80" s="7" t="s">
        <v>143</v>
      </c>
      <c r="J80" s="6" t="s">
        <v>21</v>
      </c>
      <c r="K80" s="6">
        <v>41894</v>
      </c>
      <c r="L80" s="6" t="s">
        <v>23</v>
      </c>
    </row>
    <row r="81" spans="1:12" x14ac:dyDescent="0.25">
      <c r="A81" s="1"/>
      <c r="B81" s="8" t="s">
        <v>108</v>
      </c>
      <c r="C81" s="8" t="s">
        <v>353</v>
      </c>
      <c r="D81" s="8" t="s">
        <v>354</v>
      </c>
      <c r="E81" s="8" t="s">
        <v>355</v>
      </c>
      <c r="F81" s="8" t="s">
        <v>27</v>
      </c>
      <c r="G81" s="8" t="s">
        <v>346</v>
      </c>
      <c r="H81" s="8" t="s">
        <v>356</v>
      </c>
      <c r="I81" s="9" t="s">
        <v>357</v>
      </c>
      <c r="J81" s="8" t="s">
        <v>331</v>
      </c>
      <c r="K81" s="8" t="s">
        <v>358</v>
      </c>
      <c r="L81" s="8" t="s">
        <v>317</v>
      </c>
    </row>
    <row r="82" spans="1:12" x14ac:dyDescent="0.25">
      <c r="A82" s="1"/>
      <c r="B82" s="6" t="s">
        <v>108</v>
      </c>
      <c r="C82" s="6" t="s">
        <v>359</v>
      </c>
      <c r="D82" s="6" t="s">
        <v>360</v>
      </c>
      <c r="E82" s="6" t="s">
        <v>361</v>
      </c>
      <c r="F82" s="6" t="s">
        <v>27</v>
      </c>
      <c r="G82" s="6" t="s">
        <v>183</v>
      </c>
      <c r="H82" s="6" t="s">
        <v>362</v>
      </c>
      <c r="I82" s="7" t="s">
        <v>363</v>
      </c>
      <c r="J82" s="6" t="s">
        <v>38</v>
      </c>
      <c r="K82" s="6" t="s">
        <v>313</v>
      </c>
      <c r="L82" s="6" t="s">
        <v>23</v>
      </c>
    </row>
    <row r="83" spans="1:12" x14ac:dyDescent="0.25">
      <c r="A83" s="1"/>
      <c r="B83" s="8" t="s">
        <v>48</v>
      </c>
      <c r="C83" s="8" t="s">
        <v>364</v>
      </c>
      <c r="D83" s="8" t="s">
        <v>365</v>
      </c>
      <c r="E83" s="8" t="s">
        <v>366</v>
      </c>
      <c r="F83" s="8" t="s">
        <v>27</v>
      </c>
      <c r="G83" s="8" t="s">
        <v>367</v>
      </c>
      <c r="H83" s="8" t="s">
        <v>305</v>
      </c>
      <c r="I83" s="9" t="s">
        <v>368</v>
      </c>
      <c r="J83" s="8" t="s">
        <v>38</v>
      </c>
      <c r="K83" s="8" t="s">
        <v>307</v>
      </c>
      <c r="L83" s="8" t="s">
        <v>23</v>
      </c>
    </row>
    <row r="84" spans="1:12" x14ac:dyDescent="0.25">
      <c r="A84" s="1"/>
      <c r="B84" s="6" t="s">
        <v>13</v>
      </c>
      <c r="C84" s="6" t="s">
        <v>369</v>
      </c>
      <c r="D84" s="6" t="s">
        <v>370</v>
      </c>
      <c r="E84" s="6" t="s">
        <v>371</v>
      </c>
      <c r="F84" s="6" t="s">
        <v>119</v>
      </c>
      <c r="G84" s="6" t="s">
        <v>372</v>
      </c>
      <c r="H84" s="6" t="s">
        <v>36</v>
      </c>
      <c r="I84" s="7" t="s">
        <v>37</v>
      </c>
      <c r="J84" s="6" t="s">
        <v>38</v>
      </c>
      <c r="K84" s="6">
        <v>41681</v>
      </c>
      <c r="L84" s="6" t="s">
        <v>23</v>
      </c>
    </row>
    <row r="85" spans="1:12" x14ac:dyDescent="0.25">
      <c r="A85" s="1"/>
      <c r="B85" s="8" t="s">
        <v>31</v>
      </c>
      <c r="C85" s="8" t="s">
        <v>373</v>
      </c>
      <c r="D85" s="8" t="s">
        <v>374</v>
      </c>
      <c r="E85" s="8" t="s">
        <v>375</v>
      </c>
      <c r="F85" s="8" t="s">
        <v>27</v>
      </c>
      <c r="G85" s="8" t="s">
        <v>376</v>
      </c>
      <c r="H85" s="8" t="s">
        <v>36</v>
      </c>
      <c r="I85" s="9" t="s">
        <v>377</v>
      </c>
      <c r="J85" s="8" t="s">
        <v>38</v>
      </c>
      <c r="K85" s="8">
        <v>41681</v>
      </c>
      <c r="L85" s="8" t="s">
        <v>23</v>
      </c>
    </row>
    <row r="86" spans="1:12" x14ac:dyDescent="0.25">
      <c r="A86" s="1"/>
      <c r="B86" s="6" t="s">
        <v>31</v>
      </c>
      <c r="C86" s="6" t="s">
        <v>378</v>
      </c>
      <c r="D86" s="6" t="s">
        <v>379</v>
      </c>
      <c r="E86" s="6" t="s">
        <v>380</v>
      </c>
      <c r="F86" s="6" t="s">
        <v>27</v>
      </c>
      <c r="G86" s="6" t="s">
        <v>35</v>
      </c>
      <c r="H86" s="6" t="s">
        <v>36</v>
      </c>
      <c r="I86" s="7" t="s">
        <v>377</v>
      </c>
      <c r="J86" s="6" t="s">
        <v>38</v>
      </c>
      <c r="K86" s="6">
        <v>41681</v>
      </c>
      <c r="L86" s="6" t="s">
        <v>23</v>
      </c>
    </row>
    <row r="87" spans="1:12" x14ac:dyDescent="0.25">
      <c r="A87" s="1"/>
      <c r="B87" s="8" t="s">
        <v>31</v>
      </c>
      <c r="C87" s="8" t="s">
        <v>381</v>
      </c>
      <c r="D87" s="8" t="s">
        <v>382</v>
      </c>
      <c r="E87" s="8" t="s">
        <v>383</v>
      </c>
      <c r="F87" s="8" t="s">
        <v>27</v>
      </c>
      <c r="G87" s="8" t="s">
        <v>35</v>
      </c>
      <c r="H87" s="8" t="s">
        <v>36</v>
      </c>
      <c r="I87" s="9" t="s">
        <v>377</v>
      </c>
      <c r="J87" s="8" t="s">
        <v>38</v>
      </c>
      <c r="K87" s="8">
        <v>41681</v>
      </c>
      <c r="L87" s="8" t="s">
        <v>23</v>
      </c>
    </row>
    <row r="88" spans="1:12" x14ac:dyDescent="0.25">
      <c r="A88" s="1"/>
      <c r="B88" s="6" t="s">
        <v>31</v>
      </c>
      <c r="C88" s="6" t="s">
        <v>384</v>
      </c>
      <c r="D88" s="6" t="s">
        <v>385</v>
      </c>
      <c r="E88" s="6" t="s">
        <v>386</v>
      </c>
      <c r="F88" s="6" t="s">
        <v>17</v>
      </c>
      <c r="G88" s="6" t="s">
        <v>35</v>
      </c>
      <c r="H88" s="6" t="s">
        <v>36</v>
      </c>
      <c r="I88" s="7" t="s">
        <v>377</v>
      </c>
      <c r="J88" s="6" t="s">
        <v>38</v>
      </c>
      <c r="K88" s="6" t="s">
        <v>186</v>
      </c>
      <c r="L88" s="6" t="s">
        <v>23</v>
      </c>
    </row>
    <row r="89" spans="1:12" x14ac:dyDescent="0.25">
      <c r="A89" s="1"/>
      <c r="B89" s="8" t="s">
        <v>31</v>
      </c>
      <c r="C89" s="8" t="s">
        <v>387</v>
      </c>
      <c r="D89" s="8" t="s">
        <v>388</v>
      </c>
      <c r="E89" s="8" t="s">
        <v>389</v>
      </c>
      <c r="F89" s="8" t="s">
        <v>27</v>
      </c>
      <c r="G89" s="8" t="s">
        <v>35</v>
      </c>
      <c r="H89" s="8" t="s">
        <v>36</v>
      </c>
      <c r="I89" s="9" t="s">
        <v>377</v>
      </c>
      <c r="J89" s="8" t="s">
        <v>38</v>
      </c>
      <c r="K89" s="8">
        <v>41681</v>
      </c>
      <c r="L89" s="8" t="s">
        <v>23</v>
      </c>
    </row>
    <row r="90" spans="1:12" x14ac:dyDescent="0.25">
      <c r="A90" s="1"/>
      <c r="B90" s="6" t="s">
        <v>108</v>
      </c>
      <c r="C90" s="6" t="s">
        <v>390</v>
      </c>
      <c r="D90" s="6" t="s">
        <v>391</v>
      </c>
      <c r="E90" s="6" t="s">
        <v>392</v>
      </c>
      <c r="F90" s="6" t="s">
        <v>119</v>
      </c>
      <c r="G90" s="6" t="s">
        <v>393</v>
      </c>
      <c r="H90" s="6" t="s">
        <v>113</v>
      </c>
      <c r="I90" s="7" t="s">
        <v>134</v>
      </c>
      <c r="J90" s="6" t="s">
        <v>115</v>
      </c>
      <c r="K90" s="6"/>
      <c r="L90" s="6" t="s">
        <v>23</v>
      </c>
    </row>
    <row r="91" spans="1:12" x14ac:dyDescent="0.25">
      <c r="A91" s="1"/>
      <c r="B91" s="8" t="s">
        <v>31</v>
      </c>
      <c r="C91" s="8" t="s">
        <v>394</v>
      </c>
      <c r="D91" s="8" t="s">
        <v>395</v>
      </c>
      <c r="E91" s="8" t="s">
        <v>389</v>
      </c>
      <c r="F91" s="8" t="s">
        <v>27</v>
      </c>
      <c r="G91" s="8" t="s">
        <v>396</v>
      </c>
      <c r="H91" s="8" t="s">
        <v>36</v>
      </c>
      <c r="I91" s="9" t="s">
        <v>377</v>
      </c>
      <c r="J91" s="8" t="s">
        <v>38</v>
      </c>
      <c r="K91" s="8" t="s">
        <v>186</v>
      </c>
      <c r="L91" s="8" t="s">
        <v>23</v>
      </c>
    </row>
    <row r="92" spans="1:12" x14ac:dyDescent="0.25">
      <c r="A92" s="1"/>
      <c r="B92" s="6" t="s">
        <v>31</v>
      </c>
      <c r="C92" s="6" t="s">
        <v>397</v>
      </c>
      <c r="D92" s="6" t="s">
        <v>398</v>
      </c>
      <c r="E92" s="6" t="s">
        <v>399</v>
      </c>
      <c r="F92" s="6" t="s">
        <v>27</v>
      </c>
      <c r="G92" s="6" t="s">
        <v>35</v>
      </c>
      <c r="H92" s="6" t="s">
        <v>36</v>
      </c>
      <c r="I92" s="7" t="s">
        <v>37</v>
      </c>
      <c r="J92" s="6" t="s">
        <v>38</v>
      </c>
      <c r="K92" s="6">
        <v>41681</v>
      </c>
      <c r="L92" s="6" t="s">
        <v>23</v>
      </c>
    </row>
    <row r="93" spans="1:12" x14ac:dyDescent="0.25">
      <c r="A93" s="1"/>
      <c r="B93" s="8" t="s">
        <v>151</v>
      </c>
      <c r="C93" s="8" t="s">
        <v>400</v>
      </c>
      <c r="D93" s="8" t="s">
        <v>401</v>
      </c>
      <c r="E93" s="8" t="s">
        <v>402</v>
      </c>
      <c r="F93" s="8" t="s">
        <v>27</v>
      </c>
      <c r="G93" s="8" t="s">
        <v>403</v>
      </c>
      <c r="H93" s="8" t="s">
        <v>113</v>
      </c>
      <c r="I93" s="9" t="s">
        <v>134</v>
      </c>
      <c r="J93" s="8" t="s">
        <v>115</v>
      </c>
      <c r="K93" s="8"/>
      <c r="L93" s="8" t="s">
        <v>23</v>
      </c>
    </row>
    <row r="94" spans="1:12" x14ac:dyDescent="0.25">
      <c r="A94" s="1"/>
      <c r="B94" s="6" t="s">
        <v>151</v>
      </c>
      <c r="C94" s="6" t="s">
        <v>404</v>
      </c>
      <c r="D94" s="6" t="s">
        <v>405</v>
      </c>
      <c r="E94" s="6" t="s">
        <v>402</v>
      </c>
      <c r="F94" s="6" t="s">
        <v>27</v>
      </c>
      <c r="G94" s="6" t="s">
        <v>406</v>
      </c>
      <c r="H94" s="6" t="s">
        <v>113</v>
      </c>
      <c r="I94" s="7" t="s">
        <v>134</v>
      </c>
      <c r="J94" s="6" t="s">
        <v>115</v>
      </c>
      <c r="K94" s="6"/>
      <c r="L94" s="6" t="s">
        <v>23</v>
      </c>
    </row>
    <row r="95" spans="1:12" x14ac:dyDescent="0.25">
      <c r="A95" s="1"/>
      <c r="B95" s="8" t="s">
        <v>108</v>
      </c>
      <c r="C95" s="8" t="s">
        <v>407</v>
      </c>
      <c r="D95" s="8" t="s">
        <v>408</v>
      </c>
      <c r="E95" s="8" t="s">
        <v>409</v>
      </c>
      <c r="F95" s="8" t="s">
        <v>27</v>
      </c>
      <c r="G95" s="8" t="s">
        <v>410</v>
      </c>
      <c r="H95" s="8" t="s">
        <v>113</v>
      </c>
      <c r="I95" s="9" t="s">
        <v>114</v>
      </c>
      <c r="J95" s="8" t="s">
        <v>115</v>
      </c>
      <c r="K95" s="8"/>
      <c r="L95" s="8" t="s">
        <v>23</v>
      </c>
    </row>
    <row r="96" spans="1:12" x14ac:dyDescent="0.25">
      <c r="A96" s="1"/>
      <c r="B96" s="6" t="s">
        <v>108</v>
      </c>
      <c r="C96" s="6" t="s">
        <v>411</v>
      </c>
      <c r="D96" s="6" t="s">
        <v>412</v>
      </c>
      <c r="E96" s="6" t="s">
        <v>413</v>
      </c>
      <c r="F96" s="6" t="s">
        <v>119</v>
      </c>
      <c r="G96" s="6" t="s">
        <v>414</v>
      </c>
      <c r="H96" s="6" t="s">
        <v>113</v>
      </c>
      <c r="I96" s="7" t="s">
        <v>114</v>
      </c>
      <c r="J96" s="6" t="s">
        <v>115</v>
      </c>
      <c r="K96" s="6"/>
      <c r="L96" s="6" t="s">
        <v>23</v>
      </c>
    </row>
    <row r="97" spans="1:12" x14ac:dyDescent="0.25">
      <c r="A97" s="1"/>
      <c r="B97" s="8" t="s">
        <v>13</v>
      </c>
      <c r="C97" s="8" t="s">
        <v>415</v>
      </c>
      <c r="D97" s="8" t="s">
        <v>416</v>
      </c>
      <c r="E97" s="8" t="s">
        <v>183</v>
      </c>
      <c r="F97" s="8" t="s">
        <v>27</v>
      </c>
      <c r="G97" s="8" t="s">
        <v>183</v>
      </c>
      <c r="H97" s="8" t="s">
        <v>161</v>
      </c>
      <c r="I97" s="9" t="s">
        <v>417</v>
      </c>
      <c r="J97" s="8" t="s">
        <v>163</v>
      </c>
      <c r="K97" s="8">
        <v>41740</v>
      </c>
      <c r="L97" s="8" t="s">
        <v>317</v>
      </c>
    </row>
    <row r="98" spans="1:12" x14ac:dyDescent="0.25">
      <c r="A98" s="1"/>
      <c r="B98" s="6" t="s">
        <v>108</v>
      </c>
      <c r="C98" s="6" t="s">
        <v>418</v>
      </c>
      <c r="D98" s="6" t="s">
        <v>419</v>
      </c>
      <c r="E98" s="6" t="s">
        <v>420</v>
      </c>
      <c r="F98" s="6" t="s">
        <v>119</v>
      </c>
      <c r="G98" s="6" t="s">
        <v>421</v>
      </c>
      <c r="H98" s="6" t="s">
        <v>113</v>
      </c>
      <c r="I98" s="7" t="s">
        <v>134</v>
      </c>
      <c r="J98" s="6" t="s">
        <v>115</v>
      </c>
      <c r="K98" s="6"/>
      <c r="L98" s="6" t="s">
        <v>23</v>
      </c>
    </row>
    <row r="99" spans="1:12" x14ac:dyDescent="0.25">
      <c r="A99" s="1"/>
      <c r="B99" s="8" t="s">
        <v>240</v>
      </c>
      <c r="C99" s="8" t="s">
        <v>422</v>
      </c>
      <c r="D99" s="8" t="s">
        <v>423</v>
      </c>
      <c r="E99" s="8" t="s">
        <v>183</v>
      </c>
      <c r="F99" s="8" t="s">
        <v>27</v>
      </c>
      <c r="G99" s="8" t="s">
        <v>424</v>
      </c>
      <c r="H99" s="8" t="s">
        <v>149</v>
      </c>
      <c r="I99" s="9" t="s">
        <v>425</v>
      </c>
      <c r="J99" s="8" t="s">
        <v>21</v>
      </c>
      <c r="K99" s="8"/>
      <c r="L99" s="8" t="s">
        <v>23</v>
      </c>
    </row>
    <row r="100" spans="1:12" x14ac:dyDescent="0.25">
      <c r="A100" s="1"/>
      <c r="B100" s="6" t="s">
        <v>108</v>
      </c>
      <c r="C100" s="6" t="s">
        <v>426</v>
      </c>
      <c r="D100" s="6" t="s">
        <v>427</v>
      </c>
      <c r="E100" s="6" t="s">
        <v>428</v>
      </c>
      <c r="F100" s="6" t="s">
        <v>27</v>
      </c>
      <c r="G100" s="6" t="s">
        <v>429</v>
      </c>
      <c r="H100" s="6" t="s">
        <v>113</v>
      </c>
      <c r="I100" s="7" t="s">
        <v>225</v>
      </c>
      <c r="J100" s="6" t="s">
        <v>115</v>
      </c>
      <c r="K100" s="6"/>
      <c r="L100" s="6" t="s">
        <v>23</v>
      </c>
    </row>
    <row r="101" spans="1:12" x14ac:dyDescent="0.25">
      <c r="A101" s="1"/>
      <c r="B101" s="8" t="s">
        <v>108</v>
      </c>
      <c r="C101" s="8" t="s">
        <v>430</v>
      </c>
      <c r="D101" s="8" t="s">
        <v>431</v>
      </c>
      <c r="E101" s="8" t="s">
        <v>183</v>
      </c>
      <c r="F101" s="8" t="s">
        <v>17</v>
      </c>
      <c r="G101" s="8" t="s">
        <v>183</v>
      </c>
      <c r="H101" s="8" t="s">
        <v>432</v>
      </c>
      <c r="I101" s="9" t="s">
        <v>433</v>
      </c>
      <c r="J101" s="8" t="s">
        <v>115</v>
      </c>
      <c r="K101" s="8" t="s">
        <v>434</v>
      </c>
      <c r="L101" s="8" t="s">
        <v>23</v>
      </c>
    </row>
    <row r="102" spans="1:12" x14ac:dyDescent="0.25">
      <c r="A102" s="1"/>
      <c r="B102" s="6" t="s">
        <v>108</v>
      </c>
      <c r="C102" s="6" t="s">
        <v>435</v>
      </c>
      <c r="D102" s="6" t="s">
        <v>436</v>
      </c>
      <c r="E102" s="6" t="s">
        <v>437</v>
      </c>
      <c r="F102" s="6" t="s">
        <v>27</v>
      </c>
      <c r="G102" s="6" t="s">
        <v>438</v>
      </c>
      <c r="H102" s="6" t="s">
        <v>113</v>
      </c>
      <c r="I102" s="7" t="s">
        <v>230</v>
      </c>
      <c r="J102" s="6" t="s">
        <v>115</v>
      </c>
      <c r="K102" s="6"/>
      <c r="L102" s="6" t="s">
        <v>23</v>
      </c>
    </row>
    <row r="103" spans="1:12" x14ac:dyDescent="0.25">
      <c r="A103" s="1"/>
      <c r="B103" s="8" t="s">
        <v>108</v>
      </c>
      <c r="C103" s="8" t="s">
        <v>439</v>
      </c>
      <c r="D103" s="8" t="s">
        <v>440</v>
      </c>
      <c r="E103" s="8" t="s">
        <v>441</v>
      </c>
      <c r="F103" s="8" t="s">
        <v>119</v>
      </c>
      <c r="G103" s="8" t="s">
        <v>442</v>
      </c>
      <c r="H103" s="8" t="s">
        <v>113</v>
      </c>
      <c r="I103" s="9" t="s">
        <v>114</v>
      </c>
      <c r="J103" s="8" t="s">
        <v>115</v>
      </c>
      <c r="K103" s="8"/>
      <c r="L103" s="8" t="s">
        <v>23</v>
      </c>
    </row>
    <row r="104" spans="1:12" x14ac:dyDescent="0.25">
      <c r="A104" s="1"/>
      <c r="B104" s="6" t="s">
        <v>240</v>
      </c>
      <c r="C104" s="6" t="s">
        <v>443</v>
      </c>
      <c r="D104" s="6" t="s">
        <v>444</v>
      </c>
      <c r="E104" s="6" t="s">
        <v>183</v>
      </c>
      <c r="F104" s="6" t="s">
        <v>27</v>
      </c>
      <c r="G104" s="6" t="s">
        <v>424</v>
      </c>
      <c r="H104" s="6" t="s">
        <v>149</v>
      </c>
      <c r="I104" s="7" t="s">
        <v>425</v>
      </c>
      <c r="J104" s="6" t="s">
        <v>21</v>
      </c>
      <c r="K104" s="6"/>
      <c r="L104" s="6" t="s">
        <v>23</v>
      </c>
    </row>
    <row r="105" spans="1:12" x14ac:dyDescent="0.25">
      <c r="A105" s="1"/>
      <c r="B105" s="8" t="s">
        <v>108</v>
      </c>
      <c r="C105" s="8" t="s">
        <v>445</v>
      </c>
      <c r="D105" s="8" t="s">
        <v>446</v>
      </c>
      <c r="E105" s="8" t="s">
        <v>447</v>
      </c>
      <c r="F105" s="8" t="s">
        <v>27</v>
      </c>
      <c r="G105" s="8" t="s">
        <v>448</v>
      </c>
      <c r="H105" s="8" t="s">
        <v>113</v>
      </c>
      <c r="I105" s="9" t="s">
        <v>193</v>
      </c>
      <c r="J105" s="8" t="s">
        <v>115</v>
      </c>
      <c r="K105" s="8"/>
      <c r="L105" s="8" t="s">
        <v>23</v>
      </c>
    </row>
    <row r="106" spans="1:12" x14ac:dyDescent="0.25">
      <c r="A106" s="1"/>
      <c r="B106" s="6" t="s">
        <v>31</v>
      </c>
      <c r="C106" s="6" t="s">
        <v>449</v>
      </c>
      <c r="D106" s="6" t="s">
        <v>450</v>
      </c>
      <c r="E106" s="6" t="s">
        <v>451</v>
      </c>
      <c r="F106" s="6" t="s">
        <v>27</v>
      </c>
      <c r="G106" s="6" t="s">
        <v>35</v>
      </c>
      <c r="H106" s="6" t="s">
        <v>36</v>
      </c>
      <c r="I106" s="7" t="s">
        <v>37</v>
      </c>
      <c r="J106" s="6" t="s">
        <v>38</v>
      </c>
      <c r="K106" s="6">
        <v>41681</v>
      </c>
      <c r="L106" s="6" t="s">
        <v>23</v>
      </c>
    </row>
    <row r="107" spans="1:12" x14ac:dyDescent="0.25">
      <c r="A107" s="1"/>
      <c r="B107" s="8" t="s">
        <v>108</v>
      </c>
      <c r="C107" s="8" t="s">
        <v>452</v>
      </c>
      <c r="D107" s="8" t="s">
        <v>453</v>
      </c>
      <c r="E107" s="8" t="s">
        <v>454</v>
      </c>
      <c r="F107" s="8" t="s">
        <v>27</v>
      </c>
      <c r="G107" s="8" t="s">
        <v>455</v>
      </c>
      <c r="H107" s="8" t="s">
        <v>113</v>
      </c>
      <c r="I107" s="9" t="s">
        <v>230</v>
      </c>
      <c r="J107" s="8" t="s">
        <v>115</v>
      </c>
      <c r="K107" s="8"/>
      <c r="L107" s="8" t="s">
        <v>23</v>
      </c>
    </row>
    <row r="108" spans="1:12" x14ac:dyDescent="0.25">
      <c r="A108" s="1"/>
      <c r="B108" s="6" t="s">
        <v>108</v>
      </c>
      <c r="C108" s="6" t="s">
        <v>456</v>
      </c>
      <c r="D108" s="6" t="s">
        <v>457</v>
      </c>
      <c r="E108" s="6" t="s">
        <v>458</v>
      </c>
      <c r="F108" s="6" t="s">
        <v>27</v>
      </c>
      <c r="G108" s="6" t="s">
        <v>155</v>
      </c>
      <c r="H108" s="6" t="s">
        <v>459</v>
      </c>
      <c r="I108" s="7" t="s">
        <v>460</v>
      </c>
      <c r="J108" s="6" t="s">
        <v>461</v>
      </c>
      <c r="K108" s="6" t="s">
        <v>434</v>
      </c>
      <c r="L108" s="6" t="s">
        <v>23</v>
      </c>
    </row>
    <row r="109" spans="1:12" x14ac:dyDescent="0.25">
      <c r="A109" s="1"/>
      <c r="B109" s="8" t="s">
        <v>108</v>
      </c>
      <c r="C109" s="8" t="s">
        <v>462</v>
      </c>
      <c r="D109" s="8" t="s">
        <v>463</v>
      </c>
      <c r="E109" s="8" t="s">
        <v>464</v>
      </c>
      <c r="F109" s="8" t="s">
        <v>119</v>
      </c>
      <c r="G109" s="8" t="s">
        <v>448</v>
      </c>
      <c r="H109" s="8" t="s">
        <v>113</v>
      </c>
      <c r="I109" s="9" t="s">
        <v>253</v>
      </c>
      <c r="J109" s="8" t="s">
        <v>115</v>
      </c>
      <c r="K109" s="8"/>
      <c r="L109" s="8" t="s">
        <v>23</v>
      </c>
    </row>
    <row r="110" spans="1:12" x14ac:dyDescent="0.25">
      <c r="A110" s="1"/>
      <c r="B110" s="6" t="s">
        <v>108</v>
      </c>
      <c r="C110" s="6" t="s">
        <v>465</v>
      </c>
      <c r="D110" s="6" t="s">
        <v>466</v>
      </c>
      <c r="E110" s="6" t="s">
        <v>467</v>
      </c>
      <c r="F110" s="6" t="s">
        <v>119</v>
      </c>
      <c r="G110" s="6" t="s">
        <v>468</v>
      </c>
      <c r="H110" s="6" t="s">
        <v>113</v>
      </c>
      <c r="I110" s="7" t="s">
        <v>134</v>
      </c>
      <c r="J110" s="6" t="s">
        <v>115</v>
      </c>
      <c r="K110" s="6"/>
      <c r="L110" s="6" t="s">
        <v>23</v>
      </c>
    </row>
    <row r="111" spans="1:12" x14ac:dyDescent="0.25">
      <c r="A111" s="1"/>
      <c r="B111" s="8" t="s">
        <v>108</v>
      </c>
      <c r="C111" s="8" t="s">
        <v>469</v>
      </c>
      <c r="D111" s="8" t="s">
        <v>470</v>
      </c>
      <c r="E111" s="8" t="s">
        <v>471</v>
      </c>
      <c r="F111" s="8" t="s">
        <v>27</v>
      </c>
      <c r="G111" s="8" t="s">
        <v>472</v>
      </c>
      <c r="H111" s="8" t="s">
        <v>113</v>
      </c>
      <c r="I111" s="9" t="s">
        <v>225</v>
      </c>
      <c r="J111" s="8" t="s">
        <v>115</v>
      </c>
      <c r="K111" s="8"/>
      <c r="L111" s="8" t="s">
        <v>23</v>
      </c>
    </row>
    <row r="112" spans="1:12" x14ac:dyDescent="0.25">
      <c r="A112" s="1"/>
      <c r="B112" s="6" t="s">
        <v>231</v>
      </c>
      <c r="C112" s="6" t="s">
        <v>473</v>
      </c>
      <c r="D112" s="6" t="s">
        <v>474</v>
      </c>
      <c r="E112" s="6" t="s">
        <v>475</v>
      </c>
      <c r="F112" s="6" t="s">
        <v>27</v>
      </c>
      <c r="G112" s="6" t="s">
        <v>476</v>
      </c>
      <c r="H112" s="6" t="s">
        <v>19</v>
      </c>
      <c r="I112" s="7" t="s">
        <v>106</v>
      </c>
      <c r="J112" s="6" t="s">
        <v>21</v>
      </c>
      <c r="K112" s="6" t="s">
        <v>107</v>
      </c>
      <c r="L112" s="6" t="s">
        <v>23</v>
      </c>
    </row>
    <row r="113" spans="1:12" x14ac:dyDescent="0.25">
      <c r="A113" s="1"/>
      <c r="B113" s="8" t="s">
        <v>108</v>
      </c>
      <c r="C113" s="8" t="s">
        <v>477</v>
      </c>
      <c r="D113" s="8" t="s">
        <v>478</v>
      </c>
      <c r="E113" s="8" t="s">
        <v>479</v>
      </c>
      <c r="F113" s="8" t="s">
        <v>119</v>
      </c>
      <c r="G113" s="8" t="s">
        <v>480</v>
      </c>
      <c r="H113" s="8" t="s">
        <v>113</v>
      </c>
      <c r="I113" s="9" t="s">
        <v>114</v>
      </c>
      <c r="J113" s="8" t="s">
        <v>115</v>
      </c>
      <c r="K113" s="8"/>
      <c r="L113" s="8" t="s">
        <v>23</v>
      </c>
    </row>
    <row r="114" spans="1:12" x14ac:dyDescent="0.25">
      <c r="A114" s="1"/>
      <c r="B114" s="6" t="s">
        <v>108</v>
      </c>
      <c r="C114" s="6" t="s">
        <v>481</v>
      </c>
      <c r="D114" s="6" t="s">
        <v>482</v>
      </c>
      <c r="E114" s="6" t="s">
        <v>483</v>
      </c>
      <c r="F114" s="6" t="s">
        <v>119</v>
      </c>
      <c r="G114" s="6" t="s">
        <v>484</v>
      </c>
      <c r="H114" s="6" t="s">
        <v>113</v>
      </c>
      <c r="I114" s="7" t="s">
        <v>225</v>
      </c>
      <c r="J114" s="6" t="s">
        <v>115</v>
      </c>
      <c r="K114" s="6"/>
      <c r="L114" s="6" t="s">
        <v>23</v>
      </c>
    </row>
    <row r="115" spans="1:12" x14ac:dyDescent="0.25">
      <c r="A115" s="1"/>
      <c r="B115" s="8" t="s">
        <v>31</v>
      </c>
      <c r="C115" s="8" t="s">
        <v>485</v>
      </c>
      <c r="D115" s="8" t="s">
        <v>486</v>
      </c>
      <c r="E115" s="8" t="s">
        <v>487</v>
      </c>
      <c r="F115" s="8" t="s">
        <v>17</v>
      </c>
      <c r="G115" s="8" t="s">
        <v>35</v>
      </c>
      <c r="H115" s="8" t="s">
        <v>36</v>
      </c>
      <c r="I115" s="9" t="s">
        <v>377</v>
      </c>
      <c r="J115" s="8" t="s">
        <v>38</v>
      </c>
      <c r="K115" s="8" t="s">
        <v>186</v>
      </c>
      <c r="L115" s="8" t="s">
        <v>23</v>
      </c>
    </row>
    <row r="116" spans="1:12" x14ac:dyDescent="0.25">
      <c r="A116" s="1"/>
      <c r="B116" s="6" t="s">
        <v>108</v>
      </c>
      <c r="C116" s="6" t="s">
        <v>488</v>
      </c>
      <c r="D116" s="6" t="s">
        <v>489</v>
      </c>
      <c r="E116" s="6" t="s">
        <v>490</v>
      </c>
      <c r="F116" s="6" t="s">
        <v>119</v>
      </c>
      <c r="G116" s="6" t="s">
        <v>491</v>
      </c>
      <c r="H116" s="6" t="s">
        <v>113</v>
      </c>
      <c r="I116" s="7" t="s">
        <v>291</v>
      </c>
      <c r="J116" s="6" t="s">
        <v>115</v>
      </c>
      <c r="K116" s="6"/>
      <c r="L116" s="6" t="s">
        <v>23</v>
      </c>
    </row>
    <row r="117" spans="1:12" x14ac:dyDescent="0.25">
      <c r="A117" s="1"/>
      <c r="B117" s="8" t="s">
        <v>231</v>
      </c>
      <c r="C117" s="8" t="s">
        <v>492</v>
      </c>
      <c r="D117" s="8" t="s">
        <v>493</v>
      </c>
      <c r="E117" s="8" t="s">
        <v>494</v>
      </c>
      <c r="F117" s="8" t="s">
        <v>27</v>
      </c>
      <c r="G117" s="8" t="s">
        <v>495</v>
      </c>
      <c r="H117" s="8" t="s">
        <v>113</v>
      </c>
      <c r="I117" s="9" t="s">
        <v>225</v>
      </c>
      <c r="J117" s="8" t="s">
        <v>115</v>
      </c>
      <c r="K117" s="8"/>
      <c r="L117" s="8" t="s">
        <v>23</v>
      </c>
    </row>
    <row r="118" spans="1:12" x14ac:dyDescent="0.25">
      <c r="A118" s="1"/>
      <c r="B118" s="6" t="s">
        <v>108</v>
      </c>
      <c r="C118" s="6" t="s">
        <v>496</v>
      </c>
      <c r="D118" s="6" t="s">
        <v>497</v>
      </c>
      <c r="E118" s="6" t="s">
        <v>498</v>
      </c>
      <c r="F118" s="6" t="s">
        <v>183</v>
      </c>
      <c r="G118" s="6" t="s">
        <v>183</v>
      </c>
      <c r="H118" s="6" t="s">
        <v>201</v>
      </c>
      <c r="I118" s="7" t="s">
        <v>499</v>
      </c>
      <c r="J118" s="6" t="s">
        <v>38</v>
      </c>
      <c r="K118" s="6" t="s">
        <v>203</v>
      </c>
      <c r="L118" s="6" t="s">
        <v>23</v>
      </c>
    </row>
    <row r="119" spans="1:12" x14ac:dyDescent="0.25">
      <c r="A119" s="1"/>
      <c r="B119" s="8" t="s">
        <v>108</v>
      </c>
      <c r="C119" s="8" t="s">
        <v>500</v>
      </c>
      <c r="D119" s="8" t="s">
        <v>501</v>
      </c>
      <c r="E119" s="8" t="s">
        <v>502</v>
      </c>
      <c r="F119" s="8" t="s">
        <v>27</v>
      </c>
      <c r="G119" s="8" t="s">
        <v>503</v>
      </c>
      <c r="H119" s="8" t="s">
        <v>149</v>
      </c>
      <c r="I119" s="9" t="s">
        <v>425</v>
      </c>
      <c r="J119" s="8" t="s">
        <v>21</v>
      </c>
      <c r="K119" s="8"/>
      <c r="L119" s="8" t="s">
        <v>23</v>
      </c>
    </row>
    <row r="120" spans="1:12" x14ac:dyDescent="0.25">
      <c r="A120" s="1"/>
      <c r="B120" s="6" t="s">
        <v>108</v>
      </c>
      <c r="C120" s="6" t="s">
        <v>504</v>
      </c>
      <c r="D120" s="6" t="s">
        <v>505</v>
      </c>
      <c r="E120" s="6" t="s">
        <v>506</v>
      </c>
      <c r="F120" s="6" t="s">
        <v>27</v>
      </c>
      <c r="G120" s="6" t="s">
        <v>507</v>
      </c>
      <c r="H120" s="6" t="s">
        <v>356</v>
      </c>
      <c r="I120" s="7" t="s">
        <v>508</v>
      </c>
      <c r="J120" s="6" t="s">
        <v>331</v>
      </c>
      <c r="K120" s="6" t="s">
        <v>342</v>
      </c>
      <c r="L120" s="6" t="s">
        <v>317</v>
      </c>
    </row>
    <row r="121" spans="1:12" x14ac:dyDescent="0.25">
      <c r="A121" s="1"/>
      <c r="B121" s="8" t="s">
        <v>108</v>
      </c>
      <c r="C121" s="8" t="s">
        <v>509</v>
      </c>
      <c r="D121" s="8" t="s">
        <v>510</v>
      </c>
      <c r="E121" s="8" t="s">
        <v>502</v>
      </c>
      <c r="F121" s="8" t="s">
        <v>27</v>
      </c>
      <c r="G121" s="8" t="s">
        <v>503</v>
      </c>
      <c r="H121" s="8" t="s">
        <v>511</v>
      </c>
      <c r="I121" s="9" t="s">
        <v>512</v>
      </c>
      <c r="J121" s="8" t="s">
        <v>38</v>
      </c>
      <c r="K121" s="8" t="s">
        <v>245</v>
      </c>
      <c r="L121" s="8" t="s">
        <v>187</v>
      </c>
    </row>
    <row r="122" spans="1:12" x14ac:dyDescent="0.25">
      <c r="A122" s="1"/>
      <c r="B122" s="6" t="s">
        <v>188</v>
      </c>
      <c r="C122" s="6">
        <v>10000451</v>
      </c>
      <c r="D122" s="6" t="s">
        <v>513</v>
      </c>
      <c r="E122" s="6" t="s">
        <v>514</v>
      </c>
      <c r="F122" s="6" t="s">
        <v>27</v>
      </c>
      <c r="G122" s="6" t="s">
        <v>515</v>
      </c>
      <c r="H122" s="6" t="s">
        <v>516</v>
      </c>
      <c r="I122" s="7" t="s">
        <v>517</v>
      </c>
      <c r="J122" s="6" t="s">
        <v>38</v>
      </c>
      <c r="K122" s="6"/>
      <c r="L122" s="6" t="s">
        <v>23</v>
      </c>
    </row>
    <row r="123" spans="1:12" x14ac:dyDescent="0.25">
      <c r="A123" s="1"/>
      <c r="B123" s="8" t="s">
        <v>108</v>
      </c>
      <c r="C123" s="8" t="s">
        <v>518</v>
      </c>
      <c r="D123" s="8" t="s">
        <v>519</v>
      </c>
      <c r="E123" s="8" t="s">
        <v>520</v>
      </c>
      <c r="F123" s="8" t="s">
        <v>119</v>
      </c>
      <c r="G123" s="8" t="s">
        <v>521</v>
      </c>
      <c r="H123" s="8" t="s">
        <v>113</v>
      </c>
      <c r="I123" s="9" t="s">
        <v>291</v>
      </c>
      <c r="J123" s="8" t="s">
        <v>115</v>
      </c>
      <c r="K123" s="8"/>
      <c r="L123" s="8" t="s">
        <v>23</v>
      </c>
    </row>
    <row r="124" spans="1:12" x14ac:dyDescent="0.25">
      <c r="A124" s="1"/>
      <c r="B124" s="6" t="s">
        <v>108</v>
      </c>
      <c r="C124" s="6" t="s">
        <v>522</v>
      </c>
      <c r="D124" s="6" t="s">
        <v>523</v>
      </c>
      <c r="E124" s="6" t="s">
        <v>524</v>
      </c>
      <c r="F124" s="6" t="s">
        <v>27</v>
      </c>
      <c r="G124" s="6" t="s">
        <v>525</v>
      </c>
      <c r="H124" s="6" t="s">
        <v>19</v>
      </c>
      <c r="I124" s="7" t="s">
        <v>53</v>
      </c>
      <c r="J124" s="6" t="s">
        <v>21</v>
      </c>
      <c r="K124" s="6"/>
      <c r="L124" s="6" t="s">
        <v>23</v>
      </c>
    </row>
    <row r="125" spans="1:12" x14ac:dyDescent="0.25">
      <c r="A125" s="1"/>
      <c r="B125" s="8" t="s">
        <v>108</v>
      </c>
      <c r="C125" s="8" t="s">
        <v>526</v>
      </c>
      <c r="D125" s="8" t="s">
        <v>527</v>
      </c>
      <c r="E125" s="8" t="s">
        <v>528</v>
      </c>
      <c r="F125" s="8" t="s">
        <v>27</v>
      </c>
      <c r="G125" s="8" t="s">
        <v>525</v>
      </c>
      <c r="H125" s="8" t="s">
        <v>142</v>
      </c>
      <c r="I125" s="9" t="s">
        <v>143</v>
      </c>
      <c r="J125" s="8" t="s">
        <v>21</v>
      </c>
      <c r="K125" s="8">
        <v>41710</v>
      </c>
      <c r="L125" s="8" t="s">
        <v>317</v>
      </c>
    </row>
    <row r="126" spans="1:12" x14ac:dyDescent="0.25">
      <c r="A126" s="1"/>
      <c r="B126" s="6" t="s">
        <v>108</v>
      </c>
      <c r="C126" s="6" t="s">
        <v>529</v>
      </c>
      <c r="D126" s="6" t="s">
        <v>530</v>
      </c>
      <c r="E126" s="6" t="s">
        <v>531</v>
      </c>
      <c r="F126" s="6" t="s">
        <v>27</v>
      </c>
      <c r="G126" s="6" t="s">
        <v>532</v>
      </c>
      <c r="H126" s="6" t="s">
        <v>201</v>
      </c>
      <c r="I126" s="7" t="s">
        <v>202</v>
      </c>
      <c r="J126" s="6" t="s">
        <v>38</v>
      </c>
      <c r="K126" s="6">
        <v>41681</v>
      </c>
      <c r="L126" s="6" t="s">
        <v>23</v>
      </c>
    </row>
    <row r="127" spans="1:12" x14ac:dyDescent="0.25">
      <c r="A127" s="1"/>
      <c r="B127" s="8" t="s">
        <v>108</v>
      </c>
      <c r="C127" s="8" t="s">
        <v>533</v>
      </c>
      <c r="D127" s="8" t="s">
        <v>534</v>
      </c>
      <c r="E127" s="8" t="s">
        <v>535</v>
      </c>
      <c r="F127" s="8" t="s">
        <v>17</v>
      </c>
      <c r="G127" s="8" t="s">
        <v>536</v>
      </c>
      <c r="H127" s="8" t="s">
        <v>201</v>
      </c>
      <c r="I127" s="9" t="s">
        <v>202</v>
      </c>
      <c r="J127" s="8" t="s">
        <v>38</v>
      </c>
      <c r="K127" s="8" t="s">
        <v>203</v>
      </c>
      <c r="L127" s="8" t="s">
        <v>23</v>
      </c>
    </row>
    <row r="128" spans="1:12" x14ac:dyDescent="0.25">
      <c r="A128" s="1"/>
      <c r="B128" s="6" t="s">
        <v>108</v>
      </c>
      <c r="C128" s="6" t="s">
        <v>537</v>
      </c>
      <c r="D128" s="6" t="s">
        <v>538</v>
      </c>
      <c r="E128" s="6" t="s">
        <v>183</v>
      </c>
      <c r="F128" s="6" t="s">
        <v>183</v>
      </c>
      <c r="G128" s="6" t="s">
        <v>183</v>
      </c>
      <c r="H128" s="6" t="s">
        <v>201</v>
      </c>
      <c r="I128" s="7" t="s">
        <v>202</v>
      </c>
      <c r="J128" s="6" t="s">
        <v>38</v>
      </c>
      <c r="K128" s="6">
        <v>41681</v>
      </c>
      <c r="L128" s="6" t="s">
        <v>23</v>
      </c>
    </row>
    <row r="129" spans="1:12" x14ac:dyDescent="0.25">
      <c r="A129" s="1"/>
      <c r="B129" s="8" t="s">
        <v>108</v>
      </c>
      <c r="C129" s="8">
        <v>10003156</v>
      </c>
      <c r="D129" s="8" t="s">
        <v>539</v>
      </c>
      <c r="E129" s="8" t="s">
        <v>540</v>
      </c>
      <c r="F129" s="8" t="s">
        <v>27</v>
      </c>
      <c r="G129" s="8" t="s">
        <v>541</v>
      </c>
      <c r="H129" s="8" t="s">
        <v>201</v>
      </c>
      <c r="I129" s="9" t="s">
        <v>202</v>
      </c>
      <c r="J129" s="8" t="s">
        <v>38</v>
      </c>
      <c r="K129" s="8" t="s">
        <v>203</v>
      </c>
      <c r="L129" s="8" t="s">
        <v>23</v>
      </c>
    </row>
    <row r="130" spans="1:12" x14ac:dyDescent="0.25">
      <c r="A130" s="1"/>
      <c r="B130" s="6" t="s">
        <v>108</v>
      </c>
      <c r="C130" s="6" t="s">
        <v>542</v>
      </c>
      <c r="D130" s="6" t="s">
        <v>543</v>
      </c>
      <c r="E130" s="6" t="s">
        <v>183</v>
      </c>
      <c r="F130" s="6" t="s">
        <v>183</v>
      </c>
      <c r="G130" s="6" t="s">
        <v>183</v>
      </c>
      <c r="H130" s="6" t="s">
        <v>544</v>
      </c>
      <c r="I130" s="7" t="s">
        <v>545</v>
      </c>
      <c r="J130" s="6" t="s">
        <v>38</v>
      </c>
      <c r="K130" s="6" t="s">
        <v>546</v>
      </c>
      <c r="L130" s="6" t="s">
        <v>23</v>
      </c>
    </row>
    <row r="131" spans="1:12" x14ac:dyDescent="0.25">
      <c r="A131" s="1"/>
      <c r="B131" s="8" t="s">
        <v>169</v>
      </c>
      <c r="C131" s="8" t="s">
        <v>547</v>
      </c>
      <c r="D131" s="8" t="s">
        <v>548</v>
      </c>
      <c r="E131" s="8" t="s">
        <v>549</v>
      </c>
      <c r="F131" s="8" t="s">
        <v>17</v>
      </c>
      <c r="G131" s="8" t="s">
        <v>183</v>
      </c>
      <c r="H131" s="8" t="s">
        <v>174</v>
      </c>
      <c r="I131" s="9" t="s">
        <v>550</v>
      </c>
      <c r="J131" s="8" t="s">
        <v>38</v>
      </c>
      <c r="K131" s="8" t="s">
        <v>176</v>
      </c>
      <c r="L131" s="8" t="s">
        <v>23</v>
      </c>
    </row>
    <row r="132" spans="1:12" x14ac:dyDescent="0.25">
      <c r="A132" s="1"/>
      <c r="B132" s="6" t="s">
        <v>169</v>
      </c>
      <c r="C132" s="6">
        <v>10009109</v>
      </c>
      <c r="D132" s="6" t="s">
        <v>551</v>
      </c>
      <c r="E132" s="6" t="s">
        <v>552</v>
      </c>
      <c r="F132" s="6" t="s">
        <v>119</v>
      </c>
      <c r="G132" s="6" t="s">
        <v>553</v>
      </c>
      <c r="H132" s="6" t="s">
        <v>174</v>
      </c>
      <c r="I132" s="7" t="s">
        <v>312</v>
      </c>
      <c r="J132" s="6" t="s">
        <v>38</v>
      </c>
      <c r="K132" s="6" t="s">
        <v>554</v>
      </c>
      <c r="L132" s="6" t="s">
        <v>23</v>
      </c>
    </row>
    <row r="133" spans="1:12" x14ac:dyDescent="0.25">
      <c r="A133" s="1"/>
      <c r="B133" s="8" t="s">
        <v>108</v>
      </c>
      <c r="C133" s="8" t="s">
        <v>555</v>
      </c>
      <c r="D133" s="8" t="s">
        <v>556</v>
      </c>
      <c r="E133" s="8" t="s">
        <v>557</v>
      </c>
      <c r="F133" s="8" t="s">
        <v>27</v>
      </c>
      <c r="G133" s="8" t="s">
        <v>558</v>
      </c>
      <c r="H133" s="8" t="s">
        <v>305</v>
      </c>
      <c r="I133" s="9" t="s">
        <v>368</v>
      </c>
      <c r="J133" s="8" t="s">
        <v>38</v>
      </c>
      <c r="K133" s="8" t="s">
        <v>307</v>
      </c>
      <c r="L133" s="8" t="s">
        <v>23</v>
      </c>
    </row>
    <row r="134" spans="1:12" x14ac:dyDescent="0.25">
      <c r="A134" s="1"/>
      <c r="B134" s="6" t="s">
        <v>333</v>
      </c>
      <c r="C134" s="6" t="s">
        <v>559</v>
      </c>
      <c r="D134" s="6" t="s">
        <v>560</v>
      </c>
      <c r="E134" s="6" t="s">
        <v>183</v>
      </c>
      <c r="F134" s="6" t="s">
        <v>27</v>
      </c>
      <c r="G134" s="6" t="s">
        <v>183</v>
      </c>
      <c r="H134" s="6" t="s">
        <v>561</v>
      </c>
      <c r="I134" s="7" t="s">
        <v>562</v>
      </c>
      <c r="J134" s="6" t="s">
        <v>563</v>
      </c>
      <c r="K134" s="6">
        <v>41710</v>
      </c>
      <c r="L134" s="6" t="s">
        <v>317</v>
      </c>
    </row>
    <row r="135" spans="1:12" x14ac:dyDescent="0.25">
      <c r="A135" s="1"/>
      <c r="B135" s="8" t="s">
        <v>108</v>
      </c>
      <c r="C135" s="8" t="s">
        <v>564</v>
      </c>
      <c r="D135" s="8" t="s">
        <v>565</v>
      </c>
      <c r="E135" s="8" t="s">
        <v>566</v>
      </c>
      <c r="F135" s="8" t="s">
        <v>119</v>
      </c>
      <c r="G135" s="8" t="s">
        <v>567</v>
      </c>
      <c r="H135" s="8" t="s">
        <v>113</v>
      </c>
      <c r="I135" s="9" t="s">
        <v>568</v>
      </c>
      <c r="J135" s="8" t="s">
        <v>115</v>
      </c>
      <c r="K135" s="8"/>
      <c r="L135" s="8" t="s">
        <v>23</v>
      </c>
    </row>
    <row r="136" spans="1:12" x14ac:dyDescent="0.25">
      <c r="A136" s="1"/>
      <c r="B136" s="6" t="s">
        <v>108</v>
      </c>
      <c r="C136" s="6" t="s">
        <v>569</v>
      </c>
      <c r="D136" s="6" t="s">
        <v>570</v>
      </c>
      <c r="E136" s="6" t="s">
        <v>571</v>
      </c>
      <c r="F136" s="6" t="s">
        <v>27</v>
      </c>
      <c r="G136" s="6" t="s">
        <v>572</v>
      </c>
      <c r="H136" s="6" t="s">
        <v>113</v>
      </c>
      <c r="I136" s="7" t="s">
        <v>114</v>
      </c>
      <c r="J136" s="6" t="s">
        <v>115</v>
      </c>
      <c r="K136" s="6"/>
      <c r="L136" s="6" t="s">
        <v>23</v>
      </c>
    </row>
    <row r="137" spans="1:12" x14ac:dyDescent="0.25">
      <c r="A137" s="1"/>
      <c r="B137" s="8" t="s">
        <v>108</v>
      </c>
      <c r="C137" s="8" t="s">
        <v>573</v>
      </c>
      <c r="D137" s="8" t="s">
        <v>574</v>
      </c>
      <c r="E137" s="8" t="s">
        <v>575</v>
      </c>
      <c r="F137" s="8" t="s">
        <v>17</v>
      </c>
      <c r="G137" s="8" t="s">
        <v>38</v>
      </c>
      <c r="H137" s="8" t="s">
        <v>149</v>
      </c>
      <c r="I137" s="9" t="s">
        <v>150</v>
      </c>
      <c r="J137" s="8" t="s">
        <v>21</v>
      </c>
      <c r="K137" s="8"/>
      <c r="L137" s="8" t="s">
        <v>23</v>
      </c>
    </row>
    <row r="138" spans="1:12" x14ac:dyDescent="0.25">
      <c r="A138" s="1"/>
      <c r="B138" s="6" t="s">
        <v>108</v>
      </c>
      <c r="C138" s="6" t="s">
        <v>576</v>
      </c>
      <c r="D138" s="6" t="s">
        <v>577</v>
      </c>
      <c r="E138" s="6" t="s">
        <v>578</v>
      </c>
      <c r="F138" s="6" t="s">
        <v>27</v>
      </c>
      <c r="G138" s="6" t="s">
        <v>579</v>
      </c>
      <c r="H138" s="6" t="s">
        <v>113</v>
      </c>
      <c r="I138" s="7" t="s">
        <v>114</v>
      </c>
      <c r="J138" s="6" t="s">
        <v>115</v>
      </c>
      <c r="K138" s="6"/>
      <c r="L138" s="6" t="s">
        <v>23</v>
      </c>
    </row>
    <row r="139" spans="1:12" x14ac:dyDescent="0.25">
      <c r="A139" s="1"/>
      <c r="B139" s="8" t="s">
        <v>188</v>
      </c>
      <c r="C139" s="8" t="s">
        <v>580</v>
      </c>
      <c r="D139" s="8" t="s">
        <v>581</v>
      </c>
      <c r="E139" s="8" t="s">
        <v>582</v>
      </c>
      <c r="F139" s="8" t="s">
        <v>27</v>
      </c>
      <c r="G139" s="8" t="s">
        <v>583</v>
      </c>
      <c r="H139" s="8" t="s">
        <v>584</v>
      </c>
      <c r="I139" s="9" t="s">
        <v>585</v>
      </c>
      <c r="J139" s="8" t="s">
        <v>331</v>
      </c>
      <c r="K139" s="8" t="s">
        <v>358</v>
      </c>
      <c r="L139" s="8" t="s">
        <v>317</v>
      </c>
    </row>
    <row r="140" spans="1:12" x14ac:dyDescent="0.25">
      <c r="A140" s="1"/>
      <c r="B140" s="6" t="s">
        <v>108</v>
      </c>
      <c r="C140" s="6" t="s">
        <v>586</v>
      </c>
      <c r="D140" s="6" t="s">
        <v>587</v>
      </c>
      <c r="E140" s="6" t="s">
        <v>588</v>
      </c>
      <c r="F140" s="6" t="s">
        <v>27</v>
      </c>
      <c r="G140" s="6" t="s">
        <v>589</v>
      </c>
      <c r="H140" s="6" t="s">
        <v>113</v>
      </c>
      <c r="I140" s="7" t="s">
        <v>230</v>
      </c>
      <c r="J140" s="6" t="s">
        <v>115</v>
      </c>
      <c r="K140" s="6"/>
      <c r="L140" s="6" t="s">
        <v>23</v>
      </c>
    </row>
    <row r="141" spans="1:12" x14ac:dyDescent="0.25">
      <c r="A141" s="1"/>
      <c r="B141" s="8" t="s">
        <v>108</v>
      </c>
      <c r="C141" s="8" t="s">
        <v>590</v>
      </c>
      <c r="D141" s="8" t="s">
        <v>591</v>
      </c>
      <c r="E141" s="8" t="s">
        <v>592</v>
      </c>
      <c r="F141" s="8" t="s">
        <v>119</v>
      </c>
      <c r="G141" s="8" t="s">
        <v>593</v>
      </c>
      <c r="H141" s="8" t="s">
        <v>113</v>
      </c>
      <c r="I141" s="9" t="s">
        <v>134</v>
      </c>
      <c r="J141" s="8" t="s">
        <v>115</v>
      </c>
      <c r="K141" s="8"/>
      <c r="L141" s="8" t="s">
        <v>23</v>
      </c>
    </row>
    <row r="142" spans="1:12" x14ac:dyDescent="0.25">
      <c r="A142" s="1"/>
      <c r="B142" s="6" t="s">
        <v>108</v>
      </c>
      <c r="C142" s="6" t="s">
        <v>594</v>
      </c>
      <c r="D142" s="6" t="s">
        <v>595</v>
      </c>
      <c r="E142" s="6" t="s">
        <v>596</v>
      </c>
      <c r="F142" s="6" t="s">
        <v>27</v>
      </c>
      <c r="G142" s="6" t="s">
        <v>597</v>
      </c>
      <c r="H142" s="6" t="s">
        <v>113</v>
      </c>
      <c r="I142" s="7" t="s">
        <v>134</v>
      </c>
      <c r="J142" s="6" t="s">
        <v>115</v>
      </c>
      <c r="K142" s="6"/>
      <c r="L142" s="6" t="s">
        <v>23</v>
      </c>
    </row>
    <row r="143" spans="1:12" x14ac:dyDescent="0.25">
      <c r="A143" s="1"/>
      <c r="B143" s="8" t="s">
        <v>169</v>
      </c>
      <c r="C143" s="8" t="s">
        <v>598</v>
      </c>
      <c r="D143" s="8" t="s">
        <v>599</v>
      </c>
      <c r="E143" s="8" t="s">
        <v>600</v>
      </c>
      <c r="F143" s="8" t="s">
        <v>119</v>
      </c>
      <c r="G143" s="8" t="s">
        <v>601</v>
      </c>
      <c r="H143" s="8" t="s">
        <v>113</v>
      </c>
      <c r="I143" s="9" t="s">
        <v>291</v>
      </c>
      <c r="J143" s="8" t="s">
        <v>115</v>
      </c>
      <c r="K143" s="8"/>
      <c r="L143" s="8" t="s">
        <v>23</v>
      </c>
    </row>
    <row r="144" spans="1:12" x14ac:dyDescent="0.25">
      <c r="A144" s="1"/>
      <c r="B144" s="6" t="s">
        <v>169</v>
      </c>
      <c r="C144" s="6" t="s">
        <v>75</v>
      </c>
      <c r="D144" s="6" t="s">
        <v>602</v>
      </c>
      <c r="E144" s="6" t="s">
        <v>603</v>
      </c>
      <c r="F144" s="6" t="s">
        <v>27</v>
      </c>
      <c r="G144" s="6" t="s">
        <v>604</v>
      </c>
      <c r="H144" s="6" t="s">
        <v>561</v>
      </c>
      <c r="I144" s="7" t="s">
        <v>605</v>
      </c>
      <c r="J144" s="6" t="s">
        <v>563</v>
      </c>
      <c r="K144" s="6">
        <v>41984</v>
      </c>
      <c r="L144" s="6" t="s">
        <v>144</v>
      </c>
    </row>
    <row r="145" spans="1:12" x14ac:dyDescent="0.25">
      <c r="A145" s="1"/>
      <c r="B145" s="8" t="s">
        <v>169</v>
      </c>
      <c r="C145" s="8" t="s">
        <v>606</v>
      </c>
      <c r="D145" s="8" t="s">
        <v>607</v>
      </c>
      <c r="E145" s="8" t="s">
        <v>183</v>
      </c>
      <c r="F145" s="8" t="s">
        <v>17</v>
      </c>
      <c r="G145" s="8" t="s">
        <v>183</v>
      </c>
      <c r="H145" s="8" t="s">
        <v>561</v>
      </c>
      <c r="I145" s="9" t="s">
        <v>608</v>
      </c>
      <c r="J145" s="8" t="s">
        <v>563</v>
      </c>
      <c r="K145" s="8">
        <v>41770</v>
      </c>
      <c r="L145" s="8" t="s">
        <v>317</v>
      </c>
    </row>
    <row r="146" spans="1:12" x14ac:dyDescent="0.25">
      <c r="A146" s="1"/>
      <c r="B146" s="6" t="s">
        <v>108</v>
      </c>
      <c r="C146" s="6" t="s">
        <v>609</v>
      </c>
      <c r="D146" s="6" t="s">
        <v>610</v>
      </c>
      <c r="E146" s="6" t="s">
        <v>611</v>
      </c>
      <c r="F146" s="6" t="s">
        <v>27</v>
      </c>
      <c r="G146" s="6" t="s">
        <v>612</v>
      </c>
      <c r="H146" s="6" t="s">
        <v>113</v>
      </c>
      <c r="I146" s="7" t="s">
        <v>134</v>
      </c>
      <c r="J146" s="6" t="s">
        <v>115</v>
      </c>
      <c r="K146" s="6"/>
      <c r="L146" s="6" t="s">
        <v>23</v>
      </c>
    </row>
    <row r="147" spans="1:12" x14ac:dyDescent="0.25">
      <c r="A147" s="1"/>
      <c r="B147" s="8" t="s">
        <v>108</v>
      </c>
      <c r="C147" s="8" t="s">
        <v>613</v>
      </c>
      <c r="D147" s="8" t="s">
        <v>614</v>
      </c>
      <c r="E147" s="8" t="s">
        <v>615</v>
      </c>
      <c r="F147" s="8" t="s">
        <v>27</v>
      </c>
      <c r="G147" s="8" t="s">
        <v>616</v>
      </c>
      <c r="H147" s="8" t="s">
        <v>113</v>
      </c>
      <c r="I147" s="9" t="s">
        <v>230</v>
      </c>
      <c r="J147" s="8" t="s">
        <v>115</v>
      </c>
      <c r="K147" s="8"/>
      <c r="L147" s="8" t="s">
        <v>23</v>
      </c>
    </row>
    <row r="148" spans="1:12" x14ac:dyDescent="0.25">
      <c r="A148" s="1"/>
      <c r="B148" s="6" t="s">
        <v>231</v>
      </c>
      <c r="C148" s="6" t="s">
        <v>617</v>
      </c>
      <c r="D148" s="6" t="s">
        <v>618</v>
      </c>
      <c r="E148" s="6" t="s">
        <v>619</v>
      </c>
      <c r="F148" s="6" t="s">
        <v>27</v>
      </c>
      <c r="G148" s="6" t="s">
        <v>620</v>
      </c>
      <c r="H148" s="6" t="s">
        <v>113</v>
      </c>
      <c r="I148" s="7" t="s">
        <v>230</v>
      </c>
      <c r="J148" s="6" t="s">
        <v>115</v>
      </c>
      <c r="K148" s="6"/>
      <c r="L148" s="6" t="s">
        <v>23</v>
      </c>
    </row>
    <row r="149" spans="1:12" x14ac:dyDescent="0.25">
      <c r="A149" s="1"/>
      <c r="B149" s="8" t="s">
        <v>108</v>
      </c>
      <c r="C149" s="8" t="s">
        <v>621</v>
      </c>
      <c r="D149" s="8" t="s">
        <v>622</v>
      </c>
      <c r="E149" s="8" t="s">
        <v>623</v>
      </c>
      <c r="F149" s="8" t="s">
        <v>27</v>
      </c>
      <c r="G149" s="8" t="s">
        <v>624</v>
      </c>
      <c r="H149" s="8" t="s">
        <v>113</v>
      </c>
      <c r="I149" s="9" t="s">
        <v>230</v>
      </c>
      <c r="J149" s="8" t="s">
        <v>115</v>
      </c>
      <c r="K149" s="8"/>
      <c r="L149" s="8" t="s">
        <v>23</v>
      </c>
    </row>
    <row r="150" spans="1:12" x14ac:dyDescent="0.25">
      <c r="A150" s="1"/>
      <c r="B150" s="6" t="s">
        <v>108</v>
      </c>
      <c r="C150" s="6" t="s">
        <v>625</v>
      </c>
      <c r="D150" s="6" t="s">
        <v>626</v>
      </c>
      <c r="E150" s="6" t="s">
        <v>183</v>
      </c>
      <c r="F150" s="6" t="s">
        <v>27</v>
      </c>
      <c r="G150" s="6" t="s">
        <v>183</v>
      </c>
      <c r="H150" s="6" t="s">
        <v>459</v>
      </c>
      <c r="I150" s="7" t="s">
        <v>627</v>
      </c>
      <c r="J150" s="6" t="s">
        <v>461</v>
      </c>
      <c r="K150" s="6" t="s">
        <v>164</v>
      </c>
      <c r="L150" s="6" t="s">
        <v>144</v>
      </c>
    </row>
    <row r="151" spans="1:12" x14ac:dyDescent="0.25">
      <c r="A151" s="1"/>
      <c r="B151" s="8" t="s">
        <v>108</v>
      </c>
      <c r="C151" s="8" t="s">
        <v>628</v>
      </c>
      <c r="D151" s="8" t="s">
        <v>629</v>
      </c>
      <c r="E151" s="8" t="s">
        <v>630</v>
      </c>
      <c r="F151" s="8" t="s">
        <v>27</v>
      </c>
      <c r="G151" s="8" t="s">
        <v>631</v>
      </c>
      <c r="H151" s="8" t="s">
        <v>113</v>
      </c>
      <c r="I151" s="9" t="s">
        <v>225</v>
      </c>
      <c r="J151" s="8" t="s">
        <v>115</v>
      </c>
      <c r="K151" s="8"/>
      <c r="L151" s="8" t="s">
        <v>23</v>
      </c>
    </row>
    <row r="152" spans="1:12" x14ac:dyDescent="0.25">
      <c r="A152" s="1"/>
      <c r="B152" s="6" t="s">
        <v>108</v>
      </c>
      <c r="C152" s="6" t="s">
        <v>632</v>
      </c>
      <c r="D152" s="6" t="s">
        <v>633</v>
      </c>
      <c r="E152" s="6" t="s">
        <v>634</v>
      </c>
      <c r="F152" s="6" t="s">
        <v>183</v>
      </c>
      <c r="G152" s="6" t="s">
        <v>183</v>
      </c>
      <c r="H152" s="6" t="s">
        <v>201</v>
      </c>
      <c r="I152" s="7" t="s">
        <v>635</v>
      </c>
      <c r="J152" s="6" t="s">
        <v>38</v>
      </c>
      <c r="K152" s="6"/>
      <c r="L152" s="6" t="s">
        <v>23</v>
      </c>
    </row>
    <row r="153" spans="1:12" x14ac:dyDescent="0.25">
      <c r="A153" s="1"/>
      <c r="B153" s="8" t="s">
        <v>108</v>
      </c>
      <c r="C153" s="8">
        <v>10000526</v>
      </c>
      <c r="D153" s="8" t="s">
        <v>636</v>
      </c>
      <c r="E153" s="8" t="s">
        <v>637</v>
      </c>
      <c r="F153" s="8" t="s">
        <v>119</v>
      </c>
      <c r="G153" s="8" t="s">
        <v>638</v>
      </c>
      <c r="H153" s="8" t="s">
        <v>201</v>
      </c>
      <c r="I153" s="9" t="s">
        <v>639</v>
      </c>
      <c r="J153" s="8" t="s">
        <v>38</v>
      </c>
      <c r="K153" s="8" t="s">
        <v>203</v>
      </c>
      <c r="L153" s="8" t="s">
        <v>23</v>
      </c>
    </row>
    <row r="154" spans="1:12" x14ac:dyDescent="0.25">
      <c r="A154" s="1"/>
      <c r="B154" s="6" t="s">
        <v>108</v>
      </c>
      <c r="C154" s="6">
        <v>10003157</v>
      </c>
      <c r="D154" s="6" t="s">
        <v>640</v>
      </c>
      <c r="E154" s="6" t="s">
        <v>641</v>
      </c>
      <c r="F154" s="6" t="s">
        <v>119</v>
      </c>
      <c r="G154" s="6" t="s">
        <v>38</v>
      </c>
      <c r="H154" s="6" t="s">
        <v>201</v>
      </c>
      <c r="I154" s="7" t="s">
        <v>639</v>
      </c>
      <c r="J154" s="6" t="s">
        <v>38</v>
      </c>
      <c r="K154" s="6" t="s">
        <v>203</v>
      </c>
      <c r="L154" s="6" t="s">
        <v>23</v>
      </c>
    </row>
    <row r="155" spans="1:12" x14ac:dyDescent="0.25">
      <c r="A155" s="1"/>
      <c r="B155" s="8" t="s">
        <v>108</v>
      </c>
      <c r="C155" s="8" t="s">
        <v>642</v>
      </c>
      <c r="D155" s="8" t="s">
        <v>643</v>
      </c>
      <c r="E155" s="8" t="s">
        <v>183</v>
      </c>
      <c r="F155" s="8" t="s">
        <v>183</v>
      </c>
      <c r="G155" s="8" t="s">
        <v>183</v>
      </c>
      <c r="H155" s="8" t="s">
        <v>201</v>
      </c>
      <c r="I155" s="9" t="s">
        <v>183</v>
      </c>
      <c r="J155" s="8" t="s">
        <v>38</v>
      </c>
      <c r="K155" s="8">
        <v>41741</v>
      </c>
      <c r="L155" s="8" t="s">
        <v>23</v>
      </c>
    </row>
    <row r="156" spans="1:12" x14ac:dyDescent="0.25">
      <c r="A156" s="1"/>
      <c r="B156" s="6" t="s">
        <v>108</v>
      </c>
      <c r="C156" s="6" t="s">
        <v>644</v>
      </c>
      <c r="D156" s="6" t="s">
        <v>645</v>
      </c>
      <c r="E156" s="6" t="s">
        <v>183</v>
      </c>
      <c r="F156" s="6" t="s">
        <v>27</v>
      </c>
      <c r="G156" s="6" t="s">
        <v>183</v>
      </c>
      <c r="H156" s="6" t="s">
        <v>362</v>
      </c>
      <c r="I156" s="7" t="s">
        <v>363</v>
      </c>
      <c r="J156" s="6" t="s">
        <v>38</v>
      </c>
      <c r="K156" s="6" t="s">
        <v>646</v>
      </c>
      <c r="L156" s="6" t="s">
        <v>23</v>
      </c>
    </row>
    <row r="157" spans="1:12" x14ac:dyDescent="0.25">
      <c r="A157" s="1"/>
      <c r="B157" s="8" t="s">
        <v>108</v>
      </c>
      <c r="C157" s="8" t="s">
        <v>647</v>
      </c>
      <c r="D157" s="8" t="s">
        <v>648</v>
      </c>
      <c r="E157" s="8" t="s">
        <v>649</v>
      </c>
      <c r="F157" s="8" t="s">
        <v>27</v>
      </c>
      <c r="G157" s="8" t="s">
        <v>650</v>
      </c>
      <c r="H157" s="8" t="s">
        <v>113</v>
      </c>
      <c r="I157" s="9" t="s">
        <v>114</v>
      </c>
      <c r="J157" s="8" t="s">
        <v>115</v>
      </c>
      <c r="K157" s="8"/>
      <c r="L157" s="8" t="s">
        <v>23</v>
      </c>
    </row>
    <row r="158" spans="1:12" x14ac:dyDescent="0.25">
      <c r="A158" s="1"/>
      <c r="B158" s="6" t="s">
        <v>108</v>
      </c>
      <c r="C158" s="6" t="s">
        <v>651</v>
      </c>
      <c r="D158" s="6" t="s">
        <v>652</v>
      </c>
      <c r="E158" s="6" t="s">
        <v>653</v>
      </c>
      <c r="F158" s="6" t="s">
        <v>119</v>
      </c>
      <c r="G158" s="6" t="s">
        <v>654</v>
      </c>
      <c r="H158" s="6" t="s">
        <v>655</v>
      </c>
      <c r="I158" s="7" t="s">
        <v>656</v>
      </c>
      <c r="J158" s="6" t="s">
        <v>38</v>
      </c>
      <c r="K158" s="6" t="s">
        <v>176</v>
      </c>
      <c r="L158" s="6" t="s">
        <v>23</v>
      </c>
    </row>
    <row r="159" spans="1:12" x14ac:dyDescent="0.25">
      <c r="A159" s="1"/>
      <c r="B159" s="8" t="s">
        <v>108</v>
      </c>
      <c r="C159" s="8" t="s">
        <v>657</v>
      </c>
      <c r="D159" s="8" t="s">
        <v>658</v>
      </c>
      <c r="E159" s="8" t="s">
        <v>659</v>
      </c>
      <c r="F159" s="8" t="s">
        <v>27</v>
      </c>
      <c r="G159" s="8" t="s">
        <v>660</v>
      </c>
      <c r="H159" s="8" t="s">
        <v>149</v>
      </c>
      <c r="I159" s="9" t="s">
        <v>338</v>
      </c>
      <c r="J159" s="8" t="s">
        <v>21</v>
      </c>
      <c r="K159" s="8"/>
      <c r="L159" s="8" t="s">
        <v>23</v>
      </c>
    </row>
    <row r="160" spans="1:12" x14ac:dyDescent="0.25">
      <c r="A160" s="1"/>
      <c r="B160" s="6" t="s">
        <v>13</v>
      </c>
      <c r="C160" s="6" t="s">
        <v>661</v>
      </c>
      <c r="D160" s="6" t="s">
        <v>662</v>
      </c>
      <c r="E160" s="6" t="s">
        <v>183</v>
      </c>
      <c r="F160" s="6" t="s">
        <v>27</v>
      </c>
      <c r="G160" s="6" t="s">
        <v>18</v>
      </c>
      <c r="H160" s="6" t="s">
        <v>19</v>
      </c>
      <c r="I160" s="7" t="s">
        <v>20</v>
      </c>
      <c r="J160" s="6" t="s">
        <v>21</v>
      </c>
      <c r="K160" s="6" t="s">
        <v>22</v>
      </c>
      <c r="L160" s="6" t="s">
        <v>23</v>
      </c>
    </row>
    <row r="161" spans="1:12" x14ac:dyDescent="0.25">
      <c r="A161" s="1"/>
      <c r="B161" s="8" t="s">
        <v>333</v>
      </c>
      <c r="C161" s="8" t="s">
        <v>663</v>
      </c>
      <c r="D161" s="8" t="s">
        <v>664</v>
      </c>
      <c r="E161" s="8" t="s">
        <v>665</v>
      </c>
      <c r="F161" s="8" t="s">
        <v>27</v>
      </c>
      <c r="G161" s="8" t="s">
        <v>666</v>
      </c>
      <c r="H161" s="8" t="s">
        <v>149</v>
      </c>
      <c r="I161" s="9" t="s">
        <v>156</v>
      </c>
      <c r="J161" s="8" t="s">
        <v>21</v>
      </c>
      <c r="K161" s="8" t="s">
        <v>157</v>
      </c>
      <c r="L161" s="8" t="s">
        <v>23</v>
      </c>
    </row>
    <row r="162" spans="1:12" x14ac:dyDescent="0.25">
      <c r="A162" s="1"/>
      <c r="B162" s="6" t="s">
        <v>169</v>
      </c>
      <c r="C162" s="6" t="s">
        <v>667</v>
      </c>
      <c r="D162" s="6" t="s">
        <v>668</v>
      </c>
      <c r="E162" s="6" t="s">
        <v>669</v>
      </c>
      <c r="F162" s="6" t="s">
        <v>27</v>
      </c>
      <c r="G162" s="6" t="s">
        <v>670</v>
      </c>
      <c r="H162" s="6" t="s">
        <v>19</v>
      </c>
      <c r="I162" s="7" t="s">
        <v>53</v>
      </c>
      <c r="J162" s="6" t="s">
        <v>21</v>
      </c>
      <c r="K162" s="6"/>
      <c r="L162" s="6" t="s">
        <v>23</v>
      </c>
    </row>
    <row r="163" spans="1:12" x14ac:dyDescent="0.25">
      <c r="A163" s="1"/>
      <c r="B163" s="8" t="s">
        <v>108</v>
      </c>
      <c r="C163" s="8" t="s">
        <v>671</v>
      </c>
      <c r="D163" s="8" t="s">
        <v>672</v>
      </c>
      <c r="E163" s="8" t="s">
        <v>673</v>
      </c>
      <c r="F163" s="8" t="s">
        <v>27</v>
      </c>
      <c r="G163" s="8" t="s">
        <v>674</v>
      </c>
      <c r="H163" s="8" t="s">
        <v>113</v>
      </c>
      <c r="I163" s="9" t="s">
        <v>291</v>
      </c>
      <c r="J163" s="8" t="s">
        <v>115</v>
      </c>
      <c r="K163" s="8"/>
      <c r="L163" s="8" t="s">
        <v>23</v>
      </c>
    </row>
    <row r="164" spans="1:12" x14ac:dyDescent="0.25">
      <c r="A164" s="1"/>
      <c r="B164" s="6" t="s">
        <v>108</v>
      </c>
      <c r="C164" s="6" t="s">
        <v>675</v>
      </c>
      <c r="D164" s="6" t="s">
        <v>676</v>
      </c>
      <c r="E164" s="6" t="s">
        <v>677</v>
      </c>
      <c r="F164" s="6" t="s">
        <v>119</v>
      </c>
      <c r="G164" s="6" t="s">
        <v>678</v>
      </c>
      <c r="H164" s="6" t="s">
        <v>113</v>
      </c>
      <c r="I164" s="7" t="s">
        <v>114</v>
      </c>
      <c r="J164" s="6" t="s">
        <v>115</v>
      </c>
      <c r="K164" s="6"/>
      <c r="L164" s="6" t="s">
        <v>23</v>
      </c>
    </row>
    <row r="165" spans="1:12" x14ac:dyDescent="0.25">
      <c r="A165" s="1"/>
      <c r="B165" s="8" t="s">
        <v>108</v>
      </c>
      <c r="C165" s="8" t="s">
        <v>679</v>
      </c>
      <c r="D165" s="8" t="s">
        <v>680</v>
      </c>
      <c r="E165" s="8" t="s">
        <v>681</v>
      </c>
      <c r="F165" s="8" t="s">
        <v>17</v>
      </c>
      <c r="G165" s="8" t="s">
        <v>682</v>
      </c>
      <c r="H165" s="8" t="s">
        <v>36</v>
      </c>
      <c r="I165" s="9" t="s">
        <v>683</v>
      </c>
      <c r="J165" s="8" t="s">
        <v>38</v>
      </c>
      <c r="K165" s="8" t="s">
        <v>186</v>
      </c>
      <c r="L165" s="8" t="s">
        <v>23</v>
      </c>
    </row>
    <row r="166" spans="1:12" x14ac:dyDescent="0.25">
      <c r="A166" s="1"/>
      <c r="B166" s="6" t="s">
        <v>13</v>
      </c>
      <c r="C166" s="6" t="s">
        <v>684</v>
      </c>
      <c r="D166" s="6" t="s">
        <v>685</v>
      </c>
      <c r="E166" s="6" t="s">
        <v>686</v>
      </c>
      <c r="F166" s="6" t="s">
        <v>27</v>
      </c>
      <c r="G166" s="6" t="s">
        <v>687</v>
      </c>
      <c r="H166" s="6" t="s">
        <v>19</v>
      </c>
      <c r="I166" s="7" t="s">
        <v>20</v>
      </c>
      <c r="J166" s="6" t="s">
        <v>21</v>
      </c>
      <c r="K166" s="6" t="s">
        <v>22</v>
      </c>
      <c r="L166" s="6" t="s">
        <v>23</v>
      </c>
    </row>
    <row r="167" spans="1:12" x14ac:dyDescent="0.25">
      <c r="A167" s="1"/>
      <c r="B167" s="8" t="s">
        <v>108</v>
      </c>
      <c r="C167" s="8" t="s">
        <v>688</v>
      </c>
      <c r="D167" s="8" t="s">
        <v>689</v>
      </c>
      <c r="E167" s="8" t="s">
        <v>690</v>
      </c>
      <c r="F167" s="8" t="s">
        <v>27</v>
      </c>
      <c r="G167" s="8" t="s">
        <v>691</v>
      </c>
      <c r="H167" s="8" t="s">
        <v>113</v>
      </c>
      <c r="I167" s="9" t="s">
        <v>134</v>
      </c>
      <c r="J167" s="8" t="s">
        <v>115</v>
      </c>
      <c r="K167" s="8"/>
      <c r="L167" s="8" t="s">
        <v>23</v>
      </c>
    </row>
    <row r="168" spans="1:12" x14ac:dyDescent="0.25">
      <c r="A168" s="1"/>
      <c r="B168" s="6" t="s">
        <v>169</v>
      </c>
      <c r="C168" s="6" t="s">
        <v>692</v>
      </c>
      <c r="D168" s="6" t="s">
        <v>693</v>
      </c>
      <c r="E168" s="6" t="s">
        <v>183</v>
      </c>
      <c r="F168" s="6" t="s">
        <v>27</v>
      </c>
      <c r="G168" s="6" t="s">
        <v>183</v>
      </c>
      <c r="H168" s="6" t="s">
        <v>219</v>
      </c>
      <c r="I168" s="7" t="s">
        <v>300</v>
      </c>
      <c r="J168" s="6" t="s">
        <v>163</v>
      </c>
      <c r="K168" s="6">
        <v>41954</v>
      </c>
      <c r="L168" s="6" t="s">
        <v>317</v>
      </c>
    </row>
    <row r="169" spans="1:12" x14ac:dyDescent="0.25">
      <c r="A169" s="1"/>
      <c r="B169" s="8" t="s">
        <v>108</v>
      </c>
      <c r="C169" s="8" t="s">
        <v>694</v>
      </c>
      <c r="D169" s="8" t="s">
        <v>695</v>
      </c>
      <c r="E169" s="8" t="s">
        <v>696</v>
      </c>
      <c r="F169" s="8" t="s">
        <v>17</v>
      </c>
      <c r="G169" s="8" t="s">
        <v>604</v>
      </c>
      <c r="H169" s="8" t="s">
        <v>584</v>
      </c>
      <c r="I169" s="9" t="s">
        <v>697</v>
      </c>
      <c r="J169" s="8" t="s">
        <v>331</v>
      </c>
      <c r="K169" s="8" t="s">
        <v>358</v>
      </c>
      <c r="L169" s="8" t="s">
        <v>317</v>
      </c>
    </row>
    <row r="170" spans="1:12" x14ac:dyDescent="0.25">
      <c r="A170" s="1"/>
      <c r="B170" s="6" t="s">
        <v>13</v>
      </c>
      <c r="C170" s="6" t="s">
        <v>698</v>
      </c>
      <c r="D170" s="6" t="s">
        <v>699</v>
      </c>
      <c r="E170" s="6" t="s">
        <v>700</v>
      </c>
      <c r="F170" s="6" t="s">
        <v>27</v>
      </c>
      <c r="G170" s="6" t="s">
        <v>701</v>
      </c>
      <c r="H170" s="6" t="s">
        <v>19</v>
      </c>
      <c r="I170" s="7" t="s">
        <v>53</v>
      </c>
      <c r="J170" s="6" t="s">
        <v>21</v>
      </c>
      <c r="K170" s="6"/>
      <c r="L170" s="6" t="s">
        <v>23</v>
      </c>
    </row>
    <row r="171" spans="1:12" x14ac:dyDescent="0.25">
      <c r="A171" s="1"/>
      <c r="B171" s="8" t="s">
        <v>169</v>
      </c>
      <c r="C171" s="8">
        <v>10009138</v>
      </c>
      <c r="D171" s="8" t="s">
        <v>702</v>
      </c>
      <c r="E171" s="8" t="s">
        <v>703</v>
      </c>
      <c r="F171" s="8" t="s">
        <v>27</v>
      </c>
      <c r="G171" s="8" t="s">
        <v>553</v>
      </c>
      <c r="H171" s="8" t="s">
        <v>174</v>
      </c>
      <c r="I171" s="9" t="s">
        <v>704</v>
      </c>
      <c r="J171" s="8" t="s">
        <v>38</v>
      </c>
      <c r="K171" s="8" t="s">
        <v>554</v>
      </c>
      <c r="L171" s="8" t="s">
        <v>23</v>
      </c>
    </row>
    <row r="172" spans="1:12" x14ac:dyDescent="0.25">
      <c r="A172" s="1"/>
      <c r="B172" s="6" t="s">
        <v>169</v>
      </c>
      <c r="C172" s="6" t="s">
        <v>705</v>
      </c>
      <c r="D172" s="6" t="s">
        <v>706</v>
      </c>
      <c r="E172" s="6" t="s">
        <v>183</v>
      </c>
      <c r="F172" s="6" t="s">
        <v>27</v>
      </c>
      <c r="G172" s="6" t="s">
        <v>183</v>
      </c>
      <c r="H172" s="6" t="s">
        <v>219</v>
      </c>
      <c r="I172" s="7" t="s">
        <v>300</v>
      </c>
      <c r="J172" s="6" t="s">
        <v>163</v>
      </c>
      <c r="K172" s="6">
        <v>41954</v>
      </c>
      <c r="L172" s="6" t="s">
        <v>317</v>
      </c>
    </row>
    <row r="173" spans="1:12" x14ac:dyDescent="0.25">
      <c r="A173" s="1"/>
      <c r="B173" s="8" t="s">
        <v>108</v>
      </c>
      <c r="C173" s="8" t="s">
        <v>707</v>
      </c>
      <c r="D173" s="8" t="s">
        <v>708</v>
      </c>
      <c r="E173" s="8" t="s">
        <v>709</v>
      </c>
      <c r="F173" s="8" t="s">
        <v>119</v>
      </c>
      <c r="G173" s="8" t="s">
        <v>710</v>
      </c>
      <c r="H173" s="8" t="s">
        <v>113</v>
      </c>
      <c r="I173" s="9" t="s">
        <v>134</v>
      </c>
      <c r="J173" s="8" t="s">
        <v>115</v>
      </c>
      <c r="K173" s="8"/>
      <c r="L173" s="8" t="s">
        <v>23</v>
      </c>
    </row>
    <row r="174" spans="1:12" x14ac:dyDescent="0.25">
      <c r="A174" s="1"/>
      <c r="B174" s="6" t="s">
        <v>13</v>
      </c>
      <c r="C174" s="6" t="s">
        <v>711</v>
      </c>
      <c r="D174" s="6" t="s">
        <v>712</v>
      </c>
      <c r="E174" s="6" t="s">
        <v>713</v>
      </c>
      <c r="F174" s="6" t="s">
        <v>27</v>
      </c>
      <c r="G174" s="6" t="s">
        <v>714</v>
      </c>
      <c r="H174" s="6" t="s">
        <v>113</v>
      </c>
      <c r="I174" s="7" t="s">
        <v>134</v>
      </c>
      <c r="J174" s="6" t="s">
        <v>115</v>
      </c>
      <c r="K174" s="6"/>
      <c r="L174" s="6" t="s">
        <v>23</v>
      </c>
    </row>
    <row r="175" spans="1:12" x14ac:dyDescent="0.25">
      <c r="A175" s="1"/>
      <c r="B175" s="8" t="s">
        <v>13</v>
      </c>
      <c r="C175" s="8" t="s">
        <v>715</v>
      </c>
      <c r="D175" s="8" t="s">
        <v>716</v>
      </c>
      <c r="E175" s="8" t="s">
        <v>717</v>
      </c>
      <c r="F175" s="8" t="s">
        <v>27</v>
      </c>
      <c r="G175" s="8" t="s">
        <v>718</v>
      </c>
      <c r="H175" s="8" t="s">
        <v>113</v>
      </c>
      <c r="I175" s="9" t="s">
        <v>114</v>
      </c>
      <c r="J175" s="8" t="s">
        <v>115</v>
      </c>
      <c r="K175" s="8"/>
      <c r="L175" s="8" t="s">
        <v>23</v>
      </c>
    </row>
    <row r="176" spans="1:12" x14ac:dyDescent="0.25">
      <c r="A176" s="1"/>
      <c r="B176" s="6" t="s">
        <v>108</v>
      </c>
      <c r="C176" s="6">
        <v>10017867</v>
      </c>
      <c r="D176" s="6" t="s">
        <v>719</v>
      </c>
      <c r="E176" s="6" t="s">
        <v>720</v>
      </c>
      <c r="F176" s="6" t="s">
        <v>119</v>
      </c>
      <c r="G176" s="6" t="s">
        <v>183</v>
      </c>
      <c r="H176" s="6" t="s">
        <v>201</v>
      </c>
      <c r="I176" s="7" t="s">
        <v>639</v>
      </c>
      <c r="J176" s="6" t="s">
        <v>38</v>
      </c>
      <c r="K176" s="6" t="s">
        <v>203</v>
      </c>
      <c r="L176" s="6" t="s">
        <v>23</v>
      </c>
    </row>
    <row r="177" spans="1:12" x14ac:dyDescent="0.25">
      <c r="A177" s="1"/>
      <c r="B177" s="8" t="s">
        <v>108</v>
      </c>
      <c r="C177" s="8">
        <v>10003159</v>
      </c>
      <c r="D177" s="8" t="s">
        <v>721</v>
      </c>
      <c r="E177" s="8" t="s">
        <v>722</v>
      </c>
      <c r="F177" s="8" t="s">
        <v>119</v>
      </c>
      <c r="G177" s="8" t="s">
        <v>723</v>
      </c>
      <c r="H177" s="8" t="s">
        <v>201</v>
      </c>
      <c r="I177" s="9" t="s">
        <v>639</v>
      </c>
      <c r="J177" s="8" t="s">
        <v>38</v>
      </c>
      <c r="K177" s="8" t="s">
        <v>203</v>
      </c>
      <c r="L177" s="8" t="s">
        <v>23</v>
      </c>
    </row>
    <row r="178" spans="1:12" x14ac:dyDescent="0.25">
      <c r="A178" s="1"/>
      <c r="B178" s="6" t="s">
        <v>108</v>
      </c>
      <c r="C178" s="6" t="s">
        <v>724</v>
      </c>
      <c r="D178" s="6" t="s">
        <v>725</v>
      </c>
      <c r="E178" s="6" t="s">
        <v>726</v>
      </c>
      <c r="F178" s="6" t="s">
        <v>119</v>
      </c>
      <c r="G178" s="6" t="s">
        <v>727</v>
      </c>
      <c r="H178" s="6" t="s">
        <v>113</v>
      </c>
      <c r="I178" s="7" t="s">
        <v>114</v>
      </c>
      <c r="J178" s="6" t="s">
        <v>115</v>
      </c>
      <c r="K178" s="6"/>
      <c r="L178" s="6" t="s">
        <v>23</v>
      </c>
    </row>
    <row r="179" spans="1:12" x14ac:dyDescent="0.25">
      <c r="A179" s="1"/>
      <c r="B179" s="8" t="s">
        <v>108</v>
      </c>
      <c r="C179" s="8" t="s">
        <v>728</v>
      </c>
      <c r="D179" s="8" t="s">
        <v>729</v>
      </c>
      <c r="E179" s="8" t="s">
        <v>730</v>
      </c>
      <c r="F179" s="8" t="s">
        <v>27</v>
      </c>
      <c r="G179" s="8" t="s">
        <v>731</v>
      </c>
      <c r="H179" s="8" t="s">
        <v>174</v>
      </c>
      <c r="I179" s="9" t="s">
        <v>312</v>
      </c>
      <c r="J179" s="8" t="s">
        <v>38</v>
      </c>
      <c r="K179" s="8" t="s">
        <v>554</v>
      </c>
      <c r="L179" s="8" t="s">
        <v>23</v>
      </c>
    </row>
    <row r="180" spans="1:12" x14ac:dyDescent="0.25">
      <c r="A180" s="1"/>
      <c r="B180" s="6" t="s">
        <v>108</v>
      </c>
      <c r="C180" s="6" t="s">
        <v>732</v>
      </c>
      <c r="D180" s="6" t="s">
        <v>733</v>
      </c>
      <c r="E180" s="6" t="s">
        <v>183</v>
      </c>
      <c r="F180" s="6" t="s">
        <v>27</v>
      </c>
      <c r="G180" s="6" t="s">
        <v>183</v>
      </c>
      <c r="H180" s="6" t="s">
        <v>329</v>
      </c>
      <c r="I180" s="7" t="s">
        <v>734</v>
      </c>
      <c r="J180" s="6" t="s">
        <v>331</v>
      </c>
      <c r="K180" s="6">
        <v>41741</v>
      </c>
      <c r="L180" s="6" t="s">
        <v>23</v>
      </c>
    </row>
    <row r="181" spans="1:12" x14ac:dyDescent="0.25">
      <c r="A181" s="1"/>
      <c r="B181" s="8" t="s">
        <v>13</v>
      </c>
      <c r="C181" s="8" t="s">
        <v>735</v>
      </c>
      <c r="D181" s="8" t="s">
        <v>736</v>
      </c>
      <c r="E181" s="8" t="s">
        <v>737</v>
      </c>
      <c r="F181" s="8" t="s">
        <v>17</v>
      </c>
      <c r="G181" s="8" t="s">
        <v>738</v>
      </c>
      <c r="H181" s="8" t="s">
        <v>584</v>
      </c>
      <c r="I181" s="9" t="s">
        <v>585</v>
      </c>
      <c r="J181" s="8" t="s">
        <v>331</v>
      </c>
      <c r="K181" s="8" t="s">
        <v>358</v>
      </c>
      <c r="L181" s="8" t="s">
        <v>317</v>
      </c>
    </row>
    <row r="182" spans="1:12" x14ac:dyDescent="0.25">
      <c r="A182" s="1"/>
      <c r="B182" s="6" t="s">
        <v>108</v>
      </c>
      <c r="C182" s="6" t="s">
        <v>739</v>
      </c>
      <c r="D182" s="6" t="s">
        <v>740</v>
      </c>
      <c r="E182" s="6" t="s">
        <v>741</v>
      </c>
      <c r="F182" s="6" t="s">
        <v>27</v>
      </c>
      <c r="G182" s="6" t="s">
        <v>742</v>
      </c>
      <c r="H182" s="6" t="s">
        <v>113</v>
      </c>
      <c r="I182" s="7" t="s">
        <v>230</v>
      </c>
      <c r="J182" s="6" t="s">
        <v>115</v>
      </c>
      <c r="K182" s="6"/>
      <c r="L182" s="6" t="s">
        <v>23</v>
      </c>
    </row>
    <row r="183" spans="1:12" x14ac:dyDescent="0.25">
      <c r="A183" s="1"/>
      <c r="B183" s="8" t="s">
        <v>108</v>
      </c>
      <c r="C183" s="8" t="s">
        <v>743</v>
      </c>
      <c r="D183" s="8" t="s">
        <v>744</v>
      </c>
      <c r="E183" s="8" t="s">
        <v>745</v>
      </c>
      <c r="F183" s="8" t="s">
        <v>27</v>
      </c>
      <c r="G183" s="8" t="s">
        <v>746</v>
      </c>
      <c r="H183" s="8" t="s">
        <v>113</v>
      </c>
      <c r="I183" s="9" t="s">
        <v>230</v>
      </c>
      <c r="J183" s="8" t="s">
        <v>115</v>
      </c>
      <c r="K183" s="8"/>
      <c r="L183" s="8" t="s">
        <v>23</v>
      </c>
    </row>
    <row r="184" spans="1:12" x14ac:dyDescent="0.25">
      <c r="A184" s="1"/>
      <c r="B184" s="6" t="s">
        <v>108</v>
      </c>
      <c r="C184" s="6" t="s">
        <v>747</v>
      </c>
      <c r="D184" s="6" t="s">
        <v>748</v>
      </c>
      <c r="E184" s="6" t="s">
        <v>749</v>
      </c>
      <c r="F184" s="6" t="s">
        <v>119</v>
      </c>
      <c r="G184" s="6" t="s">
        <v>750</v>
      </c>
      <c r="H184" s="6" t="s">
        <v>113</v>
      </c>
      <c r="I184" s="7" t="s">
        <v>134</v>
      </c>
      <c r="J184" s="6" t="s">
        <v>115</v>
      </c>
      <c r="K184" s="6"/>
      <c r="L184" s="6" t="s">
        <v>23</v>
      </c>
    </row>
    <row r="185" spans="1:12" x14ac:dyDescent="0.25">
      <c r="A185" s="1"/>
      <c r="B185" s="8" t="s">
        <v>108</v>
      </c>
      <c r="C185" s="8" t="s">
        <v>751</v>
      </c>
      <c r="D185" s="8" t="s">
        <v>752</v>
      </c>
      <c r="E185" s="8" t="s">
        <v>753</v>
      </c>
      <c r="F185" s="8" t="s">
        <v>119</v>
      </c>
      <c r="G185" s="8" t="s">
        <v>754</v>
      </c>
      <c r="H185" s="8" t="s">
        <v>113</v>
      </c>
      <c r="I185" s="9" t="s">
        <v>230</v>
      </c>
      <c r="J185" s="8" t="s">
        <v>115</v>
      </c>
      <c r="K185" s="8"/>
      <c r="L185" s="8" t="s">
        <v>23</v>
      </c>
    </row>
    <row r="186" spans="1:12" x14ac:dyDescent="0.25">
      <c r="A186" s="1"/>
      <c r="B186" s="6" t="s">
        <v>108</v>
      </c>
      <c r="C186" s="6" t="s">
        <v>755</v>
      </c>
      <c r="D186" s="6" t="s">
        <v>756</v>
      </c>
      <c r="E186" s="6" t="s">
        <v>757</v>
      </c>
      <c r="F186" s="6" t="s">
        <v>27</v>
      </c>
      <c r="G186" s="6" t="s">
        <v>270</v>
      </c>
      <c r="H186" s="6" t="s">
        <v>113</v>
      </c>
      <c r="I186" s="7" t="s">
        <v>114</v>
      </c>
      <c r="J186" s="6" t="s">
        <v>115</v>
      </c>
      <c r="K186" s="6"/>
      <c r="L186" s="6" t="s">
        <v>23</v>
      </c>
    </row>
    <row r="187" spans="1:12" x14ac:dyDescent="0.25">
      <c r="A187" s="1"/>
      <c r="B187" s="8" t="s">
        <v>333</v>
      </c>
      <c r="C187" s="8" t="s">
        <v>758</v>
      </c>
      <c r="D187" s="8" t="s">
        <v>759</v>
      </c>
      <c r="E187" s="8" t="s">
        <v>760</v>
      </c>
      <c r="F187" s="8" t="s">
        <v>27</v>
      </c>
      <c r="G187" s="8" t="s">
        <v>349</v>
      </c>
      <c r="H187" s="8" t="s">
        <v>149</v>
      </c>
      <c r="I187" s="9" t="s">
        <v>338</v>
      </c>
      <c r="J187" s="8" t="s">
        <v>21</v>
      </c>
      <c r="K187" s="8"/>
      <c r="L187" s="8" t="s">
        <v>23</v>
      </c>
    </row>
    <row r="188" spans="1:12" x14ac:dyDescent="0.25">
      <c r="A188" s="1"/>
      <c r="B188" s="6" t="s">
        <v>333</v>
      </c>
      <c r="C188" s="6" t="s">
        <v>761</v>
      </c>
      <c r="D188" s="6" t="s">
        <v>762</v>
      </c>
      <c r="E188" s="6" t="s">
        <v>763</v>
      </c>
      <c r="F188" s="6" t="s">
        <v>27</v>
      </c>
      <c r="G188" s="6" t="s">
        <v>337</v>
      </c>
      <c r="H188" s="6" t="s">
        <v>142</v>
      </c>
      <c r="I188" s="7" t="s">
        <v>143</v>
      </c>
      <c r="J188" s="6" t="s">
        <v>21</v>
      </c>
      <c r="K188" s="6">
        <v>41894</v>
      </c>
      <c r="L188" s="6" t="s">
        <v>317</v>
      </c>
    </row>
    <row r="189" spans="1:12" x14ac:dyDescent="0.25">
      <c r="A189" s="1"/>
      <c r="B189" s="8" t="s">
        <v>108</v>
      </c>
      <c r="C189" s="8" t="s">
        <v>764</v>
      </c>
      <c r="D189" s="8" t="s">
        <v>765</v>
      </c>
      <c r="E189" s="8" t="s">
        <v>766</v>
      </c>
      <c r="F189" s="8" t="s">
        <v>119</v>
      </c>
      <c r="G189" s="8" t="s">
        <v>767</v>
      </c>
      <c r="H189" s="8" t="s">
        <v>113</v>
      </c>
      <c r="I189" s="9" t="s">
        <v>114</v>
      </c>
      <c r="J189" s="8" t="s">
        <v>115</v>
      </c>
      <c r="K189" s="8"/>
      <c r="L189" s="8" t="s">
        <v>23</v>
      </c>
    </row>
    <row r="190" spans="1:12" x14ac:dyDescent="0.25">
      <c r="A190" s="1"/>
      <c r="B190" s="6" t="s">
        <v>108</v>
      </c>
      <c r="C190" s="6" t="s">
        <v>768</v>
      </c>
      <c r="D190" s="6" t="s">
        <v>769</v>
      </c>
      <c r="E190" s="6" t="s">
        <v>770</v>
      </c>
      <c r="F190" s="6" t="s">
        <v>27</v>
      </c>
      <c r="G190" s="6" t="s">
        <v>771</v>
      </c>
      <c r="H190" s="6" t="s">
        <v>113</v>
      </c>
      <c r="I190" s="7" t="s">
        <v>134</v>
      </c>
      <c r="J190" s="6" t="s">
        <v>115</v>
      </c>
      <c r="K190" s="6"/>
      <c r="L190" s="6" t="s">
        <v>23</v>
      </c>
    </row>
    <row r="191" spans="1:12" x14ac:dyDescent="0.25">
      <c r="A191" s="1"/>
      <c r="B191" s="8" t="s">
        <v>108</v>
      </c>
      <c r="C191" s="8" t="s">
        <v>772</v>
      </c>
      <c r="D191" s="8" t="s">
        <v>773</v>
      </c>
      <c r="E191" s="8" t="s">
        <v>774</v>
      </c>
      <c r="F191" s="8" t="s">
        <v>27</v>
      </c>
      <c r="G191" s="8" t="s">
        <v>771</v>
      </c>
      <c r="H191" s="8" t="s">
        <v>113</v>
      </c>
      <c r="I191" s="9" t="s">
        <v>134</v>
      </c>
      <c r="J191" s="8" t="s">
        <v>115</v>
      </c>
      <c r="K191" s="8"/>
      <c r="L191" s="8" t="s">
        <v>23</v>
      </c>
    </row>
    <row r="192" spans="1:12" x14ac:dyDescent="0.25">
      <c r="A192" s="1"/>
      <c r="B192" s="6" t="s">
        <v>333</v>
      </c>
      <c r="C192" s="6" t="s">
        <v>775</v>
      </c>
      <c r="D192" s="6" t="s">
        <v>776</v>
      </c>
      <c r="E192" s="6" t="s">
        <v>777</v>
      </c>
      <c r="F192" s="6" t="s">
        <v>27</v>
      </c>
      <c r="G192" s="6" t="s">
        <v>183</v>
      </c>
      <c r="H192" s="6" t="s">
        <v>356</v>
      </c>
      <c r="I192" s="7" t="s">
        <v>778</v>
      </c>
      <c r="J192" s="6" t="s">
        <v>331</v>
      </c>
      <c r="K192" s="6">
        <v>41923</v>
      </c>
      <c r="L192" s="6" t="s">
        <v>317</v>
      </c>
    </row>
    <row r="193" spans="1:12" x14ac:dyDescent="0.25">
      <c r="A193" s="1"/>
      <c r="B193" s="8" t="s">
        <v>333</v>
      </c>
      <c r="C193" s="8" t="s">
        <v>779</v>
      </c>
      <c r="D193" s="8" t="s">
        <v>780</v>
      </c>
      <c r="E193" s="8" t="s">
        <v>781</v>
      </c>
      <c r="F193" s="8" t="s">
        <v>27</v>
      </c>
      <c r="G193" s="8" t="s">
        <v>183</v>
      </c>
      <c r="H193" s="8" t="s">
        <v>356</v>
      </c>
      <c r="I193" s="9" t="s">
        <v>778</v>
      </c>
      <c r="J193" s="8" t="s">
        <v>331</v>
      </c>
      <c r="K193" s="8">
        <v>41923</v>
      </c>
      <c r="L193" s="8" t="s">
        <v>317</v>
      </c>
    </row>
    <row r="194" spans="1:12" x14ac:dyDescent="0.25">
      <c r="A194" s="1"/>
      <c r="B194" s="6" t="s">
        <v>108</v>
      </c>
      <c r="C194" s="6" t="s">
        <v>782</v>
      </c>
      <c r="D194" s="6" t="s">
        <v>783</v>
      </c>
      <c r="E194" s="6" t="s">
        <v>784</v>
      </c>
      <c r="F194" s="6" t="s">
        <v>27</v>
      </c>
      <c r="G194" s="6" t="s">
        <v>785</v>
      </c>
      <c r="H194" s="6" t="s">
        <v>356</v>
      </c>
      <c r="I194" s="7" t="s">
        <v>778</v>
      </c>
      <c r="J194" s="6" t="s">
        <v>331</v>
      </c>
      <c r="K194" s="6">
        <v>41923</v>
      </c>
      <c r="L194" s="6" t="s">
        <v>317</v>
      </c>
    </row>
    <row r="195" spans="1:12" x14ac:dyDescent="0.25">
      <c r="A195" s="1"/>
      <c r="B195" s="8" t="s">
        <v>333</v>
      </c>
      <c r="C195" s="8" t="s">
        <v>786</v>
      </c>
      <c r="D195" s="8" t="s">
        <v>787</v>
      </c>
      <c r="E195" s="8" t="s">
        <v>788</v>
      </c>
      <c r="F195" s="8" t="s">
        <v>27</v>
      </c>
      <c r="G195" s="8" t="s">
        <v>346</v>
      </c>
      <c r="H195" s="8" t="s">
        <v>356</v>
      </c>
      <c r="I195" s="9" t="s">
        <v>778</v>
      </c>
      <c r="J195" s="8" t="s">
        <v>331</v>
      </c>
      <c r="K195" s="8">
        <v>41923</v>
      </c>
      <c r="L195" s="8" t="s">
        <v>317</v>
      </c>
    </row>
    <row r="196" spans="1:12" x14ac:dyDescent="0.25">
      <c r="A196" s="1"/>
      <c r="B196" s="6" t="s">
        <v>108</v>
      </c>
      <c r="C196" s="6" t="s">
        <v>789</v>
      </c>
      <c r="D196" s="6" t="s">
        <v>790</v>
      </c>
      <c r="E196" s="6" t="s">
        <v>325</v>
      </c>
      <c r="F196" s="6" t="s">
        <v>27</v>
      </c>
      <c r="G196" s="6" t="s">
        <v>183</v>
      </c>
      <c r="H196" s="6" t="s">
        <v>356</v>
      </c>
      <c r="I196" s="7" t="s">
        <v>778</v>
      </c>
      <c r="J196" s="6" t="s">
        <v>331</v>
      </c>
      <c r="K196" s="6">
        <v>41923</v>
      </c>
      <c r="L196" s="6" t="s">
        <v>23</v>
      </c>
    </row>
    <row r="197" spans="1:12" x14ac:dyDescent="0.25">
      <c r="A197" s="1"/>
      <c r="B197" s="8" t="s">
        <v>31</v>
      </c>
      <c r="C197" s="8" t="s">
        <v>791</v>
      </c>
      <c r="D197" s="8" t="s">
        <v>792</v>
      </c>
      <c r="E197" s="8" t="s">
        <v>793</v>
      </c>
      <c r="F197" s="8" t="s">
        <v>27</v>
      </c>
      <c r="G197" s="8" t="s">
        <v>183</v>
      </c>
      <c r="H197" s="8" t="s">
        <v>356</v>
      </c>
      <c r="I197" s="9" t="s">
        <v>778</v>
      </c>
      <c r="J197" s="8" t="s">
        <v>331</v>
      </c>
      <c r="K197" s="8">
        <v>41923</v>
      </c>
      <c r="L197" s="8" t="s">
        <v>317</v>
      </c>
    </row>
    <row r="198" spans="1:12" x14ac:dyDescent="0.25">
      <c r="A198" s="1"/>
      <c r="B198" s="6" t="s">
        <v>108</v>
      </c>
      <c r="C198" s="6" t="s">
        <v>794</v>
      </c>
      <c r="D198" s="6" t="s">
        <v>795</v>
      </c>
      <c r="E198" s="6" t="s">
        <v>325</v>
      </c>
      <c r="F198" s="6" t="s">
        <v>27</v>
      </c>
      <c r="G198" s="6" t="s">
        <v>183</v>
      </c>
      <c r="H198" s="6" t="s">
        <v>356</v>
      </c>
      <c r="I198" s="7" t="s">
        <v>778</v>
      </c>
      <c r="J198" s="6" t="s">
        <v>331</v>
      </c>
      <c r="K198" s="6">
        <v>41923</v>
      </c>
      <c r="L198" s="6" t="s">
        <v>317</v>
      </c>
    </row>
    <row r="199" spans="1:12" x14ac:dyDescent="0.25">
      <c r="A199" s="1"/>
      <c r="B199" s="8" t="s">
        <v>48</v>
      </c>
      <c r="C199" s="8" t="s">
        <v>796</v>
      </c>
      <c r="D199" s="8" t="s">
        <v>797</v>
      </c>
      <c r="E199" s="8" t="s">
        <v>798</v>
      </c>
      <c r="F199" s="8" t="s">
        <v>119</v>
      </c>
      <c r="G199" s="8" t="s">
        <v>799</v>
      </c>
      <c r="H199" s="8" t="s">
        <v>113</v>
      </c>
      <c r="I199" s="9" t="s">
        <v>291</v>
      </c>
      <c r="J199" s="8" t="s">
        <v>115</v>
      </c>
      <c r="K199" s="8" t="s">
        <v>203</v>
      </c>
      <c r="L199" s="8" t="s">
        <v>23</v>
      </c>
    </row>
    <row r="200" spans="1:12" x14ac:dyDescent="0.25">
      <c r="A200" s="1"/>
      <c r="B200" s="6" t="s">
        <v>13</v>
      </c>
      <c r="C200" s="6" t="s">
        <v>800</v>
      </c>
      <c r="D200" s="6" t="s">
        <v>801</v>
      </c>
      <c r="E200" s="6" t="s">
        <v>802</v>
      </c>
      <c r="F200" s="6" t="s">
        <v>27</v>
      </c>
      <c r="G200" s="6" t="s">
        <v>229</v>
      </c>
      <c r="H200" s="6" t="s">
        <v>113</v>
      </c>
      <c r="I200" s="7" t="s">
        <v>230</v>
      </c>
      <c r="J200" s="6" t="s">
        <v>115</v>
      </c>
      <c r="K200" s="6"/>
      <c r="L200" s="6" t="s">
        <v>23</v>
      </c>
    </row>
    <row r="201" spans="1:12" x14ac:dyDescent="0.25">
      <c r="A201" s="1"/>
      <c r="B201" s="8" t="s">
        <v>108</v>
      </c>
      <c r="C201" s="8" t="s">
        <v>803</v>
      </c>
      <c r="D201" s="8" t="s">
        <v>804</v>
      </c>
      <c r="E201" s="8" t="s">
        <v>805</v>
      </c>
      <c r="F201" s="8" t="s">
        <v>119</v>
      </c>
      <c r="G201" s="8" t="s">
        <v>806</v>
      </c>
      <c r="H201" s="8" t="s">
        <v>113</v>
      </c>
      <c r="I201" s="9" t="s">
        <v>230</v>
      </c>
      <c r="J201" s="8" t="s">
        <v>115</v>
      </c>
      <c r="K201" s="8"/>
      <c r="L201" s="8" t="s">
        <v>23</v>
      </c>
    </row>
    <row r="202" spans="1:12" x14ac:dyDescent="0.25">
      <c r="A202" s="1"/>
      <c r="B202" s="6" t="s">
        <v>108</v>
      </c>
      <c r="C202" s="6" t="s">
        <v>807</v>
      </c>
      <c r="D202" s="6" t="s">
        <v>808</v>
      </c>
      <c r="E202" s="6" t="s">
        <v>809</v>
      </c>
      <c r="F202" s="6" t="s">
        <v>119</v>
      </c>
      <c r="G202" s="6" t="s">
        <v>810</v>
      </c>
      <c r="H202" s="6" t="s">
        <v>113</v>
      </c>
      <c r="I202" s="7" t="s">
        <v>225</v>
      </c>
      <c r="J202" s="6" t="s">
        <v>115</v>
      </c>
      <c r="K202" s="6"/>
      <c r="L202" s="6" t="s">
        <v>23</v>
      </c>
    </row>
    <row r="203" spans="1:12" x14ac:dyDescent="0.25">
      <c r="A203" s="1"/>
      <c r="B203" s="8" t="s">
        <v>108</v>
      </c>
      <c r="C203" s="8" t="s">
        <v>811</v>
      </c>
      <c r="D203" s="8" t="s">
        <v>812</v>
      </c>
      <c r="E203" s="8" t="s">
        <v>813</v>
      </c>
      <c r="F203" s="8" t="s">
        <v>119</v>
      </c>
      <c r="G203" s="8" t="s">
        <v>810</v>
      </c>
      <c r="H203" s="8" t="s">
        <v>113</v>
      </c>
      <c r="I203" s="9" t="s">
        <v>225</v>
      </c>
      <c r="J203" s="8" t="s">
        <v>115</v>
      </c>
      <c r="K203" s="8"/>
      <c r="L203" s="8" t="s">
        <v>23</v>
      </c>
    </row>
    <row r="204" spans="1:12" x14ac:dyDescent="0.25">
      <c r="A204" s="1"/>
      <c r="B204" s="6" t="s">
        <v>108</v>
      </c>
      <c r="C204" s="6" t="s">
        <v>814</v>
      </c>
      <c r="D204" s="6" t="s">
        <v>815</v>
      </c>
      <c r="E204" s="6" t="s">
        <v>816</v>
      </c>
      <c r="F204" s="6" t="s">
        <v>27</v>
      </c>
      <c r="G204" s="6" t="s">
        <v>817</v>
      </c>
      <c r="H204" s="6" t="s">
        <v>113</v>
      </c>
      <c r="I204" s="7" t="s">
        <v>114</v>
      </c>
      <c r="J204" s="6" t="s">
        <v>115</v>
      </c>
      <c r="K204" s="6"/>
      <c r="L204" s="6"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2015-09-23T19:33:46Z</dcterms:created>
  <dcterms:modified xsi:type="dcterms:W3CDTF">2015-09-23T19:34:27Z</dcterms:modified>
</cp:coreProperties>
</file>