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18195" windowHeight="1156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2" i="1"/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2" i="1"/>
</calcChain>
</file>

<file path=xl/sharedStrings.xml><?xml version="1.0" encoding="utf-8"?>
<sst xmlns="http://schemas.openxmlformats.org/spreadsheetml/2006/main" count="73" uniqueCount="41">
  <si>
    <t>IMAGE</t>
  </si>
  <si>
    <t>VALUE</t>
  </si>
  <si>
    <t>INTENSITY</t>
  </si>
  <si>
    <t>AGGR</t>
  </si>
  <si>
    <t>LIBID</t>
  </si>
  <si>
    <t>PL</t>
  </si>
  <si>
    <t>UNPL</t>
  </si>
  <si>
    <t>A06_BEAT_BODO_L01</t>
  </si>
  <si>
    <t>A06_BEAT_BODO_L01_I01</t>
  </si>
  <si>
    <t>A06_BEAT_BODO_L01_I02</t>
  </si>
  <si>
    <t>A06_BEAT_BODO_L01_I03</t>
  </si>
  <si>
    <t>A10_DIVIDE_CAKE_L01</t>
  </si>
  <si>
    <t>A10_DIVIDE_CAKE_L01_I01</t>
  </si>
  <si>
    <t>A10_DIVIDE_CAKE_L01_I02</t>
  </si>
  <si>
    <t>A10_DIVIDE_CAKE_L01_I03</t>
  </si>
  <si>
    <t>A10_DIVIDE_CAKE_L01_I04</t>
  </si>
  <si>
    <t>A10_DIVIDE_CAKE_L01_I05</t>
  </si>
  <si>
    <t>A10_DIVIDE_CAKE_L01_I06</t>
  </si>
  <si>
    <t>A10_DIVIDE_CAKE_L01_I07</t>
  </si>
  <si>
    <t>A10_DIVIDE_CAKE_L01_I08</t>
  </si>
  <si>
    <t>A10_DIVIDE_CAKE_L01_I09</t>
  </si>
  <si>
    <t>A12_EAT_CAKE_L01</t>
  </si>
  <si>
    <t>A12_EAT_CAKE_L01_I01</t>
  </si>
  <si>
    <t>A12_EAT_CAKE_L01_I02</t>
  </si>
  <si>
    <t>A12_EAT_CAKE_L01_I03</t>
  </si>
  <si>
    <t>A13_GIVE_CAKE_L01</t>
  </si>
  <si>
    <t>A13_GIVE_CAKE_L01_I01</t>
  </si>
  <si>
    <t>A13_GIVE_CAKE_L01_I02</t>
  </si>
  <si>
    <t>A13_GIVE_CAKE_L01_I03</t>
  </si>
  <si>
    <t>A13_GIVE_CAKE_L01_I04</t>
  </si>
  <si>
    <t>A13_GIVE_CAKE_L01_I05</t>
  </si>
  <si>
    <t>A14_FLEE_BODO_L01</t>
  </si>
  <si>
    <t>A14_FLEE_BODO_L01_I01</t>
  </si>
  <si>
    <t>A14_FLEE_BODO_L01_I02</t>
  </si>
  <si>
    <t>ANGER</t>
  </si>
  <si>
    <t>GUILT</t>
  </si>
  <si>
    <t>ANXIETY</t>
  </si>
  <si>
    <t>Emotion command</t>
  </si>
  <si>
    <t>association command</t>
  </si>
  <si>
    <t>emotion name</t>
  </si>
  <si>
    <t>EMOTION(A06_BEAT_BODO_L01:ANGER){value=[ANGER]; value_type=[BASICEMOTION]; emotionIntensity=[ANGER]; sourceAggr=[0.6]; sourceLibid=[0.2]; sourcePleasure=[0.1]; sourceUnpleasure=[0.6]}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</si>
</sst>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tabSelected="1" workbookViewId="0">
      <selection activeCell="J2" sqref="J2:J32"/>
    </sheetView>
  </sheetViews>
  <sheetFormatPr defaultRowHeight="15" x14ac:dyDescent="0.25"/>
  <cols>
    <col min="1" max="1" width="9.140625" customWidth="1"/>
    <col min="8" max="8" width="21.7109375" customWidth="1"/>
    <col min="9" max="9" width="23.42578125" customWidth="1"/>
    <col min="10" max="10" width="24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39</v>
      </c>
      <c r="I1" t="s">
        <v>37</v>
      </c>
      <c r="J1" t="s">
        <v>38</v>
      </c>
    </row>
    <row r="2" spans="1:10" x14ac:dyDescent="0.25">
      <c r="A2" t="s">
        <v>7</v>
      </c>
      <c r="B2" t="s">
        <v>34</v>
      </c>
      <c r="C2">
        <v>0.6</v>
      </c>
      <c r="D2">
        <v>0.6</v>
      </c>
      <c r="E2">
        <v>0.2</v>
      </c>
      <c r="F2">
        <v>0.1</v>
      </c>
      <c r="G2">
        <v>0.6</v>
      </c>
      <c r="H2" t="str">
        <f>CONCATENATE(A2,":",B2)</f>
        <v>A06_BEAT_BODO_L01:ANGER</v>
      </c>
      <c r="I2" t="str">
        <f>CONCATENATE("EMOTION(",H2,"){value=[",B2,"]; value_type=[BASICEMOTION]; emotionIntensity=[",SUBSTITUTE(C2,",","."),"]; sourceAggr=[",SUBSTITUTE(D2,",","."),"]; sourceLibid=[",SUBSTITUTE(E2,",","."),"]; sourcePleasure=[",SUBSTITUTE(F2,",","."),"]; sourceUnpleasure=[",SUBSTITUTE(G2,",","."),"]}")</f>
        <v>EMOTION(A06_BEAT_BODO_L01:ANGER){value=[ANGER]; value_type=[BASICEMOTION]; emotionIntensity=[0.6]; sourceAggr=[0.6]; sourceLibid=[0.2]; sourcePleasure=[0.1]; sourceUnpleasure=[0.6]}</v>
      </c>
      <c r="J2" t="str">
        <f>CONCATENATE("ASSOCIATIONEMOTION(",H2,"){element=[\TPM:IMAGE:",A2,", \EMOTION:",H2,"]}")</f>
        <v>ASSOCIATIONEMOTION(A06_BEAT_BODO_L01:ANGER){element=[\TPM:IMAGE:A06_BEAT_BODO_L01, \EMOTION:A06_BEAT_BODO_L01:ANGER]}</v>
      </c>
    </row>
    <row r="3" spans="1:10" x14ac:dyDescent="0.25">
      <c r="A3" t="s">
        <v>8</v>
      </c>
      <c r="B3" t="s">
        <v>34</v>
      </c>
      <c r="C3">
        <v>0.6</v>
      </c>
      <c r="D3">
        <v>0.6</v>
      </c>
      <c r="E3">
        <v>0.2</v>
      </c>
      <c r="F3">
        <v>0.1</v>
      </c>
      <c r="G3">
        <v>0.6</v>
      </c>
      <c r="H3" t="str">
        <f t="shared" ref="H3:H32" si="0">CONCATENATE(A3,":",B3)</f>
        <v>A06_BEAT_BODO_L01_I01:ANGER</v>
      </c>
      <c r="I3" t="str">
        <f t="shared" ref="I3:I32" si="1">CONCATENATE("EMOTION(",H3,"){value=[",B3,"]; value_type=[BASICEMOTION]; emotionIntensity=[",SUBSTITUTE(C3,",","."),"]; sourceAggr=[",SUBSTITUTE(D3,",","."),"]; sourceLibid=[",SUBSTITUTE(E3,",","."),"]; sourcePleasure=[",SUBSTITUTE(F3,",","."),"]; sourceUnpleasure=[",SUBSTITUTE(G3,",","."),"]}")</f>
        <v>EMOTION(A06_BEAT_BODO_L01_I01:ANGER){value=[ANGER]; value_type=[BASICEMOTION]; emotionIntensity=[0.6]; sourceAggr=[0.6]; sourceLibid=[0.2]; sourcePleasure=[0.1]; sourceUnpleasure=[0.6]}</v>
      </c>
      <c r="J3" t="str">
        <f t="shared" ref="J3:J32" si="2">CONCATENATE("ASSOCIATIONEMOTION(",H3,"){element=[\TPM:IMAGE:",A3,", \EMOTION:",H3,"]}")</f>
        <v>ASSOCIATIONEMOTION(A06_BEAT_BODO_L01_I01:ANGER){element=[\TPM:IMAGE:A06_BEAT_BODO_L01_I01, \EMOTION:A06_BEAT_BODO_L01_I01:ANGER]}</v>
      </c>
    </row>
    <row r="4" spans="1:10" x14ac:dyDescent="0.25">
      <c r="A4" t="s">
        <v>9</v>
      </c>
      <c r="B4" t="s">
        <v>34</v>
      </c>
      <c r="C4">
        <v>0.6</v>
      </c>
      <c r="D4">
        <v>0.6</v>
      </c>
      <c r="E4">
        <v>0.2</v>
      </c>
      <c r="F4">
        <v>0.1</v>
      </c>
      <c r="G4">
        <v>0.6</v>
      </c>
      <c r="H4" t="str">
        <f t="shared" si="0"/>
        <v>A06_BEAT_BODO_L01_I02:ANGER</v>
      </c>
      <c r="I4" t="str">
        <f t="shared" si="1"/>
        <v>EMOTION(A06_BEAT_BODO_L01_I02:ANGER){value=[ANGER]; value_type=[BASICEMOTION]; emotionIntensity=[0.6]; sourceAggr=[0.6]; sourceLibid=[0.2]; sourcePleasure=[0.1]; sourceUnpleasure=[0.6]}</v>
      </c>
      <c r="J4" t="str">
        <f t="shared" si="2"/>
        <v>ASSOCIATIONEMOTION(A06_BEAT_BODO_L01_I02:ANGER){element=[\TPM:IMAGE:A06_BEAT_BODO_L01_I02, \EMOTION:A06_BEAT_BODO_L01_I02:ANGER]}</v>
      </c>
    </row>
    <row r="5" spans="1:10" x14ac:dyDescent="0.25">
      <c r="A5" t="s">
        <v>10</v>
      </c>
      <c r="B5" t="s">
        <v>34</v>
      </c>
      <c r="C5">
        <v>0.6</v>
      </c>
      <c r="D5">
        <v>0.6</v>
      </c>
      <c r="E5">
        <v>0.2</v>
      </c>
      <c r="F5">
        <v>0.1</v>
      </c>
      <c r="G5">
        <v>0.6</v>
      </c>
      <c r="H5" t="str">
        <f t="shared" si="0"/>
        <v>A06_BEAT_BODO_L01_I03:ANGER</v>
      </c>
      <c r="I5" t="str">
        <f t="shared" si="1"/>
        <v>EMOTION(A06_BEAT_BODO_L01_I03:ANGER){value=[ANGER]; value_type=[BASICEMOTION]; emotionIntensity=[0.6]; sourceAggr=[0.6]; sourceLibid=[0.2]; sourcePleasure=[0.1]; sourceUnpleasure=[0.6]}</v>
      </c>
      <c r="J5" t="str">
        <f t="shared" si="2"/>
        <v>ASSOCIATIONEMOTION(A06_BEAT_BODO_L01_I03:ANGER){element=[\TPM:IMAGE:A06_BEAT_BODO_L01_I03, \EMOTION:A06_BEAT_BODO_L01_I03:ANGER]}</v>
      </c>
    </row>
    <row r="6" spans="1:10" x14ac:dyDescent="0.25">
      <c r="A6" t="s">
        <v>11</v>
      </c>
      <c r="B6" t="s">
        <v>35</v>
      </c>
      <c r="C6">
        <v>0.3</v>
      </c>
      <c r="D6">
        <v>0.3</v>
      </c>
      <c r="E6">
        <v>0.4</v>
      </c>
      <c r="F6">
        <v>0.1</v>
      </c>
      <c r="G6">
        <v>0.6</v>
      </c>
      <c r="H6" t="str">
        <f t="shared" si="0"/>
        <v>A10_DIVIDE_CAKE_L01:GUILT</v>
      </c>
      <c r="I6" t="str">
        <f t="shared" si="1"/>
        <v>EMOTION(A10_DIVIDE_CAKE_L01:GUILT){value=[GUILT]; value_type=[BASICEMOTION]; emotionIntensity=[0.3]; sourceAggr=[0.3]; sourceLibid=[0.4]; sourcePleasure=[0.1]; sourceUnpleasure=[0.6]}</v>
      </c>
      <c r="J6" t="str">
        <f t="shared" si="2"/>
        <v>ASSOCIATIONEMOTION(A10_DIVIDE_CAKE_L01:GUILT){element=[\TPM:IMAGE:A10_DIVIDE_CAKE_L01, \EMOTION:A10_DIVIDE_CAKE_L01:GUILT]}</v>
      </c>
    </row>
    <row r="7" spans="1:10" x14ac:dyDescent="0.25">
      <c r="A7" t="s">
        <v>12</v>
      </c>
      <c r="B7" t="s">
        <v>35</v>
      </c>
      <c r="C7">
        <v>0.3</v>
      </c>
      <c r="D7">
        <v>0.3</v>
      </c>
      <c r="E7">
        <v>0.4</v>
      </c>
      <c r="F7">
        <v>0.1</v>
      </c>
      <c r="G7">
        <v>0.6</v>
      </c>
      <c r="H7" t="str">
        <f t="shared" si="0"/>
        <v>A10_DIVIDE_CAKE_L01_I01:GUILT</v>
      </c>
      <c r="I7" t="str">
        <f t="shared" si="1"/>
        <v>EMOTION(A10_DIVIDE_CAKE_L01_I01:GUILT){value=[GUILT]; value_type=[BASICEMOTION]; emotionIntensity=[0.3]; sourceAggr=[0.3]; sourceLibid=[0.4]; sourcePleasure=[0.1]; sourceUnpleasure=[0.6]}</v>
      </c>
      <c r="J7" t="str">
        <f t="shared" si="2"/>
        <v>ASSOCIATIONEMOTION(A10_DIVIDE_CAKE_L01_I01:GUILT){element=[\TPM:IMAGE:A10_DIVIDE_CAKE_L01_I01, \EMOTION:A10_DIVIDE_CAKE_L01_I01:GUILT]}</v>
      </c>
    </row>
    <row r="8" spans="1:10" x14ac:dyDescent="0.25">
      <c r="A8" t="s">
        <v>13</v>
      </c>
      <c r="B8" t="s">
        <v>35</v>
      </c>
      <c r="C8">
        <v>0.3</v>
      </c>
      <c r="D8">
        <v>0.3</v>
      </c>
      <c r="E8">
        <v>0.4</v>
      </c>
      <c r="F8">
        <v>0.1</v>
      </c>
      <c r="G8">
        <v>0.6</v>
      </c>
      <c r="H8" t="str">
        <f t="shared" si="0"/>
        <v>A10_DIVIDE_CAKE_L01_I02:GUILT</v>
      </c>
      <c r="I8" t="str">
        <f t="shared" si="1"/>
        <v>EMOTION(A10_DIVIDE_CAKE_L01_I02:GUILT){value=[GUILT]; value_type=[BASICEMOTION]; emotionIntensity=[0.3]; sourceAggr=[0.3]; sourceLibid=[0.4]; sourcePleasure=[0.1]; sourceUnpleasure=[0.6]}</v>
      </c>
      <c r="J8" t="str">
        <f t="shared" si="2"/>
        <v>ASSOCIATIONEMOTION(A10_DIVIDE_CAKE_L01_I02:GUILT){element=[\TPM:IMAGE:A10_DIVIDE_CAKE_L01_I02, \EMOTION:A10_DIVIDE_CAKE_L01_I02:GUILT]}</v>
      </c>
    </row>
    <row r="9" spans="1:10" x14ac:dyDescent="0.25">
      <c r="A9" t="s">
        <v>14</v>
      </c>
      <c r="B9" t="s">
        <v>35</v>
      </c>
      <c r="C9">
        <v>0.3</v>
      </c>
      <c r="D9">
        <v>0.3</v>
      </c>
      <c r="E9">
        <v>0.4</v>
      </c>
      <c r="F9">
        <v>0.1</v>
      </c>
      <c r="G9">
        <v>0.6</v>
      </c>
      <c r="H9" t="str">
        <f t="shared" si="0"/>
        <v>A10_DIVIDE_CAKE_L01_I03:GUILT</v>
      </c>
      <c r="I9" t="str">
        <f t="shared" si="1"/>
        <v>EMOTION(A10_DIVIDE_CAKE_L01_I03:GUILT){value=[GUILT]; value_type=[BASICEMOTION]; emotionIntensity=[0.3]; sourceAggr=[0.3]; sourceLibid=[0.4]; sourcePleasure=[0.1]; sourceUnpleasure=[0.6]}</v>
      </c>
      <c r="J9" t="str">
        <f t="shared" si="2"/>
        <v>ASSOCIATIONEMOTION(A10_DIVIDE_CAKE_L01_I03:GUILT){element=[\TPM:IMAGE:A10_DIVIDE_CAKE_L01_I03, \EMOTION:A10_DIVIDE_CAKE_L01_I03:GUILT]}</v>
      </c>
    </row>
    <row r="10" spans="1:10" x14ac:dyDescent="0.25">
      <c r="A10" t="s">
        <v>15</v>
      </c>
      <c r="B10" t="s">
        <v>35</v>
      </c>
      <c r="C10">
        <v>0.3</v>
      </c>
      <c r="D10">
        <v>0.3</v>
      </c>
      <c r="E10">
        <v>0.4</v>
      </c>
      <c r="F10">
        <v>0.1</v>
      </c>
      <c r="G10">
        <v>0.6</v>
      </c>
      <c r="H10" t="str">
        <f t="shared" si="0"/>
        <v>A10_DIVIDE_CAKE_L01_I04:GUILT</v>
      </c>
      <c r="I10" t="str">
        <f t="shared" si="1"/>
        <v>EMOTION(A10_DIVIDE_CAKE_L01_I04:GUILT){value=[GUILT]; value_type=[BASICEMOTION]; emotionIntensity=[0.3]; sourceAggr=[0.3]; sourceLibid=[0.4]; sourcePleasure=[0.1]; sourceUnpleasure=[0.6]}</v>
      </c>
      <c r="J10" t="str">
        <f t="shared" si="2"/>
        <v>ASSOCIATIONEMOTION(A10_DIVIDE_CAKE_L01_I04:GUILT){element=[\TPM:IMAGE:A10_DIVIDE_CAKE_L01_I04, \EMOTION:A10_DIVIDE_CAKE_L01_I04:GUILT]}</v>
      </c>
    </row>
    <row r="11" spans="1:10" x14ac:dyDescent="0.25">
      <c r="A11" t="s">
        <v>16</v>
      </c>
      <c r="B11" t="s">
        <v>35</v>
      </c>
      <c r="C11">
        <v>0.3</v>
      </c>
      <c r="D11">
        <v>0.3</v>
      </c>
      <c r="E11">
        <v>0.4</v>
      </c>
      <c r="F11">
        <v>0.1</v>
      </c>
      <c r="G11">
        <v>0.6</v>
      </c>
      <c r="H11" t="str">
        <f t="shared" si="0"/>
        <v>A10_DIVIDE_CAKE_L01_I05:GUILT</v>
      </c>
      <c r="I11" t="str">
        <f t="shared" si="1"/>
        <v>EMOTION(A10_DIVIDE_CAKE_L01_I05:GUILT){value=[GUILT]; value_type=[BASICEMOTION]; emotionIntensity=[0.3]; sourceAggr=[0.3]; sourceLibid=[0.4]; sourcePleasure=[0.1]; sourceUnpleasure=[0.6]}</v>
      </c>
      <c r="J11" t="str">
        <f t="shared" si="2"/>
        <v>ASSOCIATIONEMOTION(A10_DIVIDE_CAKE_L01_I05:GUILT){element=[\TPM:IMAGE:A10_DIVIDE_CAKE_L01_I05, \EMOTION:A10_DIVIDE_CAKE_L01_I05:GUILT]}</v>
      </c>
    </row>
    <row r="12" spans="1:10" x14ac:dyDescent="0.25">
      <c r="A12" t="s">
        <v>17</v>
      </c>
      <c r="B12" t="s">
        <v>35</v>
      </c>
      <c r="C12">
        <v>0.3</v>
      </c>
      <c r="D12">
        <v>0.3</v>
      </c>
      <c r="E12">
        <v>0.4</v>
      </c>
      <c r="F12">
        <v>0.1</v>
      </c>
      <c r="G12">
        <v>0.6</v>
      </c>
      <c r="H12" t="str">
        <f t="shared" si="0"/>
        <v>A10_DIVIDE_CAKE_L01_I06:GUILT</v>
      </c>
      <c r="I12" t="str">
        <f t="shared" si="1"/>
        <v>EMOTION(A10_DIVIDE_CAKE_L01_I06:GUILT){value=[GUILT]; value_type=[BASICEMOTION]; emotionIntensity=[0.3]; sourceAggr=[0.3]; sourceLibid=[0.4]; sourcePleasure=[0.1]; sourceUnpleasure=[0.6]}</v>
      </c>
      <c r="J12" t="str">
        <f t="shared" si="2"/>
        <v>ASSOCIATIONEMOTION(A10_DIVIDE_CAKE_L01_I06:GUILT){element=[\TPM:IMAGE:A10_DIVIDE_CAKE_L01_I06, \EMOTION:A10_DIVIDE_CAKE_L01_I06:GUILT]}</v>
      </c>
    </row>
    <row r="13" spans="1:10" x14ac:dyDescent="0.25">
      <c r="A13" t="s">
        <v>18</v>
      </c>
      <c r="B13" t="s">
        <v>35</v>
      </c>
      <c r="C13">
        <v>0.3</v>
      </c>
      <c r="D13">
        <v>0.3</v>
      </c>
      <c r="E13">
        <v>0.4</v>
      </c>
      <c r="F13">
        <v>0.1</v>
      </c>
      <c r="G13">
        <v>0.6</v>
      </c>
      <c r="H13" t="str">
        <f t="shared" si="0"/>
        <v>A10_DIVIDE_CAKE_L01_I07:GUILT</v>
      </c>
      <c r="I13" t="str">
        <f t="shared" si="1"/>
        <v>EMOTION(A10_DIVIDE_CAKE_L01_I07:GUILT){value=[GUILT]; value_type=[BASICEMOTION]; emotionIntensity=[0.3]; sourceAggr=[0.3]; sourceLibid=[0.4]; sourcePleasure=[0.1]; sourceUnpleasure=[0.6]}</v>
      </c>
      <c r="J13" t="str">
        <f t="shared" si="2"/>
        <v>ASSOCIATIONEMOTION(A10_DIVIDE_CAKE_L01_I07:GUILT){element=[\TPM:IMAGE:A10_DIVIDE_CAKE_L01_I07, \EMOTION:A10_DIVIDE_CAKE_L01_I07:GUILT]}</v>
      </c>
    </row>
    <row r="14" spans="1:10" x14ac:dyDescent="0.25">
      <c r="A14" t="s">
        <v>19</v>
      </c>
      <c r="B14" t="s">
        <v>35</v>
      </c>
      <c r="C14">
        <v>0.3</v>
      </c>
      <c r="D14">
        <v>0.3</v>
      </c>
      <c r="E14">
        <v>0.4</v>
      </c>
      <c r="F14">
        <v>0.1</v>
      </c>
      <c r="G14">
        <v>0.6</v>
      </c>
      <c r="H14" t="str">
        <f t="shared" si="0"/>
        <v>A10_DIVIDE_CAKE_L01_I08:GUILT</v>
      </c>
      <c r="I14" t="str">
        <f t="shared" si="1"/>
        <v>EMOTION(A10_DIVIDE_CAKE_L01_I08:GUILT){value=[GUILT]; value_type=[BASICEMOTION]; emotionIntensity=[0.3]; sourceAggr=[0.3]; sourceLibid=[0.4]; sourcePleasure=[0.1]; sourceUnpleasure=[0.6]}</v>
      </c>
      <c r="J14" t="str">
        <f t="shared" si="2"/>
        <v>ASSOCIATIONEMOTION(A10_DIVIDE_CAKE_L01_I08:GUILT){element=[\TPM:IMAGE:A10_DIVIDE_CAKE_L01_I08, \EMOTION:A10_DIVIDE_CAKE_L01_I08:GUILT]}</v>
      </c>
    </row>
    <row r="15" spans="1:10" x14ac:dyDescent="0.25">
      <c r="A15" t="s">
        <v>20</v>
      </c>
      <c r="B15" t="s">
        <v>35</v>
      </c>
      <c r="C15">
        <v>0.3</v>
      </c>
      <c r="D15">
        <v>0.3</v>
      </c>
      <c r="E15">
        <v>0.4</v>
      </c>
      <c r="F15">
        <v>0.1</v>
      </c>
      <c r="G15">
        <v>0.6</v>
      </c>
      <c r="H15" t="str">
        <f t="shared" si="0"/>
        <v>A10_DIVIDE_CAKE_L01_I09:GUILT</v>
      </c>
      <c r="I15" t="str">
        <f t="shared" si="1"/>
        <v>EMOTION(A10_DIVIDE_CAKE_L01_I09:GUILT){value=[GUILT]; value_type=[BASICEMOTION]; emotionIntensity=[0.3]; sourceAggr=[0.3]; sourceLibid=[0.4]; sourcePleasure=[0.1]; sourceUnpleasure=[0.6]}</v>
      </c>
      <c r="J15" t="str">
        <f t="shared" si="2"/>
        <v>ASSOCIATIONEMOTION(A10_DIVIDE_CAKE_L01_I09:GUILT){element=[\TPM:IMAGE:A10_DIVIDE_CAKE_L01_I09, \EMOTION:A10_DIVIDE_CAKE_L01_I09:GUILT]}</v>
      </c>
    </row>
    <row r="16" spans="1:10" x14ac:dyDescent="0.25">
      <c r="A16" t="s">
        <v>21</v>
      </c>
      <c r="B16" t="s">
        <v>34</v>
      </c>
      <c r="C16">
        <v>0.1</v>
      </c>
      <c r="D16">
        <v>0.2</v>
      </c>
      <c r="E16">
        <v>0.15</v>
      </c>
      <c r="F16">
        <v>0.05</v>
      </c>
      <c r="G16">
        <v>0.25</v>
      </c>
      <c r="H16" t="str">
        <f t="shared" si="0"/>
        <v>A12_EAT_CAKE_L01:ANGER</v>
      </c>
      <c r="I16" t="str">
        <f t="shared" si="1"/>
        <v>EMOTION(A12_EAT_CAKE_L01:ANGER){value=[ANGER]; value_type=[BASICEMOTION]; emotionIntensity=[0.1]; sourceAggr=[0.2]; sourceLibid=[0.15]; sourcePleasure=[0.05]; sourceUnpleasure=[0.25]}</v>
      </c>
      <c r="J16" t="str">
        <f t="shared" si="2"/>
        <v>ASSOCIATIONEMOTION(A12_EAT_CAKE_L01:ANGER){element=[\TPM:IMAGE:A12_EAT_CAKE_L01, \EMOTION:A12_EAT_CAKE_L01:ANGER]}</v>
      </c>
    </row>
    <row r="17" spans="1:10" x14ac:dyDescent="0.25">
      <c r="A17" t="s">
        <v>21</v>
      </c>
      <c r="B17" t="s">
        <v>36</v>
      </c>
      <c r="C17">
        <v>0.1</v>
      </c>
      <c r="D17">
        <v>0.2</v>
      </c>
      <c r="E17">
        <v>0.15</v>
      </c>
      <c r="F17">
        <v>0.05</v>
      </c>
      <c r="G17">
        <v>0.25</v>
      </c>
      <c r="H17" t="str">
        <f t="shared" si="0"/>
        <v>A12_EAT_CAKE_L01:ANXIETY</v>
      </c>
      <c r="I17" t="str">
        <f t="shared" si="1"/>
        <v>EMOTION(A12_EAT_CAKE_L01:ANXIETY){value=[ANXIETY]; value_type=[BASICEMOTION]; emotionIntensity=[0.1]; sourceAggr=[0.2]; sourceLibid=[0.15]; sourcePleasure=[0.05]; sourceUnpleasure=[0.25]}</v>
      </c>
      <c r="J17" t="str">
        <f t="shared" si="2"/>
        <v>ASSOCIATIONEMOTION(A12_EAT_CAKE_L01:ANXIETY){element=[\TPM:IMAGE:A12_EAT_CAKE_L01, \EMOTION:A12_EAT_CAKE_L01:ANXIETY]}</v>
      </c>
    </row>
    <row r="18" spans="1:10" x14ac:dyDescent="0.25">
      <c r="A18" t="s">
        <v>22</v>
      </c>
      <c r="B18" t="s">
        <v>34</v>
      </c>
      <c r="C18">
        <v>0.1</v>
      </c>
      <c r="D18">
        <v>0.2</v>
      </c>
      <c r="E18">
        <v>0.15</v>
      </c>
      <c r="F18">
        <v>0.05</v>
      </c>
      <c r="G18">
        <v>0.25</v>
      </c>
      <c r="H18" t="str">
        <f t="shared" si="0"/>
        <v>A12_EAT_CAKE_L01_I01:ANGER</v>
      </c>
      <c r="I18" t="str">
        <f t="shared" si="1"/>
        <v>EMOTION(A12_EAT_CAKE_L01_I01:ANGER){value=[ANGER]; value_type=[BASICEMOTION]; emotionIntensity=[0.1]; sourceAggr=[0.2]; sourceLibid=[0.15]; sourcePleasure=[0.05]; sourceUnpleasure=[0.25]}</v>
      </c>
      <c r="J18" t="str">
        <f t="shared" si="2"/>
        <v>ASSOCIATIONEMOTION(A12_EAT_CAKE_L01_I01:ANGER){element=[\TPM:IMAGE:A12_EAT_CAKE_L01_I01, \EMOTION:A12_EAT_CAKE_L01_I01:ANGER]}</v>
      </c>
    </row>
    <row r="19" spans="1:10" x14ac:dyDescent="0.25">
      <c r="A19" t="s">
        <v>22</v>
      </c>
      <c r="B19" t="s">
        <v>36</v>
      </c>
      <c r="C19">
        <v>0.1</v>
      </c>
      <c r="D19">
        <v>0.2</v>
      </c>
      <c r="E19">
        <v>0.15</v>
      </c>
      <c r="F19">
        <v>0.05</v>
      </c>
      <c r="G19">
        <v>0.25</v>
      </c>
      <c r="H19" t="str">
        <f t="shared" si="0"/>
        <v>A12_EAT_CAKE_L01_I01:ANXIETY</v>
      </c>
      <c r="I19" t="str">
        <f t="shared" si="1"/>
        <v>EMOTION(A12_EAT_CAKE_L01_I01:ANXIETY){value=[ANXIETY]; value_type=[BASICEMOTION]; emotionIntensity=[0.1]; sourceAggr=[0.2]; sourceLibid=[0.15]; sourcePleasure=[0.05]; sourceUnpleasure=[0.25]}</v>
      </c>
      <c r="J19" t="str">
        <f t="shared" si="2"/>
        <v>ASSOCIATIONEMOTION(A12_EAT_CAKE_L01_I01:ANXIETY){element=[\TPM:IMAGE:A12_EAT_CAKE_L01_I01, \EMOTION:A12_EAT_CAKE_L01_I01:ANXIETY]}</v>
      </c>
    </row>
    <row r="20" spans="1:10" x14ac:dyDescent="0.25">
      <c r="A20" t="s">
        <v>23</v>
      </c>
      <c r="B20" t="s">
        <v>34</v>
      </c>
      <c r="C20">
        <v>0.1</v>
      </c>
      <c r="D20">
        <v>0.2</v>
      </c>
      <c r="E20">
        <v>0.15</v>
      </c>
      <c r="F20">
        <v>0.05</v>
      </c>
      <c r="G20">
        <v>0.25</v>
      </c>
      <c r="H20" t="str">
        <f t="shared" si="0"/>
        <v>A12_EAT_CAKE_L01_I02:ANGER</v>
      </c>
      <c r="I20" t="str">
        <f t="shared" si="1"/>
        <v>EMOTION(A12_EAT_CAKE_L01_I02:ANGER){value=[ANGER]; value_type=[BASICEMOTION]; emotionIntensity=[0.1]; sourceAggr=[0.2]; sourceLibid=[0.15]; sourcePleasure=[0.05]; sourceUnpleasure=[0.25]}</v>
      </c>
      <c r="J20" t="str">
        <f t="shared" si="2"/>
        <v>ASSOCIATIONEMOTION(A12_EAT_CAKE_L01_I02:ANGER){element=[\TPM:IMAGE:A12_EAT_CAKE_L01_I02, \EMOTION:A12_EAT_CAKE_L01_I02:ANGER]}</v>
      </c>
    </row>
    <row r="21" spans="1:10" x14ac:dyDescent="0.25">
      <c r="A21" t="s">
        <v>23</v>
      </c>
      <c r="B21" t="s">
        <v>36</v>
      </c>
      <c r="C21">
        <v>0.1</v>
      </c>
      <c r="D21">
        <v>0.2</v>
      </c>
      <c r="E21">
        <v>0.15</v>
      </c>
      <c r="F21">
        <v>0.05</v>
      </c>
      <c r="G21">
        <v>0.25</v>
      </c>
      <c r="H21" t="str">
        <f t="shared" si="0"/>
        <v>A12_EAT_CAKE_L01_I02:ANXIETY</v>
      </c>
      <c r="I21" t="str">
        <f t="shared" si="1"/>
        <v>EMOTION(A12_EAT_CAKE_L01_I02:ANXIETY){value=[ANXIETY]; value_type=[BASICEMOTION]; emotionIntensity=[0.1]; sourceAggr=[0.2]; sourceLibid=[0.15]; sourcePleasure=[0.05]; sourceUnpleasure=[0.25]}</v>
      </c>
      <c r="J21" t="str">
        <f t="shared" si="2"/>
        <v>ASSOCIATIONEMOTION(A12_EAT_CAKE_L01_I02:ANXIETY){element=[\TPM:IMAGE:A12_EAT_CAKE_L01_I02, \EMOTION:A12_EAT_CAKE_L01_I02:ANXIETY]}</v>
      </c>
    </row>
    <row r="22" spans="1:10" x14ac:dyDescent="0.25">
      <c r="A22" t="s">
        <v>24</v>
      </c>
      <c r="B22" t="s">
        <v>34</v>
      </c>
      <c r="C22">
        <v>0.1</v>
      </c>
      <c r="D22">
        <v>0.2</v>
      </c>
      <c r="E22">
        <v>0.15</v>
      </c>
      <c r="F22">
        <v>0.05</v>
      </c>
      <c r="G22">
        <v>0.25</v>
      </c>
      <c r="H22" t="str">
        <f t="shared" si="0"/>
        <v>A12_EAT_CAKE_L01_I03:ANGER</v>
      </c>
      <c r="I22" t="str">
        <f t="shared" si="1"/>
        <v>EMOTION(A12_EAT_CAKE_L01_I03:ANGER){value=[ANGER]; value_type=[BASICEMOTION]; emotionIntensity=[0.1]; sourceAggr=[0.2]; sourceLibid=[0.15]; sourcePleasure=[0.05]; sourceUnpleasure=[0.25]}</v>
      </c>
      <c r="J22" t="str">
        <f t="shared" si="2"/>
        <v>ASSOCIATIONEMOTION(A12_EAT_CAKE_L01_I03:ANGER){element=[\TPM:IMAGE:A12_EAT_CAKE_L01_I03, \EMOTION:A12_EAT_CAKE_L01_I03:ANGER]}</v>
      </c>
    </row>
    <row r="23" spans="1:10" x14ac:dyDescent="0.25">
      <c r="A23" t="s">
        <v>24</v>
      </c>
      <c r="B23" t="s">
        <v>36</v>
      </c>
      <c r="C23">
        <v>0.1</v>
      </c>
      <c r="D23">
        <v>0.2</v>
      </c>
      <c r="E23">
        <v>0.15</v>
      </c>
      <c r="F23">
        <v>0.05</v>
      </c>
      <c r="G23">
        <v>0.25</v>
      </c>
      <c r="H23" t="str">
        <f t="shared" si="0"/>
        <v>A12_EAT_CAKE_L01_I03:ANXIETY</v>
      </c>
      <c r="I23" t="str">
        <f t="shared" si="1"/>
        <v>EMOTION(A12_EAT_CAKE_L01_I03:ANXIETY){value=[ANXIETY]; value_type=[BASICEMOTION]; emotionIntensity=[0.1]; sourceAggr=[0.2]; sourceLibid=[0.15]; sourcePleasure=[0.05]; sourceUnpleasure=[0.25]}</v>
      </c>
      <c r="J23" t="str">
        <f t="shared" si="2"/>
        <v>ASSOCIATIONEMOTION(A12_EAT_CAKE_L01_I03:ANXIETY){element=[\TPM:IMAGE:A12_EAT_CAKE_L01_I03, \EMOTION:A12_EAT_CAKE_L01_I03:ANXIETY]}</v>
      </c>
    </row>
    <row r="24" spans="1:10" x14ac:dyDescent="0.25">
      <c r="A24" t="s">
        <v>25</v>
      </c>
      <c r="B24" t="s">
        <v>35</v>
      </c>
      <c r="C24">
        <v>0.6</v>
      </c>
      <c r="D24">
        <v>0.6</v>
      </c>
      <c r="E24">
        <v>0.2</v>
      </c>
      <c r="F24">
        <v>0.1</v>
      </c>
      <c r="G24">
        <v>0.6</v>
      </c>
      <c r="H24" t="str">
        <f t="shared" si="0"/>
        <v>A13_GIVE_CAKE_L01:GUILT</v>
      </c>
      <c r="I24" t="str">
        <f t="shared" si="1"/>
        <v>EMOTION(A13_GIVE_CAKE_L01:GUILT){value=[GUILT]; value_type=[BASICEMOTION]; emotionIntensity=[0.6]; sourceAggr=[0.6]; sourceLibid=[0.2]; sourcePleasure=[0.1]; sourceUnpleasure=[0.6]}</v>
      </c>
      <c r="J24" t="str">
        <f t="shared" si="2"/>
        <v>ASSOCIATIONEMOTION(A13_GIVE_CAKE_L01:GUILT){element=[\TPM:IMAGE:A13_GIVE_CAKE_L01, \EMOTION:A13_GIVE_CAKE_L01:GUILT]}</v>
      </c>
    </row>
    <row r="25" spans="1:10" x14ac:dyDescent="0.25">
      <c r="A25" t="s">
        <v>26</v>
      </c>
      <c r="B25" t="s">
        <v>35</v>
      </c>
      <c r="C25">
        <v>0.6</v>
      </c>
      <c r="D25">
        <v>0.6</v>
      </c>
      <c r="E25">
        <v>0.2</v>
      </c>
      <c r="F25">
        <v>0.1</v>
      </c>
      <c r="G25">
        <v>0.6</v>
      </c>
      <c r="H25" t="str">
        <f t="shared" si="0"/>
        <v>A13_GIVE_CAKE_L01_I01:GUILT</v>
      </c>
      <c r="I25" t="str">
        <f t="shared" si="1"/>
        <v>EMOTION(A13_GIVE_CAKE_L01_I01:GUILT){value=[GUILT]; value_type=[BASICEMOTION]; emotionIntensity=[0.6]; sourceAggr=[0.6]; sourceLibid=[0.2]; sourcePleasure=[0.1]; sourceUnpleasure=[0.6]}</v>
      </c>
      <c r="J25" t="str">
        <f t="shared" si="2"/>
        <v>ASSOCIATIONEMOTION(A13_GIVE_CAKE_L01_I01:GUILT){element=[\TPM:IMAGE:A13_GIVE_CAKE_L01_I01, \EMOTION:A13_GIVE_CAKE_L01_I01:GUILT]}</v>
      </c>
    </row>
    <row r="26" spans="1:10" x14ac:dyDescent="0.25">
      <c r="A26" t="s">
        <v>27</v>
      </c>
      <c r="B26" t="s">
        <v>35</v>
      </c>
      <c r="C26">
        <v>0.6</v>
      </c>
      <c r="D26">
        <v>0.6</v>
      </c>
      <c r="E26">
        <v>0.2</v>
      </c>
      <c r="F26">
        <v>0.1</v>
      </c>
      <c r="G26">
        <v>0.6</v>
      </c>
      <c r="H26" t="str">
        <f t="shared" si="0"/>
        <v>A13_GIVE_CAKE_L01_I02:GUILT</v>
      </c>
      <c r="I26" t="str">
        <f t="shared" si="1"/>
        <v>EMOTION(A13_GIVE_CAKE_L01_I02:GUILT){value=[GUILT]; value_type=[BASICEMOTION]; emotionIntensity=[0.6]; sourceAggr=[0.6]; sourceLibid=[0.2]; sourcePleasure=[0.1]; sourceUnpleasure=[0.6]}</v>
      </c>
      <c r="J26" t="str">
        <f t="shared" si="2"/>
        <v>ASSOCIATIONEMOTION(A13_GIVE_CAKE_L01_I02:GUILT){element=[\TPM:IMAGE:A13_GIVE_CAKE_L01_I02, \EMOTION:A13_GIVE_CAKE_L01_I02:GUILT]}</v>
      </c>
    </row>
    <row r="27" spans="1:10" x14ac:dyDescent="0.25">
      <c r="A27" t="s">
        <v>28</v>
      </c>
      <c r="B27" t="s">
        <v>35</v>
      </c>
      <c r="C27">
        <v>0.6</v>
      </c>
      <c r="D27">
        <v>0.6</v>
      </c>
      <c r="E27">
        <v>0.2</v>
      </c>
      <c r="F27">
        <v>0.1</v>
      </c>
      <c r="G27">
        <v>0.6</v>
      </c>
      <c r="H27" t="str">
        <f t="shared" si="0"/>
        <v>A13_GIVE_CAKE_L01_I03:GUILT</v>
      </c>
      <c r="I27" t="str">
        <f t="shared" si="1"/>
        <v>EMOTION(A13_GIVE_CAKE_L01_I03:GUILT){value=[GUILT]; value_type=[BASICEMOTION]; emotionIntensity=[0.6]; sourceAggr=[0.6]; sourceLibid=[0.2]; sourcePleasure=[0.1]; sourceUnpleasure=[0.6]}</v>
      </c>
      <c r="J27" t="str">
        <f t="shared" si="2"/>
        <v>ASSOCIATIONEMOTION(A13_GIVE_CAKE_L01_I03:GUILT){element=[\TPM:IMAGE:A13_GIVE_CAKE_L01_I03, \EMOTION:A13_GIVE_CAKE_L01_I03:GUILT]}</v>
      </c>
    </row>
    <row r="28" spans="1:10" x14ac:dyDescent="0.25">
      <c r="A28" t="s">
        <v>29</v>
      </c>
      <c r="B28" t="s">
        <v>35</v>
      </c>
      <c r="C28">
        <v>0.6</v>
      </c>
      <c r="D28">
        <v>0.6</v>
      </c>
      <c r="E28">
        <v>0.2</v>
      </c>
      <c r="F28">
        <v>0.1</v>
      </c>
      <c r="G28">
        <v>0.6</v>
      </c>
      <c r="H28" t="str">
        <f t="shared" si="0"/>
        <v>A13_GIVE_CAKE_L01_I04:GUILT</v>
      </c>
      <c r="I28" t="str">
        <f t="shared" si="1"/>
        <v>EMOTION(A13_GIVE_CAKE_L01_I04:GUILT){value=[GUILT]; value_type=[BASICEMOTION]; emotionIntensity=[0.6]; sourceAggr=[0.6]; sourceLibid=[0.2]; sourcePleasure=[0.1]; sourceUnpleasure=[0.6]}</v>
      </c>
      <c r="J28" t="str">
        <f t="shared" si="2"/>
        <v>ASSOCIATIONEMOTION(A13_GIVE_CAKE_L01_I04:GUILT){element=[\TPM:IMAGE:A13_GIVE_CAKE_L01_I04, \EMOTION:A13_GIVE_CAKE_L01_I04:GUILT]}</v>
      </c>
    </row>
    <row r="29" spans="1:10" x14ac:dyDescent="0.25">
      <c r="A29" t="s">
        <v>30</v>
      </c>
      <c r="B29" t="s">
        <v>35</v>
      </c>
      <c r="C29">
        <v>0.6</v>
      </c>
      <c r="D29">
        <v>0.6</v>
      </c>
      <c r="E29">
        <v>0.2</v>
      </c>
      <c r="F29">
        <v>0.1</v>
      </c>
      <c r="G29">
        <v>0.6</v>
      </c>
      <c r="H29" t="str">
        <f t="shared" si="0"/>
        <v>A13_GIVE_CAKE_L01_I05:GUILT</v>
      </c>
      <c r="I29" t="str">
        <f t="shared" si="1"/>
        <v>EMOTION(A13_GIVE_CAKE_L01_I05:GUILT){value=[GUILT]; value_type=[BASICEMOTION]; emotionIntensity=[0.6]; sourceAggr=[0.6]; sourceLibid=[0.2]; sourcePleasure=[0.1]; sourceUnpleasure=[0.6]}</v>
      </c>
      <c r="J29" t="str">
        <f t="shared" si="2"/>
        <v>ASSOCIATIONEMOTION(A13_GIVE_CAKE_L01_I05:GUILT){element=[\TPM:IMAGE:A13_GIVE_CAKE_L01_I05, \EMOTION:A13_GIVE_CAKE_L01_I05:GUILT]}</v>
      </c>
    </row>
    <row r="30" spans="1:10" x14ac:dyDescent="0.25">
      <c r="A30" t="s">
        <v>31</v>
      </c>
      <c r="B30" t="s">
        <v>36</v>
      </c>
      <c r="C30">
        <v>0.65</v>
      </c>
      <c r="D30">
        <v>0.11</v>
      </c>
      <c r="E30">
        <v>0.35</v>
      </c>
      <c r="F30">
        <v>0.06</v>
      </c>
      <c r="G30">
        <v>0.65</v>
      </c>
      <c r="H30" t="str">
        <f t="shared" si="0"/>
        <v>A14_FLEE_BODO_L01:ANXIETY</v>
      </c>
      <c r="I30" t="str">
        <f t="shared" si="1"/>
        <v>EMOTION(A14_FLEE_BODO_L01:ANXIETY){value=[ANXIETY]; value_type=[BASICEMOTION]; emotionIntensity=[0.65]; sourceAggr=[0.11]; sourceLibid=[0.35]; sourcePleasure=[0.06]; sourceUnpleasure=[0.65]}</v>
      </c>
      <c r="J30" t="str">
        <f t="shared" si="2"/>
        <v>ASSOCIATIONEMOTION(A14_FLEE_BODO_L01:ANXIETY){element=[\TPM:IMAGE:A14_FLEE_BODO_L01, \EMOTION:A14_FLEE_BODO_L01:ANXIETY]}</v>
      </c>
    </row>
    <row r="31" spans="1:10" x14ac:dyDescent="0.25">
      <c r="A31" t="s">
        <v>32</v>
      </c>
      <c r="B31" t="s">
        <v>36</v>
      </c>
      <c r="C31">
        <v>0.65</v>
      </c>
      <c r="D31">
        <v>0.11</v>
      </c>
      <c r="E31">
        <v>0.35</v>
      </c>
      <c r="F31">
        <v>0.06</v>
      </c>
      <c r="G31">
        <v>0.65</v>
      </c>
      <c r="H31" t="str">
        <f t="shared" si="0"/>
        <v>A14_FLEE_BODO_L01_I01:ANXIETY</v>
      </c>
      <c r="I31" t="str">
        <f t="shared" si="1"/>
        <v>EMOTION(A14_FLEE_BODO_L01_I01:ANXIETY){value=[ANXIETY]; value_type=[BASICEMOTION]; emotionIntensity=[0.65]; sourceAggr=[0.11]; sourceLibid=[0.35]; sourcePleasure=[0.06]; sourceUnpleasure=[0.65]}</v>
      </c>
      <c r="J31" t="str">
        <f t="shared" si="2"/>
        <v>ASSOCIATIONEMOTION(A14_FLEE_BODO_L01_I01:ANXIETY){element=[\TPM:IMAGE:A14_FLEE_BODO_L01_I01, \EMOTION:A14_FLEE_BODO_L01_I01:ANXIETY]}</v>
      </c>
    </row>
    <row r="32" spans="1:10" x14ac:dyDescent="0.25">
      <c r="A32" t="s">
        <v>33</v>
      </c>
      <c r="B32" t="s">
        <v>36</v>
      </c>
      <c r="C32">
        <v>0.65</v>
      </c>
      <c r="D32">
        <v>0.11</v>
      </c>
      <c r="E32">
        <v>0.1</v>
      </c>
      <c r="F32">
        <v>0.1</v>
      </c>
      <c r="G32">
        <v>0.2</v>
      </c>
      <c r="H32" t="str">
        <f t="shared" si="0"/>
        <v>A14_FLEE_BODO_L01_I02:ANXIETY</v>
      </c>
      <c r="I32" t="str">
        <f t="shared" si="1"/>
        <v>EMOTION(A14_FLEE_BODO_L01_I02:ANXIETY){value=[ANXIETY]; value_type=[BASICEMOTION]; emotionIntensity=[0.65]; sourceAggr=[0.11]; sourceLibid=[0.1]; sourcePleasure=[0.1]; sourceUnpleasure=[0.2]}</v>
      </c>
      <c r="J32" t="str">
        <f t="shared" si="2"/>
        <v>ASSOCIATIONEMOTION(A14_FLEE_BODO_L01_I02:ANXIETY){element=[\TPM:IMAGE:A14_FLEE_BODO_L01_I02, \EMOTION:A14_FLEE_BODO_L01_I02:ANXIETY]}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>
    <row r="1" spans="1:1" x14ac:dyDescent="0.25">
      <c r="A1" t="s">
        <v>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TU Wien - Campusversion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 Kollmann</dc:creator>
  <cp:lastModifiedBy>Stefan Kollmann</cp:lastModifiedBy>
  <dcterms:created xsi:type="dcterms:W3CDTF">2015-03-04T15:23:01Z</dcterms:created>
  <dcterms:modified xsi:type="dcterms:W3CDTF">2015-03-10T16:25:39Z</dcterms:modified>
</cp:coreProperties>
</file>