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79" i="1" l="1"/>
  <c r="I79" i="1" s="1"/>
  <c r="H77" i="1"/>
  <c r="I77" i="1" s="1"/>
  <c r="H76" i="1"/>
  <c r="I76" i="1" s="1"/>
  <c r="H75" i="1"/>
  <c r="H74" i="1"/>
  <c r="I74" i="1" s="1"/>
  <c r="H73" i="1"/>
  <c r="I73" i="1" s="1"/>
  <c r="H72" i="1"/>
  <c r="I72" i="1" s="1"/>
  <c r="H71" i="1"/>
  <c r="H70" i="1"/>
  <c r="I70" i="1" s="1"/>
  <c r="F70" i="1"/>
  <c r="G70" i="1" s="1"/>
  <c r="F79" i="1"/>
  <c r="F77" i="1"/>
  <c r="G77" i="1" s="1"/>
  <c r="F76" i="1"/>
  <c r="G76" i="1" s="1"/>
  <c r="F75" i="1"/>
  <c r="G75" i="1" s="1"/>
  <c r="F74" i="1"/>
  <c r="F73" i="1"/>
  <c r="G73" i="1" s="1"/>
  <c r="F72" i="1"/>
  <c r="G72" i="1" s="1"/>
  <c r="F71" i="1"/>
  <c r="G71" i="1" s="1"/>
  <c r="B70" i="1"/>
  <c r="C70" i="1" s="1"/>
  <c r="D72" i="1"/>
  <c r="D71" i="1"/>
  <c r="E71" i="1" s="1"/>
  <c r="D70" i="1"/>
  <c r="E70" i="1" s="1"/>
  <c r="D79" i="1"/>
  <c r="E79" i="1" s="1"/>
  <c r="D77" i="1"/>
  <c r="E77" i="1" s="1"/>
  <c r="D76" i="1"/>
  <c r="E76" i="1" s="1"/>
  <c r="D75" i="1"/>
  <c r="E75" i="1" s="1"/>
  <c r="D74" i="1"/>
  <c r="E74" i="1" s="1"/>
  <c r="D73" i="1"/>
  <c r="E73" i="1" s="1"/>
  <c r="E72" i="1"/>
  <c r="B73" i="1"/>
  <c r="C73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2" i="1"/>
  <c r="C72" i="1" s="1"/>
  <c r="B71" i="1"/>
  <c r="G79" i="1"/>
  <c r="I78" i="1"/>
  <c r="G78" i="1"/>
  <c r="E78" i="1"/>
  <c r="I75" i="1"/>
  <c r="G74" i="1"/>
  <c r="I71" i="1"/>
  <c r="C71" i="1"/>
  <c r="C59" i="1"/>
  <c r="I66" i="1"/>
  <c r="G66" i="1"/>
  <c r="E66" i="1"/>
  <c r="C66" i="1"/>
  <c r="I65" i="1"/>
  <c r="G65" i="1"/>
  <c r="E65" i="1"/>
  <c r="C65" i="1"/>
  <c r="I64" i="1"/>
  <c r="G64" i="1"/>
  <c r="E64" i="1"/>
  <c r="C64" i="1"/>
  <c r="I63" i="1"/>
  <c r="G63" i="1"/>
  <c r="E63" i="1"/>
  <c r="C63" i="1"/>
  <c r="I62" i="1"/>
  <c r="G62" i="1"/>
  <c r="E62" i="1"/>
  <c r="C62" i="1"/>
  <c r="I61" i="1"/>
  <c r="G61" i="1"/>
  <c r="E61" i="1"/>
  <c r="C61" i="1"/>
  <c r="I60" i="1"/>
  <c r="G60" i="1"/>
  <c r="E60" i="1"/>
  <c r="C60" i="1"/>
  <c r="I59" i="1"/>
  <c r="G59" i="1"/>
  <c r="E59" i="1"/>
  <c r="I58" i="1"/>
  <c r="G58" i="1"/>
  <c r="E58" i="1"/>
  <c r="C58" i="1"/>
  <c r="I57" i="1"/>
  <c r="G57" i="1"/>
  <c r="E57" i="1"/>
  <c r="C57" i="1"/>
  <c r="I5" i="1" l="1"/>
  <c r="I6" i="1"/>
  <c r="I7" i="1"/>
  <c r="I8" i="1"/>
  <c r="I9" i="1"/>
  <c r="I10" i="1"/>
  <c r="I11" i="1"/>
  <c r="I12" i="1"/>
  <c r="I13" i="1"/>
  <c r="I4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<sst xmlns="http://schemas.openxmlformats.org/spreadsheetml/2006/main" count="38" uniqueCount="14">
  <si>
    <t>n</t>
  </si>
  <si>
    <t>Alogrithm 1</t>
  </si>
  <si>
    <t>Time in seconds</t>
  </si>
  <si>
    <t>Alogrithm 2</t>
  </si>
  <si>
    <t>Alogrithm 3</t>
  </si>
  <si>
    <t>Alogrithm 4</t>
  </si>
  <si>
    <t>Baljot Data</t>
  </si>
  <si>
    <t>Kayla Data</t>
  </si>
  <si>
    <t>Average</t>
  </si>
  <si>
    <t>Time in miliseconds</t>
  </si>
  <si>
    <t>Algorithm 1</t>
  </si>
  <si>
    <t>Algorithm 2</t>
  </si>
  <si>
    <t>Algorithm 3</t>
  </si>
  <si>
    <t>Algorithm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</si>
</sst>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Max Sub Array Algorithms</a:t>
            </a:r>
          </a:p>
          <a:p>
            <a:pPr>
              <a:defRPr/>
            </a:pPr>
            <a:r>
              <a:rPr lang="en-US"/>
              <a:t>Algorithm 1</a:t>
            </a:r>
          </a:p>
        </c:rich>
      </c:tx>
      <c:layout>
        <c:manualLayout>
          <c:xMode val="edge"/>
          <c:yMode val="edge"/>
          <c:x val="0.283310312701115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695653689148"/>
          <c:y val="0.19234618543468407"/>
          <c:w val="0.85435839232733368"/>
          <c:h val="0.56886080120842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Algorithm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0783588244724229E-2"/>
                  <c:y val="-3.66412155009972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32.012414380000003</c:v>
                </c:pt>
                <c:pt idx="1">
                  <c:v>202.499030721</c:v>
                </c:pt>
                <c:pt idx="2">
                  <c:v>640.523791061</c:v>
                </c:pt>
                <c:pt idx="3">
                  <c:v>1439.6596878500002</c:v>
                </c:pt>
                <c:pt idx="4">
                  <c:v>2715.9584464200002</c:v>
                </c:pt>
                <c:pt idx="5">
                  <c:v>5245.4896192099995</c:v>
                </c:pt>
                <c:pt idx="6">
                  <c:v>8020.4366699400007</c:v>
                </c:pt>
                <c:pt idx="7">
                  <c:v>11938.271375499999</c:v>
                </c:pt>
                <c:pt idx="8">
                  <c:v>17137.369375300001</c:v>
                </c:pt>
                <c:pt idx="9">
                  <c:v>23715.9493998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822880"/>
        <c:axId val="-262820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Algorithm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1.2293125338100001E-3</c:v>
                      </c:pt>
                      <c:pt idx="1">
                        <c:v>4.6282907989699997E-3</c:v>
                      </c:pt>
                      <c:pt idx="2">
                        <c:v>1.0236390174800001E-2</c:v>
                      </c:pt>
                      <c:pt idx="3">
                        <c:v>1.8192844816399999E-2</c:v>
                      </c:pt>
                      <c:pt idx="4">
                        <c:v>2.8579074204899999E-2</c:v>
                      </c:pt>
                      <c:pt idx="5">
                        <c:v>4.2088626359900003E-2</c:v>
                      </c:pt>
                      <c:pt idx="6">
                        <c:v>5.6070008590599997E-2</c:v>
                      </c:pt>
                      <c:pt idx="7">
                        <c:v>7.3175549828600001E-2</c:v>
                      </c:pt>
                      <c:pt idx="8">
                        <c:v>9.2457826837400003E-2</c:v>
                      </c:pt>
                      <c:pt idx="9">
                        <c:v>0.113976744893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Algorithm 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8.7170539991300003E-4</c:v>
                      </c:pt>
                      <c:pt idx="1">
                        <c:v>1.8324324734699999E-3</c:v>
                      </c:pt>
                      <c:pt idx="2">
                        <c:v>2.8302962573399999E-3</c:v>
                      </c:pt>
                      <c:pt idx="3">
                        <c:v>3.8774602594499998E-3</c:v>
                      </c:pt>
                      <c:pt idx="4">
                        <c:v>4.9454162581200004E-3</c:v>
                      </c:pt>
                      <c:pt idx="5">
                        <c:v>5.9889312077800001E-3</c:v>
                      </c:pt>
                      <c:pt idx="6">
                        <c:v>7.0847112308000003E-3</c:v>
                      </c:pt>
                      <c:pt idx="7">
                        <c:v>8.1654009014499995E-3</c:v>
                      </c:pt>
                      <c:pt idx="8">
                        <c:v>8.5894892087700001E-3</c:v>
                      </c:pt>
                      <c:pt idx="9">
                        <c:v>8.8933108308100004E-3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Algorithm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4.7817790527899997E-5</c:v>
                      </c:pt>
                      <c:pt idx="1">
                        <c:v>9.3088846733700001E-5</c:v>
                      </c:pt>
                      <c:pt idx="2" formatCode="General">
                        <c:v>1.62800951784E-4</c:v>
                      </c:pt>
                      <c:pt idx="3" formatCode="General">
                        <c:v>2.13811663343E-4</c:v>
                      </c:pt>
                      <c:pt idx="4" formatCode="General">
                        <c:v>2.6850943822900002E-4</c:v>
                      </c:pt>
                      <c:pt idx="5" formatCode="General">
                        <c:v>3.21762796193E-4</c:v>
                      </c:pt>
                      <c:pt idx="6" formatCode="General">
                        <c:v>3.7513018751300002E-4</c:v>
                      </c:pt>
                      <c:pt idx="7" formatCode="General">
                        <c:v>4.3264077357899999E-4</c:v>
                      </c:pt>
                      <c:pt idx="8" formatCode="General">
                        <c:v>4.8524794565299998E-4</c:v>
                      </c:pt>
                      <c:pt idx="9" formatCode="General">
                        <c:v>5.5119696507999996E-4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628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layout>
            <c:manualLayout>
              <c:xMode val="edge"/>
              <c:yMode val="edge"/>
              <c:x val="0.10835326583196056"/>
              <c:y val="0.82715412199248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20704"/>
        <c:crosses val="autoZero"/>
        <c:crossBetween val="midCat"/>
      </c:valAx>
      <c:valAx>
        <c:axId val="-2628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1.659750796331878E-2"/>
              <c:y val="0.32826746356234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3815670793328"/>
          <c:y val="9.0229116098173676E-2"/>
          <c:w val="0.65534693338189798"/>
          <c:h val="0.851612357979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Algorithm 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32.012414380000003</c:v>
                </c:pt>
                <c:pt idx="1">
                  <c:v>202.499030721</c:v>
                </c:pt>
                <c:pt idx="2">
                  <c:v>640.523791061</c:v>
                </c:pt>
                <c:pt idx="3">
                  <c:v>1439.6596878500002</c:v>
                </c:pt>
                <c:pt idx="4">
                  <c:v>2715.9584464200002</c:v>
                </c:pt>
                <c:pt idx="5">
                  <c:v>5245.4896192099995</c:v>
                </c:pt>
                <c:pt idx="6">
                  <c:v>8020.4366699400007</c:v>
                </c:pt>
                <c:pt idx="7">
                  <c:v>11938.271375499999</c:v>
                </c:pt>
                <c:pt idx="8">
                  <c:v>17137.369375300001</c:v>
                </c:pt>
                <c:pt idx="9">
                  <c:v>23715.9493998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Algorithm 2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4391115611232591"/>
                  <c:y val="0.1347952040057155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1.2293125338100002</c:v>
                </c:pt>
                <c:pt idx="1">
                  <c:v>4.6282907989699993</c:v>
                </c:pt>
                <c:pt idx="2">
                  <c:v>10.2363901748</c:v>
                </c:pt>
                <c:pt idx="3">
                  <c:v>18.192844816400001</c:v>
                </c:pt>
                <c:pt idx="4">
                  <c:v>28.5790742049</c:v>
                </c:pt>
                <c:pt idx="5">
                  <c:v>42.088626359900005</c:v>
                </c:pt>
                <c:pt idx="6">
                  <c:v>56.070008590599997</c:v>
                </c:pt>
                <c:pt idx="7">
                  <c:v>73.175549828599998</c:v>
                </c:pt>
                <c:pt idx="8">
                  <c:v>92.457826837400006</c:v>
                </c:pt>
                <c:pt idx="9">
                  <c:v>113.976744893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Algorithm 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7479812287486"/>
                  <c:y val="0.177382530441714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92D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0.871705399913</c:v>
                </c:pt>
                <c:pt idx="1">
                  <c:v>1.8324324734699999</c:v>
                </c:pt>
                <c:pt idx="2">
                  <c:v>2.8302962573400001</c:v>
                </c:pt>
                <c:pt idx="3">
                  <c:v>3.8774602594499998</c:v>
                </c:pt>
                <c:pt idx="4">
                  <c:v>4.9454162581200007</c:v>
                </c:pt>
                <c:pt idx="5">
                  <c:v>5.9889312077800003</c:v>
                </c:pt>
                <c:pt idx="6">
                  <c:v>7.0847112308</c:v>
                </c:pt>
                <c:pt idx="7">
                  <c:v>8.1654009014499991</c:v>
                </c:pt>
                <c:pt idx="8">
                  <c:v>8.5894892087700008</c:v>
                </c:pt>
                <c:pt idx="9">
                  <c:v>8.89331083081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Algorithm 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9894317846030839E-3"/>
                  <c:y val="0.15136346051981597"/>
                </c:manualLayout>
              </c:layout>
              <c:numFmt formatCode="General" sourceLinked="0"/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4.78177905279E-2</c:v>
                </c:pt>
                <c:pt idx="1">
                  <c:v>9.3088846733700006E-2</c:v>
                </c:pt>
                <c:pt idx="2">
                  <c:v>0.162800951784</c:v>
                </c:pt>
                <c:pt idx="3">
                  <c:v>0.213811663343</c:v>
                </c:pt>
                <c:pt idx="4">
                  <c:v>0.26850943822900003</c:v>
                </c:pt>
                <c:pt idx="5">
                  <c:v>0.32176279619300002</c:v>
                </c:pt>
                <c:pt idx="6">
                  <c:v>0.37513018751300004</c:v>
                </c:pt>
                <c:pt idx="7">
                  <c:v>0.43264077357899999</c:v>
                </c:pt>
                <c:pt idx="8">
                  <c:v>0.485247945653</c:v>
                </c:pt>
                <c:pt idx="9">
                  <c:v>0.55119696507999993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369808"/>
        <c:axId val="-259374704"/>
      </c:scatterChart>
      <c:valAx>
        <c:axId val="-2593698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9374704"/>
        <c:crosses val="autoZero"/>
        <c:crossBetween val="midCat"/>
      </c:valAx>
      <c:valAx>
        <c:axId val="-2593747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936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 Max Sub Array Algorithms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Algorithm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8516301860315"/>
          <c:y val="0.20382709962499657"/>
          <c:w val="0.86191018584562196"/>
          <c:h val="0.58261456069971573"/>
        </c:manualLayout>
      </c:layout>
      <c:scatterChart>
        <c:scatterStyle val="lineMarker"/>
        <c:varyColors val="0"/>
        <c:ser>
          <c:idx val="2"/>
          <c:order val="1"/>
          <c:tx>
            <c:strRef>
              <c:f>Sheet1!$D$2</c:f>
              <c:strCache>
                <c:ptCount val="1"/>
                <c:pt idx="0">
                  <c:v>Algorithm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380496037411722E-2"/>
                  <c:y val="-2.64791286122692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1.2293125338100001E-3</c:v>
                </c:pt>
                <c:pt idx="1">
                  <c:v>4.6282907989699997E-3</c:v>
                </c:pt>
                <c:pt idx="2">
                  <c:v>1.0236390174800001E-2</c:v>
                </c:pt>
                <c:pt idx="3">
                  <c:v>1.8192844816399999E-2</c:v>
                </c:pt>
                <c:pt idx="4">
                  <c:v>2.8579074204899999E-2</c:v>
                </c:pt>
                <c:pt idx="5">
                  <c:v>4.2088626359900003E-2</c:v>
                </c:pt>
                <c:pt idx="6">
                  <c:v>5.6070008590599997E-2</c:v>
                </c:pt>
                <c:pt idx="7">
                  <c:v>7.3175549828600001E-2</c:v>
                </c:pt>
                <c:pt idx="8">
                  <c:v>9.2457826837400003E-2</c:v>
                </c:pt>
                <c:pt idx="9">
                  <c:v>0.113976744893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816352"/>
        <c:axId val="-262820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Algorithm 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32.012414380000003</c:v>
                      </c:pt>
                      <c:pt idx="1">
                        <c:v>202.499030721</c:v>
                      </c:pt>
                      <c:pt idx="2">
                        <c:v>640.523791061</c:v>
                      </c:pt>
                      <c:pt idx="3">
                        <c:v>1439.6596878500002</c:v>
                      </c:pt>
                      <c:pt idx="4">
                        <c:v>2715.9584464200002</c:v>
                      </c:pt>
                      <c:pt idx="5">
                        <c:v>5245.4896192099995</c:v>
                      </c:pt>
                      <c:pt idx="6">
                        <c:v>8020.4366699400007</c:v>
                      </c:pt>
                      <c:pt idx="7">
                        <c:v>11938.271375499999</c:v>
                      </c:pt>
                      <c:pt idx="8">
                        <c:v>17137.369375300001</c:v>
                      </c:pt>
                      <c:pt idx="9">
                        <c:v>23715.9493998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Algorithm 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1.198708908461912E-2"/>
                        <c:y val="-9.381529621681854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8.7170539991300003E-4</c:v>
                      </c:pt>
                      <c:pt idx="1">
                        <c:v>1.8324324734699999E-3</c:v>
                      </c:pt>
                      <c:pt idx="2">
                        <c:v>2.8302962573399999E-3</c:v>
                      </c:pt>
                      <c:pt idx="3">
                        <c:v>3.8774602594499998E-3</c:v>
                      </c:pt>
                      <c:pt idx="4">
                        <c:v>4.9454162581200004E-3</c:v>
                      </c:pt>
                      <c:pt idx="5">
                        <c:v>5.9889312077800001E-3</c:v>
                      </c:pt>
                      <c:pt idx="6">
                        <c:v>7.0847112308000003E-3</c:v>
                      </c:pt>
                      <c:pt idx="7">
                        <c:v>8.1654009014499995E-3</c:v>
                      </c:pt>
                      <c:pt idx="8">
                        <c:v>8.5894892087700001E-3</c:v>
                      </c:pt>
                      <c:pt idx="9">
                        <c:v>8.8933108308100004E-3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Algorithm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526510416787675"/>
                        <c:y val="-4.960412741012964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4.7817790527899997E-5</c:v>
                      </c:pt>
                      <c:pt idx="1">
                        <c:v>9.3088846733700001E-5</c:v>
                      </c:pt>
                      <c:pt idx="2" formatCode="General">
                        <c:v>1.62800951784E-4</c:v>
                      </c:pt>
                      <c:pt idx="3" formatCode="General">
                        <c:v>2.13811663343E-4</c:v>
                      </c:pt>
                      <c:pt idx="4" formatCode="General">
                        <c:v>2.6850943822900002E-4</c:v>
                      </c:pt>
                      <c:pt idx="5" formatCode="General">
                        <c:v>3.21762796193E-4</c:v>
                      </c:pt>
                      <c:pt idx="6" formatCode="General">
                        <c:v>3.7513018751300002E-4</c:v>
                      </c:pt>
                      <c:pt idx="7" formatCode="General">
                        <c:v>4.3264077357899999E-4</c:v>
                      </c:pt>
                      <c:pt idx="8" formatCode="General">
                        <c:v>4.8524794565299998E-4</c:v>
                      </c:pt>
                      <c:pt idx="9" formatCode="General">
                        <c:v>5.5119696507999996E-4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628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</a:t>
                </a:r>
                <a:r>
                  <a:rPr lang="en-US" b="1" baseline="0"/>
                  <a:t> of Input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0826570417577618"/>
              <c:y val="0.8108691373253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20160"/>
        <c:crosses val="autoZero"/>
        <c:crossBetween val="midCat"/>
      </c:valAx>
      <c:valAx>
        <c:axId val="-2628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in Seconds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02869350458048"/>
          <c:y val="0.84427387240906859"/>
          <c:w val="0.69521689733766101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Max Sub Array Algorithms
Algorithm 1</a:t>
            </a:r>
          </a:p>
        </c:rich>
      </c:tx>
      <c:layout>
        <c:manualLayout>
          <c:xMode val="edge"/>
          <c:yMode val="edge"/>
          <c:x val="0.310972825973313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695653689148"/>
          <c:y val="0.15914501265933159"/>
          <c:w val="0.84513755456993434"/>
          <c:h val="0.61834695865088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Algorithm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600882644727946E-2"/>
                  <c:y val="-3.66412155009972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32.012414380000003</c:v>
                </c:pt>
                <c:pt idx="1">
                  <c:v>202.499030721</c:v>
                </c:pt>
                <c:pt idx="2">
                  <c:v>640.523791061</c:v>
                </c:pt>
                <c:pt idx="3">
                  <c:v>1439.6596878500002</c:v>
                </c:pt>
                <c:pt idx="4">
                  <c:v>2715.9584464200002</c:v>
                </c:pt>
                <c:pt idx="5">
                  <c:v>5245.4896192099995</c:v>
                </c:pt>
                <c:pt idx="6">
                  <c:v>8020.4366699400007</c:v>
                </c:pt>
                <c:pt idx="7">
                  <c:v>11938.271375499999</c:v>
                </c:pt>
                <c:pt idx="8">
                  <c:v>17137.369375300001</c:v>
                </c:pt>
                <c:pt idx="9">
                  <c:v>23715.9493998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2817984"/>
        <c:axId val="-2628174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Algorithm 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1.2293125338100002</c:v>
                      </c:pt>
                      <c:pt idx="1">
                        <c:v>4.6282907989699993</c:v>
                      </c:pt>
                      <c:pt idx="2">
                        <c:v>10.2363901748</c:v>
                      </c:pt>
                      <c:pt idx="3">
                        <c:v>18.192844816400001</c:v>
                      </c:pt>
                      <c:pt idx="4">
                        <c:v>28.5790742049</c:v>
                      </c:pt>
                      <c:pt idx="5">
                        <c:v>42.088626359900005</c:v>
                      </c:pt>
                      <c:pt idx="6">
                        <c:v>56.070008590599997</c:v>
                      </c:pt>
                      <c:pt idx="7">
                        <c:v>73.175549828599998</c:v>
                      </c:pt>
                      <c:pt idx="8">
                        <c:v>92.457826837400006</c:v>
                      </c:pt>
                      <c:pt idx="9">
                        <c:v>113.976744893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Algorithm 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0.871705399913</c:v>
                      </c:pt>
                      <c:pt idx="1">
                        <c:v>1.8324324734699999</c:v>
                      </c:pt>
                      <c:pt idx="2">
                        <c:v>2.8302962573400001</c:v>
                      </c:pt>
                      <c:pt idx="3">
                        <c:v>3.8774602594499998</c:v>
                      </c:pt>
                      <c:pt idx="4">
                        <c:v>4.9454162581200007</c:v>
                      </c:pt>
                      <c:pt idx="5">
                        <c:v>5.9889312077800003</c:v>
                      </c:pt>
                      <c:pt idx="6">
                        <c:v>7.0847112308</c:v>
                      </c:pt>
                      <c:pt idx="7">
                        <c:v>8.1654009014499991</c:v>
                      </c:pt>
                      <c:pt idx="8">
                        <c:v>8.5894892087700008</c:v>
                      </c:pt>
                      <c:pt idx="9">
                        <c:v>8.89331083081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Algorithm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4.78177905279E-2</c:v>
                      </c:pt>
                      <c:pt idx="1">
                        <c:v>9.3088846733700006E-2</c:v>
                      </c:pt>
                      <c:pt idx="2">
                        <c:v>0.162800951784</c:v>
                      </c:pt>
                      <c:pt idx="3">
                        <c:v>0.213811663343</c:v>
                      </c:pt>
                      <c:pt idx="4">
                        <c:v>0.26850943822900003</c:v>
                      </c:pt>
                      <c:pt idx="5">
                        <c:v>0.32176279619300002</c:v>
                      </c:pt>
                      <c:pt idx="6">
                        <c:v>0.37513018751300004</c:v>
                      </c:pt>
                      <c:pt idx="7">
                        <c:v>0.43264077357899999</c:v>
                      </c:pt>
                      <c:pt idx="8">
                        <c:v>0.485247945653</c:v>
                      </c:pt>
                      <c:pt idx="9">
                        <c:v>0.55119696507999993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628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Input</a:t>
                </a:r>
              </a:p>
            </c:rich>
          </c:tx>
          <c:layout>
            <c:manualLayout>
              <c:xMode val="edge"/>
              <c:yMode val="edge"/>
              <c:x val="0.10558701450474081"/>
              <c:y val="0.84751035282637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17440"/>
        <c:crosses val="autoZero"/>
        <c:crossBetween val="midCat"/>
      </c:valAx>
      <c:valAx>
        <c:axId val="-262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1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21103085190669"/>
          <c:y val="0.84834511857584605"/>
          <c:w val="0.51508717830166983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 Max Sub Array Algorithms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Algorithm 2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240064369463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71393535647405E-2"/>
          <c:y val="0.15100252032577663"/>
          <c:w val="0.88424065465712365"/>
          <c:h val="0.65986661699960047"/>
        </c:manualLayout>
      </c:layout>
      <c:scatterChart>
        <c:scatterStyle val="lineMarker"/>
        <c:varyColors val="0"/>
        <c:ser>
          <c:idx val="2"/>
          <c:order val="1"/>
          <c:tx>
            <c:strRef>
              <c:f>Sheet1!$D$2</c:f>
              <c:strCache>
                <c:ptCount val="1"/>
                <c:pt idx="0">
                  <c:v>Algorithm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2834429201504452E-2"/>
                  <c:y val="7.77608017854498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1.2293125338100002</c:v>
                </c:pt>
                <c:pt idx="1">
                  <c:v>4.6282907989699993</c:v>
                </c:pt>
                <c:pt idx="2">
                  <c:v>10.2363901748</c:v>
                </c:pt>
                <c:pt idx="3">
                  <c:v>18.192844816400001</c:v>
                </c:pt>
                <c:pt idx="4">
                  <c:v>28.5790742049</c:v>
                </c:pt>
                <c:pt idx="5">
                  <c:v>42.088626359900005</c:v>
                </c:pt>
                <c:pt idx="6">
                  <c:v>56.070008590599997</c:v>
                </c:pt>
                <c:pt idx="7">
                  <c:v>73.175549828599998</c:v>
                </c:pt>
                <c:pt idx="8">
                  <c:v>92.457826837400006</c:v>
                </c:pt>
                <c:pt idx="9">
                  <c:v>113.976744893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338640"/>
        <c:axId val="-327330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Algorithm 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32.012414380000003</c:v>
                      </c:pt>
                      <c:pt idx="1">
                        <c:v>202.499030721</c:v>
                      </c:pt>
                      <c:pt idx="2">
                        <c:v>640.523791061</c:v>
                      </c:pt>
                      <c:pt idx="3">
                        <c:v>1439.6596878500002</c:v>
                      </c:pt>
                      <c:pt idx="4">
                        <c:v>2715.9584464200002</c:v>
                      </c:pt>
                      <c:pt idx="5">
                        <c:v>5245.4896192099995</c:v>
                      </c:pt>
                      <c:pt idx="6">
                        <c:v>8020.4366699400007</c:v>
                      </c:pt>
                      <c:pt idx="7">
                        <c:v>11938.271375499999</c:v>
                      </c:pt>
                      <c:pt idx="8">
                        <c:v>17137.369375300001</c:v>
                      </c:pt>
                      <c:pt idx="9">
                        <c:v>23715.9493998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Algorithm 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4.7318583169071735E-3"/>
                        <c:y val="-6.5316573049376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0.871705399913</c:v>
                      </c:pt>
                      <c:pt idx="1">
                        <c:v>1.8324324734699999</c:v>
                      </c:pt>
                      <c:pt idx="2">
                        <c:v>2.8302962573400001</c:v>
                      </c:pt>
                      <c:pt idx="3">
                        <c:v>3.8774602594499998</c:v>
                      </c:pt>
                      <c:pt idx="4">
                        <c:v>4.9454162581200007</c:v>
                      </c:pt>
                      <c:pt idx="5">
                        <c:v>5.9889312077800003</c:v>
                      </c:pt>
                      <c:pt idx="6">
                        <c:v>7.0847112308</c:v>
                      </c:pt>
                      <c:pt idx="7">
                        <c:v>8.1654009014499991</c:v>
                      </c:pt>
                      <c:pt idx="8">
                        <c:v>8.5894892087700008</c:v>
                      </c:pt>
                      <c:pt idx="9">
                        <c:v>8.89331083081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Algorithm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6586521062377244"/>
                        <c:y val="7.3933189247550359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4.78177905279E-2</c:v>
                      </c:pt>
                      <c:pt idx="1">
                        <c:v>9.3088846733700006E-2</c:v>
                      </c:pt>
                      <c:pt idx="2">
                        <c:v>0.162800951784</c:v>
                      </c:pt>
                      <c:pt idx="3">
                        <c:v>0.213811663343</c:v>
                      </c:pt>
                      <c:pt idx="4">
                        <c:v>0.26850943822900003</c:v>
                      </c:pt>
                      <c:pt idx="5">
                        <c:v>0.32176279619300002</c:v>
                      </c:pt>
                      <c:pt idx="6">
                        <c:v>0.37513018751300004</c:v>
                      </c:pt>
                      <c:pt idx="7">
                        <c:v>0.43264077357899999</c:v>
                      </c:pt>
                      <c:pt idx="8">
                        <c:v>0.485247945653</c:v>
                      </c:pt>
                      <c:pt idx="9">
                        <c:v>0.55119696507999993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327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Input</a:t>
                </a:r>
              </a:p>
            </c:rich>
          </c:tx>
          <c:layout>
            <c:manualLayout>
              <c:xMode val="edge"/>
              <c:yMode val="edge"/>
              <c:x val="0.10121535838947966"/>
              <c:y val="0.8850273671090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30480"/>
        <c:crosses val="autoZero"/>
        <c:crossBetween val="midCat"/>
      </c:valAx>
      <c:valAx>
        <c:axId val="-3273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1373824255904"/>
          <c:y val="0.84427387240906859"/>
          <c:w val="0.55954674340406241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Max Sub Array Algorithms</a:t>
            </a:r>
          </a:p>
          <a:p>
            <a:pPr>
              <a:defRPr/>
            </a:pPr>
            <a:r>
              <a:rPr lang="en-US"/>
              <a:t>Algorithms 1, 2, 3 &amp; 4</a:t>
            </a:r>
          </a:p>
        </c:rich>
      </c:tx>
      <c:layout>
        <c:manualLayout>
          <c:xMode val="edge"/>
          <c:yMode val="edge"/>
          <c:x val="0.283310312701115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695653689148"/>
          <c:y val="0.19234618543468407"/>
          <c:w val="0.85435839232733368"/>
          <c:h val="0.56886080120842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Alogrithm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783588244724229E-2"/>
                  <c:y val="-3.66412155009972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Sheet1!$A$70:$A$79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Sheet1!$B$70:$B$79</c:f>
              <c:numCache>
                <c:formatCode>General</c:formatCode>
                <c:ptCount val="10"/>
                <c:pt idx="0">
                  <c:v>2.9006207190000001E-2</c:v>
                </c:pt>
                <c:pt idx="1">
                  <c:v>0.18024951536049999</c:v>
                </c:pt>
                <c:pt idx="2">
                  <c:v>0.5802618955305</c:v>
                </c:pt>
                <c:pt idx="3">
                  <c:v>1.3578298439250001</c:v>
                </c:pt>
                <c:pt idx="4">
                  <c:v>2.5419792232100002</c:v>
                </c:pt>
                <c:pt idx="5">
                  <c:v>4.7567448096049993</c:v>
                </c:pt>
                <c:pt idx="6">
                  <c:v>7.6202183349699997</c:v>
                </c:pt>
                <c:pt idx="7">
                  <c:v>10.87713568775</c:v>
                </c:pt>
                <c:pt idx="8">
                  <c:v>16.381684687650001</c:v>
                </c:pt>
                <c:pt idx="9">
                  <c:v>21.490974699900001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Alogrithm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Sheet1!$A$70:$A$79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Sheet1!$D$70:$D$79</c:f>
              <c:numCache>
                <c:formatCode>General</c:formatCode>
                <c:ptCount val="10"/>
                <c:pt idx="0">
                  <c:v>6.1465626690500005E-4</c:v>
                </c:pt>
                <c:pt idx="1">
                  <c:v>4.3141453994849999E-3</c:v>
                </c:pt>
                <c:pt idx="2">
                  <c:v>9.1181950873999995E-3</c:v>
                </c:pt>
                <c:pt idx="3">
                  <c:v>1.4096422408199999E-2</c:v>
                </c:pt>
                <c:pt idx="4">
                  <c:v>2.2289537102449998E-2</c:v>
                </c:pt>
                <c:pt idx="5">
                  <c:v>3.4044313179949999E-2</c:v>
                </c:pt>
                <c:pt idx="6">
                  <c:v>4.5035004295299996E-2</c:v>
                </c:pt>
                <c:pt idx="7">
                  <c:v>6.0587774914300001E-2</c:v>
                </c:pt>
                <c:pt idx="8">
                  <c:v>9.2457826837400003E-2</c:v>
                </c:pt>
                <c:pt idx="9">
                  <c:v>9.7988372446499994E-2</c:v>
                </c:pt>
              </c:numCache>
            </c:numRef>
          </c:yVal>
          <c:smooth val="0"/>
        </c:ser>
        <c:ser>
          <c:idx val="2"/>
          <c:order val="2"/>
          <c:tx>
            <c:v>Algorithm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Sheet1!$A$70:$A$79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Sheet1!$F$70:$F$79</c:f>
              <c:numCache>
                <c:formatCode>General</c:formatCode>
                <c:ptCount val="10"/>
                <c:pt idx="0">
                  <c:v>4.3585269995650002E-4</c:v>
                </c:pt>
                <c:pt idx="1">
                  <c:v>9.1621623673499995E-4</c:v>
                </c:pt>
                <c:pt idx="2">
                  <c:v>2.4151481276700002E-3</c:v>
                </c:pt>
                <c:pt idx="3">
                  <c:v>2.9387301287249999E-3</c:v>
                </c:pt>
                <c:pt idx="4">
                  <c:v>3.4727081280600002E-3</c:v>
                </c:pt>
                <c:pt idx="5">
                  <c:v>4.9944656038900005E-3</c:v>
                </c:pt>
                <c:pt idx="6">
                  <c:v>5.5423556154000006E-3</c:v>
                </c:pt>
                <c:pt idx="7">
                  <c:v>7.0827004507249998E-3</c:v>
                </c:pt>
                <c:pt idx="8">
                  <c:v>9.2457826837400003E-2</c:v>
                </c:pt>
                <c:pt idx="9">
                  <c:v>8.4466554154049994E-3</c:v>
                </c:pt>
              </c:numCache>
            </c:numRef>
          </c:yVal>
          <c:smooth val="0"/>
        </c:ser>
        <c:ser>
          <c:idx val="3"/>
          <c:order val="3"/>
          <c:tx>
            <c:v>Algorithm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Sheet1!$A$70:$A$79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Sheet1!$H$70:$H$79</c:f>
              <c:numCache>
                <c:formatCode>General</c:formatCode>
                <c:ptCount val="10"/>
                <c:pt idx="0">
                  <c:v>2.3908895263949998E-5</c:v>
                </c:pt>
                <c:pt idx="1">
                  <c:v>4.6544423366850001E-5</c:v>
                </c:pt>
                <c:pt idx="2">
                  <c:v>8.1400475892000001E-5</c:v>
                </c:pt>
                <c:pt idx="3">
                  <c:v>1.069058316715E-4</c:v>
                </c:pt>
                <c:pt idx="4">
                  <c:v>1.3425471911450001E-4</c:v>
                </c:pt>
                <c:pt idx="5">
                  <c:v>1.608813980965E-4</c:v>
                </c:pt>
                <c:pt idx="6">
                  <c:v>1.8756509375650001E-4</c:v>
                </c:pt>
                <c:pt idx="7">
                  <c:v>2.1632038678949999E-4</c:v>
                </c:pt>
                <c:pt idx="8">
                  <c:v>9.2457826837400003E-2</c:v>
                </c:pt>
                <c:pt idx="9">
                  <c:v>2.7559848253999998E-4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335376"/>
        <c:axId val="-555300992"/>
      </c:scatterChart>
      <c:valAx>
        <c:axId val="-3273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layout>
            <c:manualLayout>
              <c:xMode val="edge"/>
              <c:yMode val="edge"/>
              <c:x val="0.10835326583196056"/>
              <c:y val="0.82715412199248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300992"/>
        <c:crosses val="autoZero"/>
        <c:crossBetween val="midCat"/>
      </c:valAx>
      <c:valAx>
        <c:axId val="-5553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1.659750796331878E-2"/>
              <c:y val="0.32826746356234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3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 Max Sub Array Algorithms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Algorithm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8516301860315"/>
          <c:y val="0.20382709962499657"/>
          <c:w val="0.86191018584562196"/>
          <c:h val="0.58261456069971573"/>
        </c:manualLayout>
      </c:layout>
      <c:scatterChart>
        <c:scatterStyle val="lineMarker"/>
        <c:varyColors val="0"/>
        <c:ser>
          <c:idx val="1"/>
          <c:order val="2"/>
          <c:tx>
            <c:strRef>
              <c:f>Sheet1!$F$2</c:f>
              <c:strCache>
                <c:ptCount val="1"/>
                <c:pt idx="0">
                  <c:v>Algorithm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5418621806571E-2"/>
                  <c:y val="-6.2604546075286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8.7170539991300003E-4</c:v>
                </c:pt>
                <c:pt idx="1">
                  <c:v>1.8324324734699999E-3</c:v>
                </c:pt>
                <c:pt idx="2">
                  <c:v>2.8302962573399999E-3</c:v>
                </c:pt>
                <c:pt idx="3">
                  <c:v>3.8774602594499998E-3</c:v>
                </c:pt>
                <c:pt idx="4">
                  <c:v>4.9454162581200004E-3</c:v>
                </c:pt>
                <c:pt idx="5">
                  <c:v>5.9889312077800001E-3</c:v>
                </c:pt>
                <c:pt idx="6">
                  <c:v>7.0847112308000003E-3</c:v>
                </c:pt>
                <c:pt idx="7">
                  <c:v>8.1654009014499995E-3</c:v>
                </c:pt>
                <c:pt idx="8">
                  <c:v>8.5894892087700001E-3</c:v>
                </c:pt>
                <c:pt idx="9">
                  <c:v>8.8933108308100004E-3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370896"/>
        <c:axId val="-259364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Algorithm 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32.012414380000003</c:v>
                      </c:pt>
                      <c:pt idx="1">
                        <c:v>202.499030721</c:v>
                      </c:pt>
                      <c:pt idx="2">
                        <c:v>640.523791061</c:v>
                      </c:pt>
                      <c:pt idx="3">
                        <c:v>1439.6596878500002</c:v>
                      </c:pt>
                      <c:pt idx="4">
                        <c:v>2715.9584464200002</c:v>
                      </c:pt>
                      <c:pt idx="5">
                        <c:v>5245.4896192099995</c:v>
                      </c:pt>
                      <c:pt idx="6">
                        <c:v>8020.4366699400007</c:v>
                      </c:pt>
                      <c:pt idx="7">
                        <c:v>11938.271375499999</c:v>
                      </c:pt>
                      <c:pt idx="8">
                        <c:v>17137.369375300001</c:v>
                      </c:pt>
                      <c:pt idx="9">
                        <c:v>23715.9493998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Algorithm 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4.4822419733696398E-2"/>
                        <c:y val="-2.0864655748888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1.2293125338100001E-3</c:v>
                      </c:pt>
                      <c:pt idx="1">
                        <c:v>4.6282907989699997E-3</c:v>
                      </c:pt>
                      <c:pt idx="2">
                        <c:v>1.0236390174800001E-2</c:v>
                      </c:pt>
                      <c:pt idx="3">
                        <c:v>1.8192844816399999E-2</c:v>
                      </c:pt>
                      <c:pt idx="4">
                        <c:v>2.8579074204899999E-2</c:v>
                      </c:pt>
                      <c:pt idx="5">
                        <c:v>4.2088626359900003E-2</c:v>
                      </c:pt>
                      <c:pt idx="6">
                        <c:v>5.6070008590599997E-2</c:v>
                      </c:pt>
                      <c:pt idx="7">
                        <c:v>7.3175549828600001E-2</c:v>
                      </c:pt>
                      <c:pt idx="8">
                        <c:v>9.2457826837400003E-2</c:v>
                      </c:pt>
                      <c:pt idx="9">
                        <c:v>0.113976744893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Algorithm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526510416787675"/>
                        <c:y val="-4.960412741012964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4.7817790527899997E-5</c:v>
                      </c:pt>
                      <c:pt idx="1">
                        <c:v>9.3088846733700001E-5</c:v>
                      </c:pt>
                      <c:pt idx="2" formatCode="General">
                        <c:v>1.62800951784E-4</c:v>
                      </c:pt>
                      <c:pt idx="3" formatCode="General">
                        <c:v>2.13811663343E-4</c:v>
                      </c:pt>
                      <c:pt idx="4" formatCode="General">
                        <c:v>2.6850943822900002E-4</c:v>
                      </c:pt>
                      <c:pt idx="5" formatCode="General">
                        <c:v>3.21762796193E-4</c:v>
                      </c:pt>
                      <c:pt idx="6" formatCode="General">
                        <c:v>3.7513018751300002E-4</c:v>
                      </c:pt>
                      <c:pt idx="7" formatCode="General">
                        <c:v>4.3264077357899999E-4</c:v>
                      </c:pt>
                      <c:pt idx="8" formatCode="General">
                        <c:v>4.8524794565299998E-4</c:v>
                      </c:pt>
                      <c:pt idx="9" formatCode="General">
                        <c:v>5.5119696507999996E-4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593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</a:t>
                </a:r>
                <a:r>
                  <a:rPr lang="en-US" b="1" baseline="0"/>
                  <a:t> of Input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0826570417577618"/>
              <c:y val="0.8108691373253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64912"/>
        <c:crosses val="autoZero"/>
        <c:crossBetween val="midCat"/>
      </c:valAx>
      <c:valAx>
        <c:axId val="-2593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in Seconds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02869350458048"/>
          <c:y val="0.84427387240906859"/>
          <c:w val="0.69521689733766101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 Max Sub Array Algorithms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Algorithm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8516301860315"/>
          <c:y val="0.20382709962499657"/>
          <c:w val="0.86191018584562196"/>
          <c:h val="0.58261456069971573"/>
        </c:manualLayout>
      </c:layout>
      <c:scatterChart>
        <c:scatterStyle val="lineMarker"/>
        <c:varyColors val="0"/>
        <c:ser>
          <c:idx val="3"/>
          <c:order val="3"/>
          <c:tx>
            <c:strRef>
              <c:f>Sheet1!$H$2</c:f>
              <c:strCache>
                <c:ptCount val="1"/>
                <c:pt idx="0">
                  <c:v>Algorithm 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6510416787675"/>
                  <c:y val="-4.96041274101296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Sheet1!$H$4:$H$13</c:f>
              <c:numCache>
                <c:formatCode>0.00E+00</c:formatCode>
                <c:ptCount val="10"/>
                <c:pt idx="0">
                  <c:v>4.7817790527899997E-5</c:v>
                </c:pt>
                <c:pt idx="1">
                  <c:v>9.3088846733700001E-5</c:v>
                </c:pt>
                <c:pt idx="2" formatCode="General">
                  <c:v>1.62800951784E-4</c:v>
                </c:pt>
                <c:pt idx="3" formatCode="General">
                  <c:v>2.13811663343E-4</c:v>
                </c:pt>
                <c:pt idx="4" formatCode="General">
                  <c:v>2.6850943822900002E-4</c:v>
                </c:pt>
                <c:pt idx="5" formatCode="General">
                  <c:v>3.21762796193E-4</c:v>
                </c:pt>
                <c:pt idx="6" formatCode="General">
                  <c:v>3.7513018751300002E-4</c:v>
                </c:pt>
                <c:pt idx="7" formatCode="General">
                  <c:v>4.3264077357899999E-4</c:v>
                </c:pt>
                <c:pt idx="8" formatCode="General">
                  <c:v>4.8524794565299998E-4</c:v>
                </c:pt>
                <c:pt idx="9" formatCode="General">
                  <c:v>5.5119696507999996E-4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362192"/>
        <c:axId val="-259361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Algorithm 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32.012414380000003</c:v>
                      </c:pt>
                      <c:pt idx="1">
                        <c:v>202.499030721</c:v>
                      </c:pt>
                      <c:pt idx="2">
                        <c:v>640.523791061</c:v>
                      </c:pt>
                      <c:pt idx="3">
                        <c:v>1439.6596878500002</c:v>
                      </c:pt>
                      <c:pt idx="4">
                        <c:v>2715.9584464200002</c:v>
                      </c:pt>
                      <c:pt idx="5">
                        <c:v>5245.4896192099995</c:v>
                      </c:pt>
                      <c:pt idx="6">
                        <c:v>8020.4366699400007</c:v>
                      </c:pt>
                      <c:pt idx="7">
                        <c:v>11938.271375499999</c:v>
                      </c:pt>
                      <c:pt idx="8">
                        <c:v>17137.369375300001</c:v>
                      </c:pt>
                      <c:pt idx="9">
                        <c:v>23715.9493998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Algorithm 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4.4822419733696398E-2"/>
                        <c:y val="-2.0864655748888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1.2293125338100001E-3</c:v>
                      </c:pt>
                      <c:pt idx="1">
                        <c:v>4.6282907989699997E-3</c:v>
                      </c:pt>
                      <c:pt idx="2">
                        <c:v>1.0236390174800001E-2</c:v>
                      </c:pt>
                      <c:pt idx="3">
                        <c:v>1.8192844816399999E-2</c:v>
                      </c:pt>
                      <c:pt idx="4">
                        <c:v>2.8579074204899999E-2</c:v>
                      </c:pt>
                      <c:pt idx="5">
                        <c:v>4.2088626359900003E-2</c:v>
                      </c:pt>
                      <c:pt idx="6">
                        <c:v>5.6070008590599997E-2</c:v>
                      </c:pt>
                      <c:pt idx="7">
                        <c:v>7.3175549828600001E-2</c:v>
                      </c:pt>
                      <c:pt idx="8">
                        <c:v>9.2457826837400003E-2</c:v>
                      </c:pt>
                      <c:pt idx="9">
                        <c:v>0.113976744893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Algorithm 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1.198708908461912E-2"/>
                        <c:y val="-9.381529621681854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8.7170539991300003E-4</c:v>
                      </c:pt>
                      <c:pt idx="1">
                        <c:v>1.8324324734699999E-3</c:v>
                      </c:pt>
                      <c:pt idx="2">
                        <c:v>2.8302962573399999E-3</c:v>
                      </c:pt>
                      <c:pt idx="3">
                        <c:v>3.8774602594499998E-3</c:v>
                      </c:pt>
                      <c:pt idx="4">
                        <c:v>4.9454162581200004E-3</c:v>
                      </c:pt>
                      <c:pt idx="5">
                        <c:v>5.9889312077800001E-3</c:v>
                      </c:pt>
                      <c:pt idx="6">
                        <c:v>7.0847112308000003E-3</c:v>
                      </c:pt>
                      <c:pt idx="7">
                        <c:v>8.1654009014499995E-3</c:v>
                      </c:pt>
                      <c:pt idx="8">
                        <c:v>8.5894892087700001E-3</c:v>
                      </c:pt>
                      <c:pt idx="9">
                        <c:v>8.8933108308100004E-3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593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</a:t>
                </a:r>
                <a:r>
                  <a:rPr lang="en-US" b="1" baseline="0"/>
                  <a:t> of Input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0826570417577618"/>
              <c:y val="0.8108691373253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61104"/>
        <c:crosses val="autoZero"/>
        <c:crossBetween val="midCat"/>
      </c:valAx>
      <c:valAx>
        <c:axId val="-2593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in Seconds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6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02869350458048"/>
          <c:y val="0.84427387240906859"/>
          <c:w val="0.69521689733766101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 Max Sub Array Algorithms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Algorithm 3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240064369463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71393535647405E-2"/>
          <c:y val="0.15100252032577663"/>
          <c:w val="0.88424065465712365"/>
          <c:h val="0.65986661699960047"/>
        </c:manualLayout>
      </c:layout>
      <c:scatterChart>
        <c:scatterStyle val="lineMarker"/>
        <c:varyColors val="0"/>
        <c:ser>
          <c:idx val="1"/>
          <c:order val="2"/>
          <c:tx>
            <c:strRef>
              <c:f>Sheet1!$F$2</c:f>
              <c:strCache>
                <c:ptCount val="1"/>
                <c:pt idx="0">
                  <c:v>Algorithm 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318583169071735E-3"/>
                  <c:y val="-6.53165730493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0.871705399913</c:v>
                </c:pt>
                <c:pt idx="1">
                  <c:v>1.8324324734699999</c:v>
                </c:pt>
                <c:pt idx="2">
                  <c:v>2.8302962573400001</c:v>
                </c:pt>
                <c:pt idx="3">
                  <c:v>3.8774602594499998</c:v>
                </c:pt>
                <c:pt idx="4">
                  <c:v>4.9454162581200007</c:v>
                </c:pt>
                <c:pt idx="5">
                  <c:v>5.9889312077800003</c:v>
                </c:pt>
                <c:pt idx="6">
                  <c:v>7.0847112308</c:v>
                </c:pt>
                <c:pt idx="7">
                  <c:v>8.1654009014499991</c:v>
                </c:pt>
                <c:pt idx="8">
                  <c:v>8.5894892087700008</c:v>
                </c:pt>
                <c:pt idx="9">
                  <c:v>8.89331083081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365456"/>
        <c:axId val="-259360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Algorithm 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32.012414380000003</c:v>
                      </c:pt>
                      <c:pt idx="1">
                        <c:v>202.499030721</c:v>
                      </c:pt>
                      <c:pt idx="2">
                        <c:v>640.523791061</c:v>
                      </c:pt>
                      <c:pt idx="3">
                        <c:v>1439.6596878500002</c:v>
                      </c:pt>
                      <c:pt idx="4">
                        <c:v>2715.9584464200002</c:v>
                      </c:pt>
                      <c:pt idx="5">
                        <c:v>5245.4896192099995</c:v>
                      </c:pt>
                      <c:pt idx="6">
                        <c:v>8020.4366699400007</c:v>
                      </c:pt>
                      <c:pt idx="7">
                        <c:v>11938.271375499999</c:v>
                      </c:pt>
                      <c:pt idx="8">
                        <c:v>17137.369375300001</c:v>
                      </c:pt>
                      <c:pt idx="9">
                        <c:v>23715.9493998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Algorithm 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5.3617356433734269E-3"/>
                        <c:y val="-4.936337891633044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1.2293125338100002</c:v>
                      </c:pt>
                      <c:pt idx="1">
                        <c:v>4.6282907989699993</c:v>
                      </c:pt>
                      <c:pt idx="2">
                        <c:v>10.2363901748</c:v>
                      </c:pt>
                      <c:pt idx="3">
                        <c:v>18.192844816400001</c:v>
                      </c:pt>
                      <c:pt idx="4">
                        <c:v>28.5790742049</c:v>
                      </c:pt>
                      <c:pt idx="5">
                        <c:v>42.088626359900005</c:v>
                      </c:pt>
                      <c:pt idx="6">
                        <c:v>56.070008590599997</c:v>
                      </c:pt>
                      <c:pt idx="7">
                        <c:v>73.175549828599998</c:v>
                      </c:pt>
                      <c:pt idx="8">
                        <c:v>92.457826837400006</c:v>
                      </c:pt>
                      <c:pt idx="9">
                        <c:v>113.976744893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Algorithm 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6586521062377244"/>
                        <c:y val="7.3933189247550359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4.78177905279E-2</c:v>
                      </c:pt>
                      <c:pt idx="1">
                        <c:v>9.3088846733700006E-2</c:v>
                      </c:pt>
                      <c:pt idx="2">
                        <c:v>0.162800951784</c:v>
                      </c:pt>
                      <c:pt idx="3">
                        <c:v>0.213811663343</c:v>
                      </c:pt>
                      <c:pt idx="4">
                        <c:v>0.26850943822900003</c:v>
                      </c:pt>
                      <c:pt idx="5">
                        <c:v>0.32176279619300002</c:v>
                      </c:pt>
                      <c:pt idx="6">
                        <c:v>0.37513018751300004</c:v>
                      </c:pt>
                      <c:pt idx="7">
                        <c:v>0.43264077357899999</c:v>
                      </c:pt>
                      <c:pt idx="8">
                        <c:v>0.485247945653</c:v>
                      </c:pt>
                      <c:pt idx="9">
                        <c:v>0.55119696507999993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593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Input</a:t>
                </a:r>
              </a:p>
            </c:rich>
          </c:tx>
          <c:layout>
            <c:manualLayout>
              <c:xMode val="edge"/>
              <c:yMode val="edge"/>
              <c:x val="9.5717076602538087E-2"/>
              <c:y val="0.88095612094229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60560"/>
        <c:crosses val="autoZero"/>
        <c:crossBetween val="midCat"/>
      </c:valAx>
      <c:valAx>
        <c:axId val="-2593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6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201373824255904"/>
          <c:y val="0.84427387240906859"/>
          <c:w val="0.55954674340406241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 Max Sub Array Algorithms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Algorithm 4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240064369463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71393535647405E-2"/>
          <c:y val="0.15100252032577663"/>
          <c:w val="0.88424065465712365"/>
          <c:h val="0.65986661699960047"/>
        </c:manualLayout>
      </c:layout>
      <c:scatterChart>
        <c:scatterStyle val="lineMarker"/>
        <c:varyColors val="0"/>
        <c:ser>
          <c:idx val="3"/>
          <c:order val="3"/>
          <c:tx>
            <c:strRef>
              <c:f>Sheet1!$H$2</c:f>
              <c:strCache>
                <c:ptCount val="1"/>
                <c:pt idx="0">
                  <c:v>Algorithm 4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86521062377244"/>
                  <c:y val="7.39331892475503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4.78177905279E-2</c:v>
                </c:pt>
                <c:pt idx="1">
                  <c:v>9.3088846733700006E-2</c:v>
                </c:pt>
                <c:pt idx="2">
                  <c:v>0.162800951784</c:v>
                </c:pt>
                <c:pt idx="3">
                  <c:v>0.213811663343</c:v>
                </c:pt>
                <c:pt idx="4">
                  <c:v>0.26850943822900003</c:v>
                </c:pt>
                <c:pt idx="5">
                  <c:v>0.32176279619300002</c:v>
                </c:pt>
                <c:pt idx="6">
                  <c:v>0.37513018751300004</c:v>
                </c:pt>
                <c:pt idx="7">
                  <c:v>0.43264077357899999</c:v>
                </c:pt>
                <c:pt idx="8">
                  <c:v>0.485247945653</c:v>
                </c:pt>
                <c:pt idx="9">
                  <c:v>0.55119696507999993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360016"/>
        <c:axId val="-259363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Algorithm 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32.012414380000003</c:v>
                      </c:pt>
                      <c:pt idx="1">
                        <c:v>202.499030721</c:v>
                      </c:pt>
                      <c:pt idx="2">
                        <c:v>640.523791061</c:v>
                      </c:pt>
                      <c:pt idx="3">
                        <c:v>1439.6596878500002</c:v>
                      </c:pt>
                      <c:pt idx="4">
                        <c:v>2715.9584464200002</c:v>
                      </c:pt>
                      <c:pt idx="5">
                        <c:v>5245.4896192099995</c:v>
                      </c:pt>
                      <c:pt idx="6">
                        <c:v>8020.4366699400007</c:v>
                      </c:pt>
                      <c:pt idx="7">
                        <c:v>11938.271375499999</c:v>
                      </c:pt>
                      <c:pt idx="8">
                        <c:v>17137.369375300001</c:v>
                      </c:pt>
                      <c:pt idx="9">
                        <c:v>23715.9493998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Algorithm 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5.3617356433734269E-3"/>
                        <c:y val="-4.936337891633044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1.2293125338100002</c:v>
                      </c:pt>
                      <c:pt idx="1">
                        <c:v>4.6282907989699993</c:v>
                      </c:pt>
                      <c:pt idx="2">
                        <c:v>10.2363901748</c:v>
                      </c:pt>
                      <c:pt idx="3">
                        <c:v>18.192844816400001</c:v>
                      </c:pt>
                      <c:pt idx="4">
                        <c:v>28.5790742049</c:v>
                      </c:pt>
                      <c:pt idx="5">
                        <c:v>42.088626359900005</c:v>
                      </c:pt>
                      <c:pt idx="6">
                        <c:v>56.070008590599997</c:v>
                      </c:pt>
                      <c:pt idx="7">
                        <c:v>73.175549828599998</c:v>
                      </c:pt>
                      <c:pt idx="8">
                        <c:v>92.457826837400006</c:v>
                      </c:pt>
                      <c:pt idx="9">
                        <c:v>113.976744893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Algorithm 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4.7318583169071735E-3"/>
                        <c:y val="-6.5316573049376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0.871705399913</c:v>
                      </c:pt>
                      <c:pt idx="1">
                        <c:v>1.8324324734699999</c:v>
                      </c:pt>
                      <c:pt idx="2">
                        <c:v>2.8302962573400001</c:v>
                      </c:pt>
                      <c:pt idx="3">
                        <c:v>3.8774602594499998</c:v>
                      </c:pt>
                      <c:pt idx="4">
                        <c:v>4.9454162581200007</c:v>
                      </c:pt>
                      <c:pt idx="5">
                        <c:v>5.9889312077800003</c:v>
                      </c:pt>
                      <c:pt idx="6">
                        <c:v>7.0847112308</c:v>
                      </c:pt>
                      <c:pt idx="7">
                        <c:v>8.1654009014499991</c:v>
                      </c:pt>
                      <c:pt idx="8">
                        <c:v>8.5894892087700008</c:v>
                      </c:pt>
                      <c:pt idx="9">
                        <c:v>8.89331083081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593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Input</a:t>
                </a:r>
              </a:p>
            </c:rich>
          </c:tx>
          <c:layout>
            <c:manualLayout>
              <c:xMode val="edge"/>
              <c:yMode val="edge"/>
              <c:x val="9.4342506155802683E-2"/>
              <c:y val="0.8483861516080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63280"/>
        <c:crosses val="autoZero"/>
        <c:crossBetween val="midCat"/>
      </c:valAx>
      <c:valAx>
        <c:axId val="-2593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1373824255904"/>
          <c:y val="0.84427387240906859"/>
          <c:w val="0.55954674340406241"/>
          <c:h val="0.1312986505902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14</xdr:row>
      <xdr:rowOff>109537</xdr:rowOff>
    </xdr:from>
    <xdr:to>
      <xdr:col>6</xdr:col>
      <xdr:colOff>1104900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114300</xdr:rowOff>
    </xdr:from>
    <xdr:to>
      <xdr:col>16</xdr:col>
      <xdr:colOff>238126</xdr:colOff>
      <xdr:row>30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180975</xdr:rowOff>
    </xdr:from>
    <xdr:to>
      <xdr:col>6</xdr:col>
      <xdr:colOff>1104901</xdr:colOff>
      <xdr:row>48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1362074</xdr:colOff>
      <xdr:row>31</xdr:row>
      <xdr:rowOff>180975</xdr:rowOff>
    </xdr:from>
    <xdr:to>
      <xdr:col>16</xdr:col>
      <xdr:colOff>466724</xdr:colOff>
      <xdr:row>48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81</xdr:row>
      <xdr:rowOff>28575</xdr:rowOff>
    </xdr:from>
    <xdr:to>
      <xdr:col>6</xdr:col>
      <xdr:colOff>885826</xdr:colOff>
      <xdr:row>97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476251</xdr:colOff>
      <xdr:row>31</xdr:row>
      <xdr:rowOff>71438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46</xdr:col>
      <xdr:colOff>476251</xdr:colOff>
      <xdr:row>31</xdr:row>
      <xdr:rowOff>71438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32</xdr:col>
      <xdr:colOff>95250</xdr:colOff>
      <xdr:row>48</xdr:row>
      <xdr:rowOff>71438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32</xdr:row>
      <xdr:rowOff>0</xdr:rowOff>
    </xdr:from>
    <xdr:to>
      <xdr:col>48</xdr:col>
      <xdr:colOff>95250</xdr:colOff>
      <xdr:row>48</xdr:row>
      <xdr:rowOff>71438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361950</xdr:colOff>
      <xdr:row>49</xdr:row>
      <xdr:rowOff>0</xdr:rowOff>
    </xdr:from>
    <xdr:to>
      <xdr:col>29</xdr:col>
      <xdr:colOff>238125</xdr:colOff>
      <xdr:row>71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0.00684</cdr:x>
      <cdr:y>0.34227</cdr:y>
    </cdr:from>
    <cdr:to>
      <cdr:x>0.0342</cdr:x>
      <cdr:y>0.77345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7" y="1338264"/>
          <a:ext cx="190500" cy="1685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0.00265</cdr:x>
      <cdr:y>0.22533</cdr:y>
    </cdr:from>
    <cdr:to>
      <cdr:x>0.05026</cdr:x>
      <cdr:y>0.62972</cdr:y>
    </cdr:to>
    <cdr:sp macro="" textlink="">
      <cdr:nvSpPr>
        <cdr:cNvPr id="4" name="TextBox 3"/>
        <cdr:cNvSpPr txBox="1"/>
      </cdr:nvSpPr>
      <cdr:spPr>
        <a:xfrm xmlns:a="http://schemas.openxmlformats.org/drawingml/2006/main" flipV="1">
          <a:off x="19050" y="884278"/>
          <a:ext cx="342900" cy="1586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Time in milliseconds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0.13228</cdr:x>
      <cdr:y>0.71359</cdr:y>
    </cdr:from>
    <cdr:to>
      <cdr:x>0.25132</cdr:x>
      <cdr:y>0.75485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52500" y="2800349"/>
          <a:ext cx="857250" cy="161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0.10446</cdr:x>
      <cdr:y>0.93204</cdr:y>
    </cdr:from>
    <cdr:to>
      <cdr:x>0.22087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51236" y="3915058"/>
          <a:ext cx="837148" cy="285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Input size n</a:t>
          </a:r>
        </a:p>
      </cdr:txBody>
    </cdr:sp>
  </cdr:relSizeAnchor>
  <cdr:relSizeAnchor xmlns:cdr="http://schemas.openxmlformats.org/drawingml/2006/chartDrawing">
    <cdr:from>
      <cdr:x>0.32</cdr:x>
      <cdr:y>0.01357</cdr:y>
    </cdr:from>
    <cdr:to>
      <cdr:x>0.67682</cdr:x>
      <cdr:y>0.08617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01239" y="57001"/>
          <a:ext cx="2566035" cy="304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log log n</a:t>
          </a:r>
          <a:r>
            <a:rPr lang="en-US" sz="1200" b="1" baseline="0"/>
            <a:t>  Plot for Max Min Algorithms</a:t>
          </a:r>
          <a:endParaRPr 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topLeftCell="N47" workbookViewId="0">
      <selection activeCell="Y72" sqref="Y72"/>
    </sheetView>
  </sheetViews>
  <sheetFormatPr defaultRowHeight="15" x14ac:dyDescent="0.25"/>
  <cols>
    <col min="2" max="2" width="15.28515625" bestFit="1" customWidth="1"/>
    <col min="3" max="3" width="20.42578125" bestFit="1" customWidth="1"/>
    <col min="4" max="4" width="15.28515625" bestFit="1" customWidth="1"/>
    <col min="5" max="5" width="20.42578125" bestFit="1" customWidth="1"/>
    <col min="6" max="6" width="15.28515625" bestFit="1" customWidth="1"/>
    <col min="7" max="7" width="20.42578125" bestFit="1" customWidth="1"/>
    <col min="8" max="8" width="15.28515625" bestFit="1" customWidth="1"/>
    <col min="9" max="9" width="20.42578125" bestFit="1" customWidth="1"/>
    <col min="10" max="10" width="25.140625" customWidth="1"/>
    <col min="11" max="11" width="16.28515625" customWidth="1"/>
    <col min="12" max="12" width="17.85546875" customWidth="1"/>
  </cols>
  <sheetData>
    <row r="1" spans="1:17" x14ac:dyDescent="0.25">
      <c r="A1" s="8" t="s">
        <v>6</v>
      </c>
      <c r="B1" s="8"/>
      <c r="C1" s="8"/>
      <c r="D1" s="8"/>
      <c r="E1" s="8"/>
      <c r="F1" s="8"/>
      <c r="G1" s="8"/>
      <c r="H1" s="8"/>
      <c r="I1" s="8"/>
    </row>
    <row r="2" spans="1:17" x14ac:dyDescent="0.25">
      <c r="A2" s="1"/>
      <c r="B2" s="9" t="s">
        <v>10</v>
      </c>
      <c r="C2" s="9"/>
      <c r="D2" s="9" t="s">
        <v>11</v>
      </c>
      <c r="E2" s="9"/>
      <c r="F2" s="9" t="s">
        <v>12</v>
      </c>
      <c r="G2" s="9"/>
      <c r="H2" s="9" t="s">
        <v>13</v>
      </c>
      <c r="I2" s="9"/>
    </row>
    <row r="3" spans="1:17" x14ac:dyDescent="0.25">
      <c r="A3" s="3" t="s">
        <v>0</v>
      </c>
      <c r="B3" s="3" t="s">
        <v>2</v>
      </c>
      <c r="C3" s="3" t="s">
        <v>10</v>
      </c>
      <c r="D3" s="3" t="s">
        <v>2</v>
      </c>
      <c r="E3" s="7" t="s">
        <v>11</v>
      </c>
      <c r="F3" s="3" t="s">
        <v>2</v>
      </c>
      <c r="G3" s="7" t="s">
        <v>12</v>
      </c>
      <c r="H3" s="3" t="s">
        <v>2</v>
      </c>
      <c r="I3" s="7" t="s">
        <v>13</v>
      </c>
    </row>
    <row r="4" spans="1:17" x14ac:dyDescent="0.25">
      <c r="A4" s="1">
        <v>100</v>
      </c>
      <c r="B4" s="1">
        <v>3.201241438E-2</v>
      </c>
      <c r="C4" s="1">
        <f>B4*1000</f>
        <v>32.012414380000003</v>
      </c>
      <c r="D4" s="1">
        <v>1.2293125338100001E-3</v>
      </c>
      <c r="E4" s="1">
        <f>D4*1000</f>
        <v>1.2293125338100002</v>
      </c>
      <c r="F4" s="1">
        <v>8.7170539991300003E-4</v>
      </c>
      <c r="G4" s="1">
        <f>F4*1000</f>
        <v>0.871705399913</v>
      </c>
      <c r="H4" s="2">
        <v>4.7817790527899997E-5</v>
      </c>
      <c r="I4" s="1">
        <f>H4*1000</f>
        <v>4.78177905279E-2</v>
      </c>
    </row>
    <row r="5" spans="1:17" x14ac:dyDescent="0.25">
      <c r="A5" s="1">
        <v>200</v>
      </c>
      <c r="B5" s="1">
        <v>0.20249903072100001</v>
      </c>
      <c r="C5" s="1">
        <f t="shared" ref="C5:C13" si="0">B5*1000</f>
        <v>202.499030721</v>
      </c>
      <c r="D5" s="1">
        <v>4.6282907989699997E-3</v>
      </c>
      <c r="E5" s="1">
        <f t="shared" ref="E5:E13" si="1">D5*1000</f>
        <v>4.6282907989699993</v>
      </c>
      <c r="F5" s="1">
        <v>1.8324324734699999E-3</v>
      </c>
      <c r="G5" s="1">
        <f t="shared" ref="G5:G13" si="2">F5*1000</f>
        <v>1.8324324734699999</v>
      </c>
      <c r="H5" s="2">
        <v>9.3088846733700001E-5</v>
      </c>
      <c r="I5" s="1">
        <f t="shared" ref="I5:I13" si="3">H5*1000</f>
        <v>9.3088846733700006E-2</v>
      </c>
    </row>
    <row r="6" spans="1:17" x14ac:dyDescent="0.25">
      <c r="A6" s="1">
        <v>300</v>
      </c>
      <c r="B6" s="1">
        <v>0.64052379106099999</v>
      </c>
      <c r="C6" s="1">
        <f t="shared" si="0"/>
        <v>640.523791061</v>
      </c>
      <c r="D6" s="1">
        <v>1.0236390174800001E-2</v>
      </c>
      <c r="E6" s="1">
        <f t="shared" si="1"/>
        <v>10.2363901748</v>
      </c>
      <c r="F6" s="1">
        <v>2.8302962573399999E-3</v>
      </c>
      <c r="G6" s="1">
        <f t="shared" si="2"/>
        <v>2.8302962573400001</v>
      </c>
      <c r="H6" s="1">
        <v>1.62800951784E-4</v>
      </c>
      <c r="I6" s="1">
        <f t="shared" si="3"/>
        <v>0.162800951784</v>
      </c>
    </row>
    <row r="7" spans="1:17" x14ac:dyDescent="0.25">
      <c r="A7" s="1">
        <v>400</v>
      </c>
      <c r="B7" s="1">
        <v>1.4396596878500001</v>
      </c>
      <c r="C7" s="1">
        <f t="shared" si="0"/>
        <v>1439.6596878500002</v>
      </c>
      <c r="D7" s="1">
        <v>1.8192844816399999E-2</v>
      </c>
      <c r="E7" s="1">
        <f t="shared" si="1"/>
        <v>18.192844816400001</v>
      </c>
      <c r="F7" s="1">
        <v>3.8774602594499998E-3</v>
      </c>
      <c r="G7" s="1">
        <f t="shared" si="2"/>
        <v>3.8774602594499998</v>
      </c>
      <c r="H7" s="1">
        <v>2.13811663343E-4</v>
      </c>
      <c r="I7" s="1">
        <f t="shared" si="3"/>
        <v>0.213811663343</v>
      </c>
    </row>
    <row r="8" spans="1:17" x14ac:dyDescent="0.25">
      <c r="A8" s="1">
        <v>500</v>
      </c>
      <c r="B8" s="1">
        <v>2.7159584464200002</v>
      </c>
      <c r="C8" s="1">
        <f t="shared" si="0"/>
        <v>2715.9584464200002</v>
      </c>
      <c r="D8" s="1">
        <v>2.8579074204899999E-2</v>
      </c>
      <c r="E8" s="1">
        <f t="shared" si="1"/>
        <v>28.5790742049</v>
      </c>
      <c r="F8" s="1">
        <v>4.9454162581200004E-3</v>
      </c>
      <c r="G8" s="1">
        <f t="shared" si="2"/>
        <v>4.9454162581200007</v>
      </c>
      <c r="H8" s="1">
        <v>2.6850943822900002E-4</v>
      </c>
      <c r="I8" s="1">
        <f t="shared" si="3"/>
        <v>0.26850943822900003</v>
      </c>
    </row>
    <row r="9" spans="1:17" x14ac:dyDescent="0.25">
      <c r="A9" s="1">
        <v>600</v>
      </c>
      <c r="B9" s="1">
        <v>5.2454896192099998</v>
      </c>
      <c r="C9" s="1">
        <f t="shared" si="0"/>
        <v>5245.4896192099995</v>
      </c>
      <c r="D9" s="1">
        <v>4.2088626359900003E-2</v>
      </c>
      <c r="E9" s="1">
        <f t="shared" si="1"/>
        <v>42.088626359900005</v>
      </c>
      <c r="F9" s="1">
        <v>5.9889312077800001E-3</v>
      </c>
      <c r="G9" s="1">
        <f t="shared" si="2"/>
        <v>5.9889312077800003</v>
      </c>
      <c r="H9" s="1">
        <v>3.21762796193E-4</v>
      </c>
      <c r="I9" s="1">
        <f t="shared" si="3"/>
        <v>0.32176279619300002</v>
      </c>
    </row>
    <row r="10" spans="1:17" x14ac:dyDescent="0.25">
      <c r="A10" s="1">
        <v>700</v>
      </c>
      <c r="B10" s="1">
        <v>8.0204366699400005</v>
      </c>
      <c r="C10" s="1">
        <f t="shared" si="0"/>
        <v>8020.4366699400007</v>
      </c>
      <c r="D10" s="1">
        <v>5.6070008590599997E-2</v>
      </c>
      <c r="E10" s="1">
        <f t="shared" si="1"/>
        <v>56.070008590599997</v>
      </c>
      <c r="F10" s="1">
        <v>7.0847112308000003E-3</v>
      </c>
      <c r="G10" s="1">
        <f t="shared" si="2"/>
        <v>7.0847112308</v>
      </c>
      <c r="H10" s="1">
        <v>3.7513018751300002E-4</v>
      </c>
      <c r="I10" s="1">
        <f t="shared" si="3"/>
        <v>0.37513018751300004</v>
      </c>
    </row>
    <row r="11" spans="1:17" x14ac:dyDescent="0.25">
      <c r="A11" s="1">
        <v>800</v>
      </c>
      <c r="B11" s="1">
        <v>11.938271375499999</v>
      </c>
      <c r="C11" s="1">
        <f t="shared" si="0"/>
        <v>11938.271375499999</v>
      </c>
      <c r="D11" s="1">
        <v>7.3175549828600001E-2</v>
      </c>
      <c r="E11" s="1">
        <f t="shared" si="1"/>
        <v>73.175549828599998</v>
      </c>
      <c r="F11" s="1">
        <v>8.1654009014499995E-3</v>
      </c>
      <c r="G11" s="1">
        <f t="shared" si="2"/>
        <v>8.1654009014499991</v>
      </c>
      <c r="H11" s="1">
        <v>4.3264077357899999E-4</v>
      </c>
      <c r="I11" s="1">
        <f t="shared" si="3"/>
        <v>0.43264077357899999</v>
      </c>
    </row>
    <row r="12" spans="1:17" x14ac:dyDescent="0.25">
      <c r="A12" s="1">
        <v>900</v>
      </c>
      <c r="B12" s="1">
        <v>17.1373693753</v>
      </c>
      <c r="C12" s="1">
        <f t="shared" si="0"/>
        <v>17137.369375300001</v>
      </c>
      <c r="D12" s="1">
        <v>9.2457826837400003E-2</v>
      </c>
      <c r="E12" s="1">
        <f t="shared" si="1"/>
        <v>92.457826837400006</v>
      </c>
      <c r="F12" s="1">
        <v>8.5894892087700001E-3</v>
      </c>
      <c r="G12" s="1">
        <f t="shared" si="2"/>
        <v>8.5894892087700008</v>
      </c>
      <c r="H12" s="1">
        <v>4.8524794565299998E-4</v>
      </c>
      <c r="I12" s="1">
        <f t="shared" si="3"/>
        <v>0.485247945653</v>
      </c>
    </row>
    <row r="13" spans="1:17" x14ac:dyDescent="0.25">
      <c r="A13" s="1">
        <v>1000</v>
      </c>
      <c r="B13" s="1">
        <v>23.715949399799999</v>
      </c>
      <c r="C13" s="1">
        <f t="shared" si="0"/>
        <v>23715.9493998</v>
      </c>
      <c r="D13" s="1">
        <v>0.113976744893</v>
      </c>
      <c r="E13" s="1">
        <f t="shared" si="1"/>
        <v>113.976744893</v>
      </c>
      <c r="F13" s="1">
        <v>8.8933108308100004E-3</v>
      </c>
      <c r="G13" s="1">
        <f t="shared" si="2"/>
        <v>8.89331083081</v>
      </c>
      <c r="H13" s="1">
        <v>5.5119696507999996E-4</v>
      </c>
      <c r="I13" s="1">
        <f t="shared" si="3"/>
        <v>0.55119696507999993</v>
      </c>
    </row>
    <row r="14" spans="1:17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17" x14ac:dyDescent="0.25">
      <c r="A15" s="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A16" s="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</row>
    <row r="50" spans="1:17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7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7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17" x14ac:dyDescent="0.25">
      <c r="A55" s="8" t="s">
        <v>7</v>
      </c>
      <c r="B55" s="8"/>
      <c r="C55" s="8"/>
      <c r="D55" s="8"/>
      <c r="E55" s="8"/>
      <c r="F55" s="8"/>
      <c r="G55" s="8"/>
      <c r="H55" s="8"/>
      <c r="I55" s="8"/>
    </row>
    <row r="56" spans="1:17" x14ac:dyDescent="0.25">
      <c r="A56" s="3" t="s">
        <v>0</v>
      </c>
      <c r="B56" s="3" t="s">
        <v>2</v>
      </c>
      <c r="C56" s="3" t="s">
        <v>9</v>
      </c>
      <c r="D56" s="3" t="s">
        <v>2</v>
      </c>
      <c r="E56" s="3" t="s">
        <v>9</v>
      </c>
      <c r="F56" s="3" t="s">
        <v>2</v>
      </c>
      <c r="G56" s="3" t="s">
        <v>9</v>
      </c>
      <c r="H56" s="3" t="s">
        <v>2</v>
      </c>
      <c r="I56" s="3" t="s">
        <v>9</v>
      </c>
    </row>
    <row r="57" spans="1:17" x14ac:dyDescent="0.25">
      <c r="A57" s="1">
        <v>100</v>
      </c>
      <c r="B57" s="1">
        <v>1.2999999999999999E-2</v>
      </c>
      <c r="C57" s="1">
        <f>B57*1000</f>
        <v>13</v>
      </c>
      <c r="D57" s="1">
        <v>0</v>
      </c>
      <c r="E57" s="1">
        <f>D57*1000</f>
        <v>0</v>
      </c>
      <c r="F57" s="1">
        <v>0</v>
      </c>
      <c r="G57" s="1">
        <f>F57*1000</f>
        <v>0</v>
      </c>
      <c r="H57" s="2">
        <v>0</v>
      </c>
      <c r="I57" s="1">
        <f>H57*1000</f>
        <v>0</v>
      </c>
    </row>
    <row r="58" spans="1:17" x14ac:dyDescent="0.25">
      <c r="A58" s="1">
        <v>200</v>
      </c>
      <c r="B58" s="1">
        <v>7.9000000000000001E-2</v>
      </c>
      <c r="C58" s="1">
        <f t="shared" ref="C58:C66" si="4">B58*1000</f>
        <v>79</v>
      </c>
      <c r="D58" s="1">
        <v>2E-3</v>
      </c>
      <c r="E58" s="1">
        <f t="shared" ref="E58:E66" si="5">D58*1000</f>
        <v>2</v>
      </c>
      <c r="F58" s="1">
        <v>0</v>
      </c>
      <c r="G58" s="1">
        <f t="shared" ref="G58:G66" si="6">F58*1000</f>
        <v>0</v>
      </c>
      <c r="H58" s="2">
        <v>0</v>
      </c>
      <c r="I58" s="1">
        <f t="shared" ref="I58:I66" si="7">H58*1000</f>
        <v>0</v>
      </c>
    </row>
    <row r="59" spans="1:17" x14ac:dyDescent="0.25">
      <c r="A59" s="1">
        <v>300</v>
      </c>
      <c r="B59" s="1">
        <v>0.26</v>
      </c>
      <c r="C59" s="1">
        <f>B59*1000</f>
        <v>260</v>
      </c>
      <c r="D59" s="1">
        <v>4.0000000000000001E-3</v>
      </c>
      <c r="E59" s="1">
        <f t="shared" si="5"/>
        <v>4</v>
      </c>
      <c r="F59" s="1">
        <v>9.9999999900000002E-4</v>
      </c>
      <c r="G59" s="1">
        <f t="shared" si="6"/>
        <v>0.99999999900000003</v>
      </c>
      <c r="H59" s="1">
        <v>0</v>
      </c>
      <c r="I59" s="1">
        <f t="shared" si="7"/>
        <v>0</v>
      </c>
    </row>
    <row r="60" spans="1:17" x14ac:dyDescent="0.25">
      <c r="A60" s="1">
        <v>400</v>
      </c>
      <c r="B60" s="1">
        <v>0.63800000000000001</v>
      </c>
      <c r="C60" s="1">
        <f t="shared" si="4"/>
        <v>638</v>
      </c>
      <c r="D60" s="1">
        <v>5.0000000000000001E-3</v>
      </c>
      <c r="E60" s="1">
        <f t="shared" si="5"/>
        <v>5</v>
      </c>
      <c r="F60" s="1">
        <v>9.9999999900000002E-4</v>
      </c>
      <c r="G60" s="1">
        <f t="shared" si="6"/>
        <v>0.99999999900000003</v>
      </c>
      <c r="H60" s="1">
        <v>0</v>
      </c>
      <c r="I60" s="1">
        <f t="shared" si="7"/>
        <v>0</v>
      </c>
    </row>
    <row r="61" spans="1:17" x14ac:dyDescent="0.25">
      <c r="A61" s="1">
        <v>500</v>
      </c>
      <c r="B61" s="1">
        <v>1.1839999999999999</v>
      </c>
      <c r="C61" s="1">
        <f t="shared" si="4"/>
        <v>1184</v>
      </c>
      <c r="D61" s="1">
        <v>8.0000000000000002E-3</v>
      </c>
      <c r="E61" s="1">
        <f t="shared" si="5"/>
        <v>8</v>
      </c>
      <c r="F61" s="1">
        <v>9.9999999900000002E-4</v>
      </c>
      <c r="G61" s="1">
        <f t="shared" si="6"/>
        <v>0.99999999900000003</v>
      </c>
      <c r="H61" s="1">
        <v>0</v>
      </c>
      <c r="I61" s="1">
        <f t="shared" si="7"/>
        <v>0</v>
      </c>
    </row>
    <row r="62" spans="1:17" x14ac:dyDescent="0.25">
      <c r="A62" s="1">
        <v>600</v>
      </c>
      <c r="B62" s="1">
        <v>2.1339999999999999</v>
      </c>
      <c r="C62" s="1">
        <f t="shared" si="4"/>
        <v>2134</v>
      </c>
      <c r="D62" s="1">
        <v>1.2999999999999999E-2</v>
      </c>
      <c r="E62" s="1">
        <f t="shared" si="5"/>
        <v>13</v>
      </c>
      <c r="F62" s="1">
        <v>2E-3</v>
      </c>
      <c r="G62" s="1">
        <f t="shared" si="6"/>
        <v>2</v>
      </c>
      <c r="H62" s="1">
        <v>0</v>
      </c>
      <c r="I62" s="1">
        <f t="shared" si="7"/>
        <v>0</v>
      </c>
    </row>
    <row r="63" spans="1:17" x14ac:dyDescent="0.25">
      <c r="A63" s="1">
        <v>700</v>
      </c>
      <c r="B63" s="1">
        <v>3.61</v>
      </c>
      <c r="C63" s="1">
        <f t="shared" si="4"/>
        <v>3610</v>
      </c>
      <c r="D63" s="1">
        <v>1.7000000000000001E-2</v>
      </c>
      <c r="E63" s="1">
        <f t="shared" si="5"/>
        <v>17</v>
      </c>
      <c r="F63" s="1">
        <v>2E-3</v>
      </c>
      <c r="G63" s="1">
        <f t="shared" si="6"/>
        <v>2</v>
      </c>
      <c r="H63" s="1">
        <v>0</v>
      </c>
      <c r="I63" s="1">
        <f t="shared" si="7"/>
        <v>0</v>
      </c>
    </row>
    <row r="64" spans="1:17" x14ac:dyDescent="0.25">
      <c r="A64" s="1">
        <v>800</v>
      </c>
      <c r="B64" s="1">
        <v>4.9080000000000004</v>
      </c>
      <c r="C64" s="1">
        <f t="shared" si="4"/>
        <v>4908</v>
      </c>
      <c r="D64" s="1">
        <v>2.4E-2</v>
      </c>
      <c r="E64" s="1">
        <f t="shared" si="5"/>
        <v>24</v>
      </c>
      <c r="F64" s="1">
        <v>3.0000000000000001E-3</v>
      </c>
      <c r="G64" s="1">
        <f t="shared" si="6"/>
        <v>3</v>
      </c>
      <c r="H64" s="1">
        <v>0</v>
      </c>
      <c r="I64" s="1">
        <f t="shared" si="7"/>
        <v>0</v>
      </c>
    </row>
    <row r="65" spans="1:9" x14ac:dyDescent="0.25">
      <c r="A65" s="1">
        <v>900</v>
      </c>
      <c r="B65" s="1">
        <v>7.8129999999999997</v>
      </c>
      <c r="C65" s="1">
        <f t="shared" si="4"/>
        <v>7813</v>
      </c>
      <c r="D65" s="1">
        <v>0.03</v>
      </c>
      <c r="E65" s="1">
        <f t="shared" si="5"/>
        <v>30</v>
      </c>
      <c r="F65" s="1">
        <v>4.0000000000000001E-3</v>
      </c>
      <c r="G65" s="1">
        <f t="shared" si="6"/>
        <v>4</v>
      </c>
      <c r="H65" s="1">
        <v>0</v>
      </c>
      <c r="I65" s="1">
        <f t="shared" si="7"/>
        <v>0</v>
      </c>
    </row>
    <row r="66" spans="1:9" x14ac:dyDescent="0.25">
      <c r="A66" s="1">
        <v>1000</v>
      </c>
      <c r="B66" s="1">
        <v>9.6329999999999991</v>
      </c>
      <c r="C66" s="1">
        <f t="shared" si="4"/>
        <v>9633</v>
      </c>
      <c r="D66" s="1">
        <v>4.1000000000000002E-2</v>
      </c>
      <c r="E66" s="1">
        <f t="shared" si="5"/>
        <v>41</v>
      </c>
      <c r="F66" s="1">
        <v>4.0000000000000001E-3</v>
      </c>
      <c r="G66" s="1">
        <f t="shared" si="6"/>
        <v>4</v>
      </c>
      <c r="H66" s="1">
        <v>0</v>
      </c>
      <c r="I66" s="1">
        <f t="shared" si="7"/>
        <v>0</v>
      </c>
    </row>
    <row r="67" spans="1:9" x14ac:dyDescent="0.25">
      <c r="A67" s="8" t="s">
        <v>8</v>
      </c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1"/>
      <c r="B68" s="9" t="s">
        <v>1</v>
      </c>
      <c r="C68" s="9"/>
      <c r="D68" s="9" t="s">
        <v>3</v>
      </c>
      <c r="E68" s="9"/>
      <c r="F68" s="9" t="s">
        <v>4</v>
      </c>
      <c r="G68" s="9"/>
      <c r="H68" s="9" t="s">
        <v>5</v>
      </c>
      <c r="I68" s="9"/>
    </row>
    <row r="69" spans="1:9" x14ac:dyDescent="0.25">
      <c r="A69" s="3" t="s">
        <v>0</v>
      </c>
      <c r="B69" s="3" t="s">
        <v>2</v>
      </c>
      <c r="C69" s="3" t="s">
        <v>9</v>
      </c>
      <c r="D69" s="3" t="s">
        <v>2</v>
      </c>
      <c r="E69" s="3" t="s">
        <v>9</v>
      </c>
      <c r="F69" s="3" t="s">
        <v>2</v>
      </c>
      <c r="G69" s="3" t="s">
        <v>9</v>
      </c>
      <c r="H69" s="3" t="s">
        <v>2</v>
      </c>
      <c r="I69" s="3" t="s">
        <v>9</v>
      </c>
    </row>
    <row r="70" spans="1:9" x14ac:dyDescent="0.25">
      <c r="A70" s="1">
        <v>100</v>
      </c>
      <c r="B70" s="1">
        <f t="shared" ref="B70:B79" si="8">B57+B4/2</f>
        <v>2.9006207190000001E-2</v>
      </c>
      <c r="C70" s="1">
        <f>B70*1000</f>
        <v>29.006207190000001</v>
      </c>
      <c r="D70" s="1">
        <f t="shared" ref="D70:D77" si="9">D57+D4/2</f>
        <v>6.1465626690500005E-4</v>
      </c>
      <c r="E70" s="1">
        <f>D70*1000</f>
        <v>0.61465626690500008</v>
      </c>
      <c r="F70" s="1">
        <f t="shared" ref="F70:F77" si="10">F57+F4/2</f>
        <v>4.3585269995650002E-4</v>
      </c>
      <c r="G70" s="1">
        <f>F70*1000</f>
        <v>0.4358526999565</v>
      </c>
      <c r="H70" s="1">
        <f t="shared" ref="H70:H77" si="11">H57+H4/2</f>
        <v>2.3908895263949998E-5</v>
      </c>
      <c r="I70" s="1">
        <f>H70*1000</f>
        <v>2.390889526395E-2</v>
      </c>
    </row>
    <row r="71" spans="1:9" x14ac:dyDescent="0.25">
      <c r="A71" s="1">
        <v>200</v>
      </c>
      <c r="B71" s="1">
        <f t="shared" si="8"/>
        <v>0.18024951536049999</v>
      </c>
      <c r="C71" s="1">
        <f t="shared" ref="C71" si="12">B71*1000</f>
        <v>180.2495153605</v>
      </c>
      <c r="D71" s="1">
        <f t="shared" si="9"/>
        <v>4.3141453994849999E-3</v>
      </c>
      <c r="E71" s="1">
        <f t="shared" ref="E71:E78" si="13">D71*1000</f>
        <v>4.3141453994849996</v>
      </c>
      <c r="F71" s="1">
        <f t="shared" si="10"/>
        <v>9.1621623673499995E-4</v>
      </c>
      <c r="G71" s="1">
        <f t="shared" ref="G71:G79" si="14">F71*1000</f>
        <v>0.91621623673499997</v>
      </c>
      <c r="H71" s="1">
        <f t="shared" si="11"/>
        <v>4.6544423366850001E-5</v>
      </c>
      <c r="I71" s="1">
        <f t="shared" ref="I71:I79" si="15">H71*1000</f>
        <v>4.6544423366850003E-2</v>
      </c>
    </row>
    <row r="72" spans="1:9" x14ac:dyDescent="0.25">
      <c r="A72" s="1">
        <v>300</v>
      </c>
      <c r="B72" s="1">
        <f t="shared" si="8"/>
        <v>0.5802618955305</v>
      </c>
      <c r="C72" s="1">
        <f>B72*1000</f>
        <v>580.26189553050006</v>
      </c>
      <c r="D72" s="1">
        <f t="shared" si="9"/>
        <v>9.1181950873999995E-3</v>
      </c>
      <c r="E72" s="1">
        <f t="shared" si="13"/>
        <v>9.1181950874000002</v>
      </c>
      <c r="F72" s="1">
        <f t="shared" si="10"/>
        <v>2.4151481276700002E-3</v>
      </c>
      <c r="G72" s="1">
        <f t="shared" si="14"/>
        <v>2.4151481276700002</v>
      </c>
      <c r="H72" s="1">
        <f t="shared" si="11"/>
        <v>8.1400475892000001E-5</v>
      </c>
      <c r="I72" s="1">
        <f t="shared" si="15"/>
        <v>8.1400475892000002E-2</v>
      </c>
    </row>
    <row r="73" spans="1:9" x14ac:dyDescent="0.25">
      <c r="A73" s="1">
        <v>400</v>
      </c>
      <c r="B73" s="1">
        <f t="shared" si="8"/>
        <v>1.3578298439250001</v>
      </c>
      <c r="C73" s="1">
        <f t="shared" ref="C73:C79" si="16">B73*1000</f>
        <v>1357.829843925</v>
      </c>
      <c r="D73" s="1">
        <f t="shared" si="9"/>
        <v>1.4096422408199999E-2</v>
      </c>
      <c r="E73" s="1">
        <f t="shared" si="13"/>
        <v>14.096422408199999</v>
      </c>
      <c r="F73" s="1">
        <f t="shared" si="10"/>
        <v>2.9387301287249999E-3</v>
      </c>
      <c r="G73" s="1">
        <f t="shared" si="14"/>
        <v>2.9387301287250001</v>
      </c>
      <c r="H73" s="1">
        <f t="shared" si="11"/>
        <v>1.069058316715E-4</v>
      </c>
      <c r="I73" s="1">
        <f t="shared" si="15"/>
        <v>0.1069058316715</v>
      </c>
    </row>
    <row r="74" spans="1:9" x14ac:dyDescent="0.25">
      <c r="A74" s="1">
        <v>500</v>
      </c>
      <c r="B74" s="1">
        <f t="shared" si="8"/>
        <v>2.5419792232100002</v>
      </c>
      <c r="C74" s="1">
        <f t="shared" si="16"/>
        <v>2541.9792232100003</v>
      </c>
      <c r="D74" s="1">
        <f t="shared" si="9"/>
        <v>2.2289537102449998E-2</v>
      </c>
      <c r="E74" s="1">
        <f t="shared" si="13"/>
        <v>22.289537102449998</v>
      </c>
      <c r="F74" s="1">
        <f t="shared" si="10"/>
        <v>3.4727081280600002E-3</v>
      </c>
      <c r="G74" s="1">
        <f t="shared" si="14"/>
        <v>3.4727081280600003</v>
      </c>
      <c r="H74" s="1">
        <f t="shared" si="11"/>
        <v>1.3425471911450001E-4</v>
      </c>
      <c r="I74" s="1">
        <f t="shared" si="15"/>
        <v>0.13425471911450002</v>
      </c>
    </row>
    <row r="75" spans="1:9" x14ac:dyDescent="0.25">
      <c r="A75" s="1">
        <v>600</v>
      </c>
      <c r="B75" s="1">
        <f t="shared" si="8"/>
        <v>4.7567448096049993</v>
      </c>
      <c r="C75" s="1">
        <f t="shared" si="16"/>
        <v>4756.7448096049993</v>
      </c>
      <c r="D75" s="1">
        <f t="shared" si="9"/>
        <v>3.4044313179949999E-2</v>
      </c>
      <c r="E75" s="1">
        <f t="shared" si="13"/>
        <v>34.044313179950002</v>
      </c>
      <c r="F75" s="1">
        <f t="shared" si="10"/>
        <v>4.9944656038900005E-3</v>
      </c>
      <c r="G75" s="1">
        <f t="shared" si="14"/>
        <v>4.9944656038900002</v>
      </c>
      <c r="H75" s="1">
        <f t="shared" si="11"/>
        <v>1.608813980965E-4</v>
      </c>
      <c r="I75" s="1">
        <f t="shared" si="15"/>
        <v>0.16088139809650001</v>
      </c>
    </row>
    <row r="76" spans="1:9" x14ac:dyDescent="0.25">
      <c r="A76" s="1">
        <v>700</v>
      </c>
      <c r="B76" s="1">
        <f t="shared" si="8"/>
        <v>7.6202183349699997</v>
      </c>
      <c r="C76" s="1">
        <f t="shared" si="16"/>
        <v>7620.2183349699999</v>
      </c>
      <c r="D76" s="1">
        <f t="shared" si="9"/>
        <v>4.5035004295299996E-2</v>
      </c>
      <c r="E76" s="1">
        <f t="shared" si="13"/>
        <v>45.035004295299998</v>
      </c>
      <c r="F76" s="1">
        <f t="shared" si="10"/>
        <v>5.5423556154000006E-3</v>
      </c>
      <c r="G76" s="1">
        <f t="shared" si="14"/>
        <v>5.5423556154000009</v>
      </c>
      <c r="H76" s="1">
        <f t="shared" si="11"/>
        <v>1.8756509375650001E-4</v>
      </c>
      <c r="I76" s="1">
        <f t="shared" si="15"/>
        <v>0.18756509375650002</v>
      </c>
    </row>
    <row r="77" spans="1:9" x14ac:dyDescent="0.25">
      <c r="A77" s="1">
        <v>800</v>
      </c>
      <c r="B77" s="1">
        <f t="shared" si="8"/>
        <v>10.87713568775</v>
      </c>
      <c r="C77" s="1">
        <f t="shared" si="16"/>
        <v>10877.13568775</v>
      </c>
      <c r="D77" s="1">
        <f t="shared" si="9"/>
        <v>6.0587774914300001E-2</v>
      </c>
      <c r="E77" s="1">
        <f>D77*1000</f>
        <v>60.587774914299999</v>
      </c>
      <c r="F77" s="1">
        <f t="shared" si="10"/>
        <v>7.0827004507249998E-3</v>
      </c>
      <c r="G77" s="1">
        <f t="shared" si="14"/>
        <v>7.0827004507249995</v>
      </c>
      <c r="H77" s="1">
        <f t="shared" si="11"/>
        <v>2.1632038678949999E-4</v>
      </c>
      <c r="I77" s="1">
        <f t="shared" si="15"/>
        <v>0.2163203867895</v>
      </c>
    </row>
    <row r="78" spans="1:9" x14ac:dyDescent="0.25">
      <c r="A78" s="1">
        <v>900</v>
      </c>
      <c r="B78" s="1">
        <f t="shared" si="8"/>
        <v>16.381684687650001</v>
      </c>
      <c r="C78" s="1">
        <f t="shared" si="16"/>
        <v>16381.68468765</v>
      </c>
      <c r="D78" s="1">
        <v>9.2457826837400003E-2</v>
      </c>
      <c r="E78" s="1">
        <f t="shared" si="13"/>
        <v>92.457826837400006</v>
      </c>
      <c r="F78" s="1">
        <v>9.2457826837400003E-2</v>
      </c>
      <c r="G78" s="1">
        <f t="shared" si="14"/>
        <v>92.457826837400006</v>
      </c>
      <c r="H78" s="1">
        <v>9.2457826837400003E-2</v>
      </c>
      <c r="I78" s="1">
        <f t="shared" si="15"/>
        <v>92.457826837400006</v>
      </c>
    </row>
    <row r="79" spans="1:9" x14ac:dyDescent="0.25">
      <c r="A79" s="1">
        <v>1000</v>
      </c>
      <c r="B79" s="1">
        <f t="shared" si="8"/>
        <v>21.490974699900001</v>
      </c>
      <c r="C79" s="1">
        <f t="shared" si="16"/>
        <v>21490.974699900002</v>
      </c>
      <c r="D79" s="1">
        <f>D66+D13/2</f>
        <v>9.7988372446499994E-2</v>
      </c>
      <c r="E79" s="1">
        <f>D79*1000</f>
        <v>97.988372446499994</v>
      </c>
      <c r="F79" s="1">
        <f>F66+F13/2</f>
        <v>8.4466554154049994E-3</v>
      </c>
      <c r="G79" s="1">
        <f t="shared" si="14"/>
        <v>8.4466554154049991</v>
      </c>
      <c r="H79" s="1">
        <f>H66+H13/2</f>
        <v>2.7559848253999998E-4</v>
      </c>
      <c r="I79" s="1">
        <f t="shared" si="15"/>
        <v>0.27559848253999997</v>
      </c>
    </row>
    <row r="81" spans="1:7" x14ac:dyDescent="0.25">
      <c r="A81" s="6"/>
      <c r="B81" s="6"/>
      <c r="C81" s="6"/>
      <c r="D81" s="6"/>
      <c r="E81" s="6"/>
      <c r="F81" s="6"/>
      <c r="G81" s="6"/>
    </row>
    <row r="82" spans="1:7" x14ac:dyDescent="0.25">
      <c r="A82" s="6"/>
      <c r="B82" s="6"/>
      <c r="C82" s="6"/>
      <c r="D82" s="6"/>
      <c r="E82" s="6"/>
      <c r="F82" s="6"/>
      <c r="G82" s="6"/>
    </row>
    <row r="83" spans="1:7" x14ac:dyDescent="0.25">
      <c r="A83" s="6"/>
      <c r="B83" s="6"/>
      <c r="C83" s="6"/>
      <c r="D83" s="6"/>
      <c r="E83" s="6"/>
      <c r="F83" s="6"/>
      <c r="G83" s="6"/>
    </row>
    <row r="84" spans="1:7" x14ac:dyDescent="0.25">
      <c r="A84" s="6"/>
      <c r="B84" s="6"/>
      <c r="C84" s="6"/>
      <c r="D84" s="6"/>
      <c r="E84" s="6"/>
      <c r="F84" s="6"/>
      <c r="G84" s="6"/>
    </row>
    <row r="85" spans="1:7" x14ac:dyDescent="0.25">
      <c r="A85" s="6"/>
      <c r="B85" s="6"/>
      <c r="C85" s="6"/>
      <c r="D85" s="6"/>
      <c r="E85" s="6"/>
      <c r="F85" s="6"/>
      <c r="G85" s="6"/>
    </row>
    <row r="86" spans="1:7" x14ac:dyDescent="0.25">
      <c r="A86" s="6"/>
      <c r="B86" s="6"/>
      <c r="C86" s="6"/>
      <c r="D86" s="6"/>
      <c r="E86" s="6"/>
      <c r="F86" s="6"/>
      <c r="G86" s="6"/>
    </row>
    <row r="87" spans="1:7" x14ac:dyDescent="0.25">
      <c r="A87" s="6"/>
      <c r="B87" s="6"/>
      <c r="C87" s="6"/>
      <c r="D87" s="6"/>
      <c r="E87" s="6"/>
      <c r="F87" s="6"/>
      <c r="G87" s="6"/>
    </row>
    <row r="88" spans="1:7" x14ac:dyDescent="0.25">
      <c r="A88" s="6"/>
      <c r="B88" s="6"/>
      <c r="C88" s="6"/>
      <c r="D88" s="6"/>
      <c r="E88" s="6"/>
      <c r="F88" s="6"/>
      <c r="G88" s="6"/>
    </row>
    <row r="89" spans="1:7" x14ac:dyDescent="0.25">
      <c r="A89" s="6"/>
      <c r="B89" s="6"/>
      <c r="C89" s="6"/>
      <c r="D89" s="6"/>
      <c r="E89" s="6"/>
      <c r="F89" s="6"/>
      <c r="G89" s="6"/>
    </row>
    <row r="90" spans="1:7" x14ac:dyDescent="0.25">
      <c r="A90" s="6"/>
      <c r="B90" s="6"/>
      <c r="C90" s="6"/>
      <c r="D90" s="6"/>
      <c r="E90" s="6"/>
      <c r="F90" s="6"/>
      <c r="G90" s="6"/>
    </row>
    <row r="91" spans="1:7" x14ac:dyDescent="0.25">
      <c r="A91" s="6"/>
      <c r="B91" s="6"/>
      <c r="C91" s="6"/>
      <c r="D91" s="6"/>
      <c r="E91" s="6"/>
      <c r="F91" s="6"/>
      <c r="G91" s="6"/>
    </row>
    <row r="92" spans="1:7" x14ac:dyDescent="0.25">
      <c r="A92" s="6"/>
      <c r="B92" s="6"/>
      <c r="C92" s="6"/>
      <c r="D92" s="6"/>
      <c r="E92" s="6"/>
      <c r="F92" s="6"/>
      <c r="G92" s="6"/>
    </row>
    <row r="93" spans="1:7" x14ac:dyDescent="0.25">
      <c r="A93" s="6"/>
      <c r="B93" s="6"/>
      <c r="C93" s="6"/>
      <c r="D93" s="6"/>
      <c r="E93" s="6"/>
      <c r="F93" s="6"/>
      <c r="G93" s="6"/>
    </row>
    <row r="94" spans="1:7" x14ac:dyDescent="0.25">
      <c r="A94" s="6"/>
      <c r="B94" s="6"/>
      <c r="C94" s="6"/>
      <c r="D94" s="6"/>
      <c r="E94" s="6"/>
      <c r="F94" s="6"/>
      <c r="G94" s="6"/>
    </row>
    <row r="95" spans="1:7" x14ac:dyDescent="0.25">
      <c r="A95" s="6"/>
      <c r="B95" s="6"/>
      <c r="C95" s="6"/>
      <c r="D95" s="6"/>
      <c r="E95" s="6"/>
      <c r="F95" s="6"/>
      <c r="G95" s="6"/>
    </row>
    <row r="96" spans="1:7" x14ac:dyDescent="0.25">
      <c r="A96" s="6"/>
      <c r="B96" s="6"/>
      <c r="C96" s="6"/>
      <c r="D96" s="6"/>
      <c r="E96" s="6"/>
      <c r="F96" s="6"/>
      <c r="G96" s="6"/>
    </row>
    <row r="97" spans="1:7" x14ac:dyDescent="0.25">
      <c r="A97" s="6"/>
      <c r="B97" s="6"/>
      <c r="C97" s="6"/>
      <c r="D97" s="6"/>
      <c r="E97" s="6"/>
      <c r="F97" s="6"/>
      <c r="G97" s="6"/>
    </row>
    <row r="98" spans="1:7" x14ac:dyDescent="0.25">
      <c r="A98" s="6"/>
      <c r="B98" s="6"/>
      <c r="C98" s="6"/>
      <c r="D98" s="6"/>
      <c r="E98" s="6"/>
      <c r="F98" s="6"/>
      <c r="G98" s="6"/>
    </row>
    <row r="99" spans="1:7" x14ac:dyDescent="0.25">
      <c r="A99" s="6"/>
      <c r="B99" s="6"/>
      <c r="C99" s="6"/>
      <c r="D99" s="6"/>
      <c r="E99" s="6"/>
      <c r="F99" s="6"/>
      <c r="G99" s="6"/>
    </row>
  </sheetData>
  <mergeCells count="11">
    <mergeCell ref="A1:I1"/>
    <mergeCell ref="A55:I55"/>
    <mergeCell ref="A67:I67"/>
    <mergeCell ref="B68:C68"/>
    <mergeCell ref="D68:E68"/>
    <mergeCell ref="F68:G68"/>
    <mergeCell ref="H68:I68"/>
    <mergeCell ref="B2:C2"/>
    <mergeCell ref="D2:E2"/>
    <mergeCell ref="F2:G2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2015-07-08T19:32:45Z</dcterms:modified>
</cp:coreProperties>
</file>