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ОМИНАЛЫ КОДЫ" sheetId="1" r:id="rId4"/>
  </sheets>
  <definedNames>
    <definedName hidden="1" localSheetId="0" name="_xlnm._FilterDatabase">'НОМИНАЛЫ КОДЫ'!$A$1:$I$339</definedName>
  </definedNames>
  <calcPr/>
  <extLst>
    <ext uri="GoogleSheetsCustomDataVersion2">
      <go:sheetsCustomData xmlns:go="http://customooxmlschemas.google.com/" r:id="rId5" roundtripDataChecksum="EmIA5wFyS6x3RsgKkUCM3D3My0X6a7qk5q0eVBGo0rc="/>
    </ext>
  </extLst>
</workbook>
</file>

<file path=xl/sharedStrings.xml><?xml version="1.0" encoding="utf-8"?>
<sst xmlns="http://schemas.openxmlformats.org/spreadsheetml/2006/main" count="1559" uniqueCount="964">
  <si>
    <t>Направление</t>
  </si>
  <si>
    <t>Номинал</t>
  </si>
  <si>
    <t>Примечание</t>
  </si>
  <si>
    <t>Префикс</t>
  </si>
  <si>
    <t>Префикс VIRT</t>
  </si>
  <si>
    <t>Ячейки</t>
  </si>
  <si>
    <t>Сезонность</t>
  </si>
  <si>
    <t>Цены на сайте</t>
  </si>
  <si>
    <t>Закупка</t>
  </si>
  <si>
    <t>Водные лыжи</t>
  </si>
  <si>
    <t xml:space="preserve">водные лыжи за катером 1 час </t>
  </si>
  <si>
    <t>SKI60</t>
  </si>
  <si>
    <t>VSKI60</t>
  </si>
  <si>
    <t>ЛЕТО 
05 - 10</t>
  </si>
  <si>
    <t xml:space="preserve">водные лыжи за катером 40 минут </t>
  </si>
  <si>
    <t>SKI40</t>
  </si>
  <si>
    <t>VSKI40</t>
  </si>
  <si>
    <t xml:space="preserve">водные лыжи за катером 20 минут </t>
  </si>
  <si>
    <t>SKI20</t>
  </si>
  <si>
    <t>VSKI20</t>
  </si>
  <si>
    <t>Вейксёрф и вейк за катером</t>
  </si>
  <si>
    <t xml:space="preserve">вейк и сёрф за катером 1 час </t>
  </si>
  <si>
    <t>WS60</t>
  </si>
  <si>
    <t>VWS60</t>
  </si>
  <si>
    <t xml:space="preserve">вейк и сёрф за катером 40 минут </t>
  </si>
  <si>
    <t>WS40</t>
  </si>
  <si>
    <t>VWS40</t>
  </si>
  <si>
    <t xml:space="preserve">вейк и сёрф за катером 30 минут </t>
  </si>
  <si>
    <t>WS30</t>
  </si>
  <si>
    <t>VWS30</t>
  </si>
  <si>
    <t xml:space="preserve">вейк и сёрф за катером 20 минут </t>
  </si>
  <si>
    <t>WS20</t>
  </si>
  <si>
    <t>VWS20</t>
  </si>
  <si>
    <t>Любой катер 60 минут</t>
  </si>
  <si>
    <t>WSN60</t>
  </si>
  <si>
    <t>VWSN60</t>
  </si>
  <si>
    <t>Любой катер 40 минут</t>
  </si>
  <si>
    <t>WSN40</t>
  </si>
  <si>
    <t>VWSN40</t>
  </si>
  <si>
    <t>Вейк-парк</t>
  </si>
  <si>
    <t xml:space="preserve">вейк-паркесь день на двоих </t>
  </si>
  <si>
    <t>2WP24</t>
  </si>
  <si>
    <t>V2WP24</t>
  </si>
  <si>
    <t xml:space="preserve">вейк-парк 2 часа </t>
  </si>
  <si>
    <t>WP2H</t>
  </si>
  <si>
    <t>VWP2H</t>
  </si>
  <si>
    <t xml:space="preserve">вейк-парк 60 минут </t>
  </si>
  <si>
    <t>WP60</t>
  </si>
  <si>
    <t>VWP60</t>
  </si>
  <si>
    <t>вейк-парк пакет старт 15 минут</t>
  </si>
  <si>
    <t>WP15</t>
  </si>
  <si>
    <t>VWP15</t>
  </si>
  <si>
    <t>Вейксёрф Гидрофойл</t>
  </si>
  <si>
    <t>гидрофойл за катером 1 час курс</t>
  </si>
  <si>
    <t>HY60</t>
  </si>
  <si>
    <t>VHY60</t>
  </si>
  <si>
    <t>гидрофойл за катером 30 минут курс</t>
  </si>
  <si>
    <t>HY30</t>
  </si>
  <si>
    <t>VHY30</t>
  </si>
  <si>
    <t xml:space="preserve"> гидро-стул за катером 1 час  курс</t>
  </si>
  <si>
    <t>AC60</t>
  </si>
  <si>
    <t>VAC60</t>
  </si>
  <si>
    <t xml:space="preserve"> гидро-стул за катером 30 минут курс</t>
  </si>
  <si>
    <t>AC30</t>
  </si>
  <si>
    <t>VAC30</t>
  </si>
  <si>
    <t>Флайборд / ховер / ранец</t>
  </si>
  <si>
    <t xml:space="preserve">флайборд полет 1 час </t>
  </si>
  <si>
    <t>MF60</t>
  </si>
  <si>
    <t>VMF60</t>
  </si>
  <si>
    <t xml:space="preserve">флайборд полет 30 минут </t>
  </si>
  <si>
    <t>MF30</t>
  </si>
  <si>
    <t>VMF30</t>
  </si>
  <si>
    <t xml:space="preserve">флайборд полет 20 минут </t>
  </si>
  <si>
    <t>MF20</t>
  </si>
  <si>
    <t>VMF20</t>
  </si>
  <si>
    <t xml:space="preserve">ховерборд  полет 1 час </t>
  </si>
  <si>
    <t>HB60</t>
  </si>
  <si>
    <t>VHB60</t>
  </si>
  <si>
    <t>???</t>
  </si>
  <si>
    <t xml:space="preserve">ховерборд  полет 30 минут </t>
  </si>
  <si>
    <t>HB30</t>
  </si>
  <si>
    <t>VHB30</t>
  </si>
  <si>
    <t xml:space="preserve">ховерборд  полет 20 минут </t>
  </si>
  <si>
    <t>HB20</t>
  </si>
  <si>
    <t>VHB20</t>
  </si>
  <si>
    <t>Ранец 30 минут</t>
  </si>
  <si>
    <t>FJ30</t>
  </si>
  <si>
    <t>VFJ30</t>
  </si>
  <si>
    <t>САП-сёрф</t>
  </si>
  <si>
    <t xml:space="preserve">САП-сёрф весь день на двоих </t>
  </si>
  <si>
    <t>SU24</t>
  </si>
  <si>
    <t>VSU24</t>
  </si>
  <si>
    <t xml:space="preserve">САП-сёрф 1 час на двоих </t>
  </si>
  <si>
    <t>SU60</t>
  </si>
  <si>
    <t>VSU60</t>
  </si>
  <si>
    <t>Универсальный Мосвейк</t>
  </si>
  <si>
    <t>Депозит на 12345 рублей в Мосвейке</t>
  </si>
  <si>
    <t>W&amp;F</t>
  </si>
  <si>
    <t>VW&amp;F</t>
  </si>
  <si>
    <t>Тренер</t>
  </si>
  <si>
    <t>Сертификат на тренера на 30 минут</t>
  </si>
  <si>
    <t>TR1</t>
  </si>
  <si>
    <t>VTR1</t>
  </si>
  <si>
    <t>Сертификат на тренера на 60 минут</t>
  </si>
  <si>
    <t>TR</t>
  </si>
  <si>
    <t>VTR</t>
  </si>
  <si>
    <t>Фотосессия</t>
  </si>
  <si>
    <t>Сертификат на фотосессию</t>
  </si>
  <si>
    <t>PH</t>
  </si>
  <si>
    <t>VPH</t>
  </si>
  <si>
    <t>Искусственная волна</t>
  </si>
  <si>
    <t>Волна 1 час катания в группе для одного</t>
  </si>
  <si>
    <t>CW1</t>
  </si>
  <si>
    <t>VCW1</t>
  </si>
  <si>
    <t>КГ</t>
  </si>
  <si>
    <t>Волна 1 час катания в группе для одного С ТРЕНЕРОМ</t>
  </si>
  <si>
    <t>Отдельно карточка тренера в конверт</t>
  </si>
  <si>
    <t>CW1+ Карта Тренер</t>
  </si>
  <si>
    <t>VCW1T</t>
  </si>
  <si>
    <t>Волна 1 час катания в группе для двоих</t>
  </si>
  <si>
    <t>CW2</t>
  </si>
  <si>
    <t>VCW2</t>
  </si>
  <si>
    <t>Волна 1 час катания в группе для двоих С ТРЕНЕРОМ</t>
  </si>
  <si>
    <t>CW2+ Карта Тренер</t>
  </si>
  <si>
    <t>VCW2T</t>
  </si>
  <si>
    <t xml:space="preserve">Аренда волны на час </t>
  </si>
  <si>
    <t>до 8 участников</t>
  </si>
  <si>
    <t>CWH</t>
  </si>
  <si>
    <t>VCWH</t>
  </si>
  <si>
    <t>Урок сёрфинга (2 часа)+ проживание (можно с сожителем)</t>
  </si>
  <si>
    <t>River surfing / Волна для сёрфинга на Дону / Искусственная волна сёрфинга на реке</t>
  </si>
  <si>
    <t>LB1X</t>
  </si>
  <si>
    <t>VLB1X</t>
  </si>
  <si>
    <t>Урок сёрфинга на двоих или 2 дня сёрфинга для одного (2 часа)+ проживание (можно с сожителем)</t>
  </si>
  <si>
    <t>LB2X</t>
  </si>
  <si>
    <t>VLB2X</t>
  </si>
  <si>
    <t>2 дня сёрфинга на двоих с тренером (по 2 часа в день) + проживание на двоих</t>
  </si>
  <si>
    <t>LB4X</t>
  </si>
  <si>
    <t>VLB4X</t>
  </si>
  <si>
    <t>Квадроциклы</t>
  </si>
  <si>
    <t>квадроциклы1 час на 1 квадр БЕЗ пассажира</t>
  </si>
  <si>
    <t>KV1X1</t>
  </si>
  <si>
    <t>VKV1X1</t>
  </si>
  <si>
    <t>квадроциклы 1 квадр на 1 час С пассажиром</t>
  </si>
  <si>
    <t>KVP1X1</t>
  </si>
  <si>
    <t>VKVP1X1</t>
  </si>
  <si>
    <t>квадроциклы 2 квадра на 1 час или 1 квадр на 2 часа БЕЗ пассажира</t>
  </si>
  <si>
    <t>KV2X1</t>
  </si>
  <si>
    <t>VKV2X1</t>
  </si>
  <si>
    <t>квадроциклы 2 квадра на 1 час или 1 квадр на 2 часа С пассажиром</t>
  </si>
  <si>
    <t>KVP2X1</t>
  </si>
  <si>
    <t>VKVP2X1</t>
  </si>
  <si>
    <t>Снегоходы</t>
  </si>
  <si>
    <t>снегоходы 1 час на 1 снегоходе</t>
  </si>
  <si>
    <t>SN1X</t>
  </si>
  <si>
    <t>VSN1X</t>
  </si>
  <si>
    <t>ЗИМА
11-03</t>
  </si>
  <si>
    <t>снегоходы 2 снег на 1 час или 1 снег на 2 часа</t>
  </si>
  <si>
    <t>SN2X</t>
  </si>
  <si>
    <t>VSN2X</t>
  </si>
  <si>
    <t>Катер без капитана</t>
  </si>
  <si>
    <t>катер без капитана на 1 час (дизайн катер без капитана)</t>
  </si>
  <si>
    <t>Катер, где ты капитан на 1 час (до 5 человек)</t>
  </si>
  <si>
    <t>LL1H</t>
  </si>
  <si>
    <t>VLL1H</t>
  </si>
  <si>
    <t>катер без капитана на 2 часа</t>
  </si>
  <si>
    <t>Катер, где ты капитан на 2 час (до 5 человек)</t>
  </si>
  <si>
    <t>LL2H</t>
  </si>
  <si>
    <t>VLL2H</t>
  </si>
  <si>
    <t>катер без капитана на 2 часа (дизайн pickup master)</t>
  </si>
  <si>
    <t>LL2HP</t>
  </si>
  <si>
    <t>VLL2HP</t>
  </si>
  <si>
    <t>катер без капитана на 3 часа</t>
  </si>
  <si>
    <t>Катер, где ты капитан на 3 часа (до 5 человек)</t>
  </si>
  <si>
    <t>LL3H</t>
  </si>
  <si>
    <t>VLL3H</t>
  </si>
  <si>
    <t>Универс. 23.456 и 34.567</t>
  </si>
  <si>
    <t>Депозит на 23456 рублей на все направления Мосфлай</t>
  </si>
  <si>
    <t>WTF2</t>
  </si>
  <si>
    <t>VWTF2</t>
  </si>
  <si>
    <t>Депозит на 34567 рублей на все направления Мосфлай</t>
  </si>
  <si>
    <t>WTF3</t>
  </si>
  <si>
    <t>VWTF3</t>
  </si>
  <si>
    <t>Депозит на 23456 р. на все направления</t>
  </si>
  <si>
    <t>Корпоративный заказ</t>
  </si>
  <si>
    <t>Универсальный корп. на 3500 с возможностью доплаты</t>
  </si>
  <si>
    <t>ID</t>
  </si>
  <si>
    <t>VID</t>
  </si>
  <si>
    <t>-</t>
  </si>
  <si>
    <t>Аэротруба</t>
  </si>
  <si>
    <t>Занятие в аэротрубе для 1 человека продолжительностью 4 минуты</t>
  </si>
  <si>
    <t>4 МИНУТЫ ПОЛЕТА В ЛУЧШЕЙ АЭРОТРУБЕ РОССИИ С ТРЕНЕРОМ</t>
  </si>
  <si>
    <t>AT4</t>
  </si>
  <si>
    <t>VAT4</t>
  </si>
  <si>
    <t>Занятие в аэротрубе для 1 или 2 человек продолжительностью 6 минут</t>
  </si>
  <si>
    <t>6 МИНУТ ПОЛЕТА В ЛУЧШЕЙ АЭРОТРУБЕ РОССИИ С ТРЕНЕРОМ</t>
  </si>
  <si>
    <t>AT6</t>
  </si>
  <si>
    <t>VAT6</t>
  </si>
  <si>
    <t>Занятие в аэротрубе для 1 или 2 человек продолжительностью 10 минут</t>
  </si>
  <si>
    <t>10 МИНУТ ПОЛЕТА В ЛУЧШЕЙ АЭРОТРУБЕ РОССИИ С ТРЕНЕРОМ</t>
  </si>
  <si>
    <t>AT10</t>
  </si>
  <si>
    <t>VAT10</t>
  </si>
  <si>
    <t>Занятие в аэротрубе от 1 до 3 человек продолжительностью 15 минут (семейное)</t>
  </si>
  <si>
    <t>15 МИНУТ ПОЛЕТА В ЛУЧШЕЙ АЭРОТРУБЕ РОССИИ С ТРЕНЕРОМ</t>
  </si>
  <si>
    <t>AT15</t>
  </si>
  <si>
    <t>VAT15</t>
  </si>
  <si>
    <t>Занятие в аэротрубе от 1 до 6 человек продолжительностью 30 минут</t>
  </si>
  <si>
    <t>30 МИНУТ ПОЛЕТА В ЛУЧШЕЙ АЭРОТРУБЕ РОССИИ С ТРЕНЕРОМ</t>
  </si>
  <si>
    <t>AT30</t>
  </si>
  <si>
    <t>VAT30</t>
  </si>
  <si>
    <t>Занятие в аэротрубе от 1 до 12 человек продолжительностью 60 минут</t>
  </si>
  <si>
    <t>Сертификат олигархический - 1 час полёта в аэротрубе, от 1 до 12 рыл</t>
  </si>
  <si>
    <t>AT60</t>
  </si>
  <si>
    <t>VAT60</t>
  </si>
  <si>
    <t>Занятие в аэротрубе Kids для 1 человека продолжительностью 4 и 6 минуты (детское)</t>
  </si>
  <si>
    <t>AT4K / AT6K</t>
  </si>
  <si>
    <t>VAT4K / VAT6K</t>
  </si>
  <si>
    <t>3900/5600</t>
  </si>
  <si>
    <t>3120/4480</t>
  </si>
  <si>
    <t>Электрофойл</t>
  </si>
  <si>
    <t xml:space="preserve">Электрофойл 30 минут </t>
  </si>
  <si>
    <t>EF30</t>
  </si>
  <si>
    <t>VEF30</t>
  </si>
  <si>
    <t>ЛЕТО 
05 - 11</t>
  </si>
  <si>
    <t>Электрофойл 1 час</t>
  </si>
  <si>
    <t>EF60</t>
  </si>
  <si>
    <t>VEF60</t>
  </si>
  <si>
    <t>Мото Электробайк</t>
  </si>
  <si>
    <t>Электробайк 1 заезд для 1 человека в группе (1,5 часа)</t>
  </si>
  <si>
    <t>EB1x</t>
  </si>
  <si>
    <t>VEB1x</t>
  </si>
  <si>
    <t>Электробайк 1 заезд для 2 человека в группе (1,5 часа)</t>
  </si>
  <si>
    <t>EB2x</t>
  </si>
  <si>
    <t>VEB2x</t>
  </si>
  <si>
    <t>Электробайк 1 заезд для 2-4 человек в группе (1,5 часа)</t>
  </si>
  <si>
    <t>EB4x</t>
  </si>
  <si>
    <t>VEB4x</t>
  </si>
  <si>
    <t>Авто Экстр. вождение</t>
  </si>
  <si>
    <t>Контр-аварийная подготовка индивидуальное занятие на своём авто (3 часа) X-Race</t>
  </si>
  <si>
    <t>ED3H</t>
  </si>
  <si>
    <t>VED3H</t>
  </si>
  <si>
    <t>Контр-аварийная подготовка индивидуальное занятие на авто школы BMW 125  (3 часа) X-Race</t>
  </si>
  <si>
    <t>EDC</t>
  </si>
  <si>
    <t>VEDC</t>
  </si>
  <si>
    <t>Авто Дрифт</t>
  </si>
  <si>
    <t>Дрифт - индивидуальная тренировка на дрифт-каре школы - 1 час</t>
  </si>
  <si>
    <t>DRCH</t>
  </si>
  <si>
    <t>VDRCH</t>
  </si>
  <si>
    <t>Дрифт - индивидуальная тренировка на дрифт-каре школы - 2 часа</t>
  </si>
  <si>
    <t>DRC2H</t>
  </si>
  <si>
    <t>VDRC2H</t>
  </si>
  <si>
    <t>Авто Индивидуальная тренировка</t>
  </si>
  <si>
    <t>Тренировка обучение гоночной езде 2 часа RaceDay</t>
  </si>
  <si>
    <t>RS</t>
  </si>
  <si>
    <t>VRS</t>
  </si>
  <si>
    <t>коробка 2</t>
  </si>
  <si>
    <t>Авто Заезд на спорткаре</t>
  </si>
  <si>
    <t>Заезд по гоночной трассе Subaru BRZ, RaceXperience</t>
  </si>
  <si>
    <t>RC</t>
  </si>
  <si>
    <t>VRC</t>
  </si>
  <si>
    <t>Авто Гоночное такси</t>
  </si>
  <si>
    <t xml:space="preserve">Заезд на гоночном такси Subaru BRZ, RaceTaxi </t>
  </si>
  <si>
    <t>RT</t>
  </si>
  <si>
    <t>VRT</t>
  </si>
  <si>
    <t>Гоночное такси и заезд по трассе Subaru BRZ, FullЕхperience</t>
  </si>
  <si>
    <t>RX</t>
  </si>
  <si>
    <t>VRX</t>
  </si>
  <si>
    <t xml:space="preserve">Заезд по гоночной трассе  VIP, RaceXperience </t>
  </si>
  <si>
    <t>машина на выбор: Subaru BRZ / Porsche Cayman S / Porsche 911 Carrera S</t>
  </si>
  <si>
    <t>RCV</t>
  </si>
  <si>
    <t>VRCV</t>
  </si>
  <si>
    <t>17000/
21000/
23000</t>
  </si>
  <si>
    <t xml:space="preserve">Заезд на гоночном такси  VIP, RaceTaxi </t>
  </si>
  <si>
    <t>RTV</t>
  </si>
  <si>
    <t>VRTV</t>
  </si>
  <si>
    <t>Гоночное такси и заезд по трассе VIP, FullЕхperience</t>
  </si>
  <si>
    <t>RXV</t>
  </si>
  <si>
    <t>VRXV</t>
  </si>
  <si>
    <t>35000/
40000/
45000</t>
  </si>
  <si>
    <t>Авиа Вертолёт</t>
  </si>
  <si>
    <t>Вертолет Robinson R44 15 минут полета 1 чел</t>
  </si>
  <si>
    <t>RB15</t>
  </si>
  <si>
    <t>VRB15</t>
  </si>
  <si>
    <t>Вертолет Robinson R44 20 минут полета 1 чел</t>
  </si>
  <si>
    <t>RB20</t>
  </si>
  <si>
    <t>VRB20</t>
  </si>
  <si>
    <t>Вертолет Robinson R44 30 минут полета до 3 чел</t>
  </si>
  <si>
    <t>RB30</t>
  </si>
  <si>
    <t>VRB30</t>
  </si>
  <si>
    <t>Вертолет Robinson R44 40 минут полета до 3 чел</t>
  </si>
  <si>
    <t>RB40</t>
  </si>
  <si>
    <t>VRB40</t>
  </si>
  <si>
    <t>Вертолет Robinson R44 60 минут полета до 3 чел</t>
  </si>
  <si>
    <t>RB60</t>
  </si>
  <si>
    <t>VRB60</t>
  </si>
  <si>
    <t>Авиа Самолёты</t>
  </si>
  <si>
    <t>Полёт на Cessna 182/Piper (20 минут)</t>
  </si>
  <si>
    <t>CS20</t>
  </si>
  <si>
    <t>VCS20</t>
  </si>
  <si>
    <t>Полёт на Cessna 182/Piper (30 минут)</t>
  </si>
  <si>
    <t>CS30</t>
  </si>
  <si>
    <t>VCS30</t>
  </si>
  <si>
    <t>Полёт на Cessna 182/Piper (40 минут)</t>
  </si>
  <si>
    <t>CS40</t>
  </si>
  <si>
    <t>VCS40</t>
  </si>
  <si>
    <t>Полёт на Cessna 182/Piper (60 минут)</t>
  </si>
  <si>
    <t>CS60</t>
  </si>
  <si>
    <t>VCS60</t>
  </si>
  <si>
    <t>Полёт на Cessna 182/Piper (60 минут) Romantic edition</t>
  </si>
  <si>
    <t>CSR60</t>
  </si>
  <si>
    <t>VCSR60</t>
  </si>
  <si>
    <t>Полёт на Piper Cherokee (20 минут)</t>
  </si>
  <si>
    <t>PR20</t>
  </si>
  <si>
    <t>VPR20</t>
  </si>
  <si>
    <t>Полёт на Piper Cherokee (30 минут)</t>
  </si>
  <si>
    <t>PR30</t>
  </si>
  <si>
    <t>VPR30</t>
  </si>
  <si>
    <t>Полёт на Piper Cherokee (40 минут)</t>
  </si>
  <si>
    <t>PR40</t>
  </si>
  <si>
    <t>VPR40</t>
  </si>
  <si>
    <t>Полёт на Piper Cherokee (60 минут)</t>
  </si>
  <si>
    <t>PR60</t>
  </si>
  <si>
    <t>VPR60</t>
  </si>
  <si>
    <t>Мото Мотокросс</t>
  </si>
  <si>
    <t>Мотокросс/эндуро 2 часа персональная тренировка  (будние)</t>
  </si>
  <si>
    <t>MT2B</t>
  </si>
  <si>
    <t>VMT2B</t>
  </si>
  <si>
    <t>Мотокросс/эндуро 2 часа персональная тренировка ВСЕ ДНИ в жостово 2 часа или в ЗОРГ 1 час строго 18+</t>
  </si>
  <si>
    <r>
      <rPr>
        <rFont val="Arial"/>
        <color theme="1"/>
      </rPr>
      <t xml:space="preserve">Был МТ2 "в выходные" до 10.11.2022
</t>
    </r>
    <r>
      <rPr>
        <rFont val="Arial"/>
        <color rgb="FFFF0000"/>
      </rPr>
      <t>Откатываем по старым ценам до 10.05.2023</t>
    </r>
  </si>
  <si>
    <t>MT/MT2</t>
  </si>
  <si>
    <t>VMT</t>
  </si>
  <si>
    <t>персональная тренировка по мотокроссу для двоих или две тренировки для одного.</t>
  </si>
  <si>
    <t>MTT</t>
  </si>
  <si>
    <t>VMTT</t>
  </si>
  <si>
    <t xml:space="preserve">Мотокросс/эндуро абонемент "Базовый" 
5 занятий по 2 часа в группе для одного человека (группа до 4 человек).
</t>
  </si>
  <si>
    <t>MT5/MT5B</t>
  </si>
  <si>
    <t>VMT5</t>
  </si>
  <si>
    <t xml:space="preserve">Мотокросс/эндуро абонемент "Продвинутый"
на 10 занятий по 2 часа в группе для одного человека (группа до 4 человек).
</t>
  </si>
  <si>
    <t>MT10/MT10B</t>
  </si>
  <si>
    <t>VMT10</t>
  </si>
  <si>
    <t xml:space="preserve">Мотокросс/эндуро абонемент "Базовый" (будние) 
5 занятий  по 2 часа в группе для одного человека (группа до 4 человек).
</t>
  </si>
  <si>
    <t>ПОКА НЕ ПЕЧАТАЕМ</t>
  </si>
  <si>
    <t>MT5B</t>
  </si>
  <si>
    <t>VMT5B</t>
  </si>
  <si>
    <t>коробка 1</t>
  </si>
  <si>
    <t xml:space="preserve">Мотокросс/эндуро абонемент "Продвинутый" (будние) 
10 занятий по 2 часа в группе для одного человека (группа до 4 человек).
</t>
  </si>
  <si>
    <t>MT10B</t>
  </si>
  <si>
    <t>VMT10B</t>
  </si>
  <si>
    <t>Параплан</t>
  </si>
  <si>
    <t>Параплан - один полет  с инструктором</t>
  </si>
  <si>
    <t>Полет 5-7 минут</t>
  </si>
  <si>
    <t>PP</t>
  </si>
  <si>
    <t>VPP</t>
  </si>
  <si>
    <t>Параплан - два полета  с инструктором (на двоих)</t>
  </si>
  <si>
    <t>Один полет 5-7 минут</t>
  </si>
  <si>
    <t>PP2</t>
  </si>
  <si>
    <t>VPP2</t>
  </si>
  <si>
    <t>Параплан - полет с инструктором с воздушным пилотажем</t>
  </si>
  <si>
    <t>Время полета 5 минут. Пилот параплана выполнит с вами маневры воздушной акробатики – крутая спираль и винговеры.</t>
  </si>
  <si>
    <t>PPP</t>
  </si>
  <si>
    <t>VPPP</t>
  </si>
  <si>
    <t>Параплан - полет с инструктором с воздушным пилотажем для двоих</t>
  </si>
  <si>
    <t>PP2P</t>
  </si>
  <si>
    <t>VPP2P</t>
  </si>
  <si>
    <t xml:space="preserve">Параплан - «Второй пилот» </t>
  </si>
  <si>
    <t>Два последовательных полета для одного с возможностью управления, мини курс. На один день.</t>
  </si>
  <si>
    <t>PPS</t>
  </si>
  <si>
    <t>VPPS</t>
  </si>
  <si>
    <t>Параплан - «Второй пилот»  на двоих.</t>
  </si>
  <si>
    <t>Два последовательных полета для каждого с возможностью управления, мини курс. На один день.</t>
  </si>
  <si>
    <t>PP2S</t>
  </si>
  <si>
    <t>VPP2S</t>
  </si>
  <si>
    <t>Параплан - «Первый сам»</t>
  </si>
  <si>
    <t>наземная подготовка, 2 полета в тандеме с возможностью управления и один самостоятельный - программа рассчитана на 2 выходных последовательно дня по пол дня, либо один полный день с начала полетов и до заката.</t>
  </si>
  <si>
    <t>PPT</t>
  </si>
  <si>
    <t>VPPT</t>
  </si>
  <si>
    <t>Параплан видеосъемка</t>
  </si>
  <si>
    <t>VD</t>
  </si>
  <si>
    <t>V добавляется вручную</t>
  </si>
  <si>
    <t>Параплан -  парящий полет с инструктором</t>
  </si>
  <si>
    <t>ПОКА НЕ ПЕЧАТАЕМ.
Это полет продолжительностью 10-15 минут.</t>
  </si>
  <si>
    <t>Параплан - «День в школе», наземная подготовка и один полёт в тандеме с возможностью управления</t>
  </si>
  <si>
    <t xml:space="preserve">ПОКА НЕ ПЕЧАТАЕМ.
Наземная подготовка и один полёт в тандеме с возможностью управления. </t>
  </si>
  <si>
    <t>Фридайвинг</t>
  </si>
  <si>
    <t>Фридайвинг индивидуальная тренировка для ОДНОГО</t>
  </si>
  <si>
    <t>Занятие 1,5 часа - из них 45 минут практики, 45 теории. Включено: вся необходимая экипировка, инструктор. Бассейн можно выбрать.</t>
  </si>
  <si>
    <t>FR</t>
  </si>
  <si>
    <t>VFR</t>
  </si>
  <si>
    <t>Фридайвинг индивидуальная тренировка для ДВОИХ</t>
  </si>
  <si>
    <t>FR2</t>
  </si>
  <si>
    <t>VFR2</t>
  </si>
  <si>
    <t>Фридайвинг Базовый курс</t>
  </si>
  <si>
    <t>4 занятия по 3,5 часа в группе до 8 человек.. Бассейн на выбор. Включено: вся необходимая экипировка, инструктор.</t>
  </si>
  <si>
    <t>FRT</t>
  </si>
  <si>
    <t>VFRT</t>
  </si>
  <si>
    <t xml:space="preserve">Фридайвинг Детская индивидуальная тренировка </t>
  </si>
  <si>
    <t>Занятие 1,5 часа - из них 45 минут практики, 45 теории. Включено: вся необходимая экипировка, инструктор. Бассейн Чайка.</t>
  </si>
  <si>
    <t>FRK</t>
  </si>
  <si>
    <t>VFRK</t>
  </si>
  <si>
    <t>Фридайвинг Детский Базовый курс</t>
  </si>
  <si>
    <t>4 занятия (по 3 часа, 1,5 часа теории, 1,5 часа практики,) в группе до 4 человек.. Бассейн  на выбор. Включено: вся необходимая экипировка, инструктор.</t>
  </si>
  <si>
    <t>FRTK</t>
  </si>
  <si>
    <t>VFRTK</t>
  </si>
  <si>
    <t>Парашюты</t>
  </si>
  <si>
    <t>Прыжок с парашютом в тандеме с инструктором</t>
  </si>
  <si>
    <t>теория + прыжок</t>
  </si>
  <si>
    <t>SK</t>
  </si>
  <si>
    <t>VSK</t>
  </si>
  <si>
    <t>21500</t>
  </si>
  <si>
    <t xml:space="preserve">Прыжок с парашютом в тандеме ДЛЯ ДВОИХ с инструктором </t>
  </si>
  <si>
    <t>SK2</t>
  </si>
  <si>
    <t>VSK2</t>
  </si>
  <si>
    <t>40000</t>
  </si>
  <si>
    <t>Прыжок с парашютом в тандеме с инструктором + фото и видео съёмка</t>
  </si>
  <si>
    <t>теория + прыжок+видеосъемка</t>
  </si>
  <si>
    <t>SKV</t>
  </si>
  <si>
    <t>VSKV</t>
  </si>
  <si>
    <t>26500</t>
  </si>
  <si>
    <t xml:space="preserve">Прыжок с парашютом в тандеме ДЛЯ ДВОИХ с инструктором + фото и видео съёмка </t>
  </si>
  <si>
    <t>SK2V</t>
  </si>
  <si>
    <t>VSK2V</t>
  </si>
  <si>
    <t>50000</t>
  </si>
  <si>
    <t>Программа «Знакомство с небом»</t>
  </si>
  <si>
    <t>2 дня занятий. 1й день - теория и прыжок в тандеме. 2й день - теория и самостоятельный прыжок в сопровождении 2х инструкторов рядом НЕ в твндеме</t>
  </si>
  <si>
    <t>SKT</t>
  </si>
  <si>
    <t>VSKT</t>
  </si>
  <si>
    <t>37000</t>
  </si>
  <si>
    <t>Мото Дрифт-трайк</t>
  </si>
  <si>
    <t>Трайк заезд 30 минут на одного</t>
  </si>
  <si>
    <t>DT30</t>
  </si>
  <si>
    <t>VDT30</t>
  </si>
  <si>
    <t>Трайк заезд 30 минут НА ДВОИХ</t>
  </si>
  <si>
    <t>DT32</t>
  </si>
  <si>
    <t>VDT32</t>
  </si>
  <si>
    <t>Трайк заезд 40 минут на одного</t>
  </si>
  <si>
    <t>DT40</t>
  </si>
  <si>
    <t>VDT40</t>
  </si>
  <si>
    <t>Трайк заезд 40 минут НА ДВОИХ</t>
  </si>
  <si>
    <t>DT42</t>
  </si>
  <si>
    <t>VDT42</t>
  </si>
  <si>
    <t>Трайк заезд 60 минут на одного</t>
  </si>
  <si>
    <t>DT60</t>
  </si>
  <si>
    <t>VDT60</t>
  </si>
  <si>
    <t>Трайк заезд 60 минут НА ДВОИХ</t>
  </si>
  <si>
    <t>DT62</t>
  </si>
  <si>
    <t>VDT62</t>
  </si>
  <si>
    <t>Трайк индивидуальное занятие (мастер-класс)</t>
  </si>
  <si>
    <t>DTM</t>
  </si>
  <si>
    <t>VDTM</t>
  </si>
  <si>
    <t>Багги</t>
  </si>
  <si>
    <t>Багги 20 минут заезд по трассе 1 человек за рулем +1 пассажир. 18+</t>
  </si>
  <si>
    <t>BG</t>
  </si>
  <si>
    <t>VBG</t>
  </si>
  <si>
    <t>Багги  1 час для одного 18+</t>
  </si>
  <si>
    <t>BGH</t>
  </si>
  <si>
    <t>VBGH</t>
  </si>
  <si>
    <t>Багги  20 минут заезд по трассе ДЛЯ ДЕТЕЙ  1 человек за рулем. 5+</t>
  </si>
  <si>
    <t>BGK</t>
  </si>
  <si>
    <t>VBGK</t>
  </si>
  <si>
    <t>Справа от 80</t>
  </si>
  <si>
    <t>Багги 1 час занятие  ДЛЯ ДЕТЕЙ (1 ребенок).  5+</t>
  </si>
  <si>
    <t>BGKH</t>
  </si>
  <si>
    <t>VBGKH</t>
  </si>
  <si>
    <t>Электросноуборды</t>
  </si>
  <si>
    <t>Электросноуборд 30 минут (один борд в группе до 4х человек)</t>
  </si>
  <si>
    <t>ES130</t>
  </si>
  <si>
    <t>VES130</t>
  </si>
  <si>
    <t>Электросноуборд 30 минут на двоих (2 борда в группе до 4х человек)</t>
  </si>
  <si>
    <t>ES230</t>
  </si>
  <si>
    <t>VES230</t>
  </si>
  <si>
    <t>Электросноуборд 60 минут на одного (один борд в группе до 4х человек)</t>
  </si>
  <si>
    <t>ES160</t>
  </si>
  <si>
    <t>VES160</t>
  </si>
  <si>
    <t>Электросноуборд 60 минут на двоих (2 борда в группе до 4х человек)</t>
  </si>
  <si>
    <t>ES260</t>
  </si>
  <si>
    <t>VES260</t>
  </si>
  <si>
    <t>Электросноуборд 1,5 часа прогулка на 1-го в группе до 4 человек</t>
  </si>
  <si>
    <t>ESG1</t>
  </si>
  <si>
    <t>VESG1</t>
  </si>
  <si>
    <t>Электросноуборд 1,5 часа прогулка на 2-х в группе до 4 человек</t>
  </si>
  <si>
    <t>ESG2</t>
  </si>
  <si>
    <t>VESG2</t>
  </si>
  <si>
    <t>Электросноуборд 1,5 часа прогулка группа до 4 человек</t>
  </si>
  <si>
    <t>ESG4</t>
  </si>
  <si>
    <t>VESG4</t>
  </si>
  <si>
    <t>Акваскипер</t>
  </si>
  <si>
    <t>Акваскипер 1 час обучения на 1 или на 2 чел</t>
  </si>
  <si>
    <t>FROG1</t>
  </si>
  <si>
    <t>VFROG1</t>
  </si>
  <si>
    <t>Акваскипер 3 часа обучения для группы до 8 чел</t>
  </si>
  <si>
    <t>FROG3</t>
  </si>
  <si>
    <t>VFROG3</t>
  </si>
  <si>
    <t>Акваскипер 1 месяц проката акваскипера 1 чел</t>
  </si>
  <si>
    <t>FROGM</t>
  </si>
  <si>
    <t>VFROGM</t>
  </si>
  <si>
    <t>Сноукайтинг</t>
  </si>
  <si>
    <t>Сноукайтинг два часа занятия для одного</t>
  </si>
  <si>
    <t>SKT1</t>
  </si>
  <si>
    <t>VSKT1</t>
  </si>
  <si>
    <t>Сноукайтинг два часа занятия для двоих</t>
  </si>
  <si>
    <t>SKT2</t>
  </si>
  <si>
    <t>VSKT2</t>
  </si>
  <si>
    <t>Сноукайтинг, курс занятия  на одного 4 часа (2 дня по 2 часа)</t>
  </si>
  <si>
    <t>SKT4</t>
  </si>
  <si>
    <t>VSKT4</t>
  </si>
  <si>
    <t>Сноукайтинг, курс занятия  на одного 6 часов (3 дня по 2 часа)</t>
  </si>
  <si>
    <t>SKT6</t>
  </si>
  <si>
    <t>VSKT6</t>
  </si>
  <si>
    <t>Сноукайтинг, курс занятия на одного 10 часов (5 дней по 2 часа+ 2 часа самостоятельная практика после прохождения обучения)</t>
  </si>
  <si>
    <t>SKT10</t>
  </si>
  <si>
    <t>VSKT10</t>
  </si>
  <si>
    <t>Моржевание + баня</t>
  </si>
  <si>
    <t>Моржевание курс  до 2 человека 1 час</t>
  </si>
  <si>
    <t>KR2</t>
  </si>
  <si>
    <t>VKR2</t>
  </si>
  <si>
    <t>Моржевание курс до 4 человек 1 час</t>
  </si>
  <si>
    <t>KR4</t>
  </si>
  <si>
    <t>VKR4</t>
  </si>
  <si>
    <t xml:space="preserve">Моржевание курс до 6 человек 2 часа </t>
  </si>
  <si>
    <t>KR6</t>
  </si>
  <si>
    <t>VKR6</t>
  </si>
  <si>
    <t xml:space="preserve">Картинг </t>
  </si>
  <si>
    <t>Картинг 20 минут (2 заезда на одного или 1 на двоих),  на одноместном карте</t>
  </si>
  <si>
    <t>KA2</t>
  </si>
  <si>
    <t>VKA2</t>
  </si>
  <si>
    <t>Картинг 40 минут (4 заезда на одного или 2 на двоих), на одноместном карте</t>
  </si>
  <si>
    <t>KA4</t>
  </si>
  <si>
    <t>VKA4</t>
  </si>
  <si>
    <t>Картинг 60 минут (6 заездов на одного, 3 заезда на двоих или 2 заезда на троих.)</t>
  </si>
  <si>
    <t>KA6</t>
  </si>
  <si>
    <t>VKA6</t>
  </si>
  <si>
    <t>Картинг разовое занятие в группе</t>
  </si>
  <si>
    <t>KAT</t>
  </si>
  <si>
    <t>VKAT</t>
  </si>
  <si>
    <t xml:space="preserve">Картинг  разовое занятие в группе для детей </t>
  </si>
  <si>
    <t>от 7 лет</t>
  </si>
  <si>
    <t>KAT2</t>
  </si>
  <si>
    <t>VKAT2</t>
  </si>
  <si>
    <t xml:space="preserve">Картинг 4 занятия в школе </t>
  </si>
  <si>
    <t>KAT4</t>
  </si>
  <si>
    <t>VKAT4</t>
  </si>
  <si>
    <t>Флоу Райд</t>
  </si>
  <si>
    <t>Час катания на 1 участника в группе</t>
  </si>
  <si>
    <t>SH</t>
  </si>
  <si>
    <t>VSH</t>
  </si>
  <si>
    <t>Час катания на 2 участников в группе</t>
  </si>
  <si>
    <t>SH2</t>
  </si>
  <si>
    <t>VSH2</t>
  </si>
  <si>
    <t>Часовая аренда волны до 4 райдеров</t>
  </si>
  <si>
    <t>SHH</t>
  </si>
  <si>
    <t>VSHH</t>
  </si>
  <si>
    <t>Вейк-парк крытый</t>
  </si>
  <si>
    <t>1 занятие на 1 чел. в Группе и оборудованием - Start Up (Sport.station)</t>
  </si>
  <si>
    <t>GR1</t>
  </si>
  <si>
    <t>VGR1</t>
  </si>
  <si>
    <t>1 занятие на 2 чел. в Группе с оборудованием Start Up (Sport.station)</t>
  </si>
  <si>
    <t>GR2</t>
  </si>
  <si>
    <t>VGR2</t>
  </si>
  <si>
    <t>Крытый вейк-парк 1 занятие на 1 чел. с Индивидуальным тренером и оборудованием (Sport.station)</t>
  </si>
  <si>
    <t>GR1 + T</t>
  </si>
  <si>
    <t>VGR1 + T</t>
  </si>
  <si>
    <t>Крытый вейк-парк 1 занятие на 2 чел. с Индивидуальным тренером и оборудованием (Sport.station)</t>
  </si>
  <si>
    <t>GR2 + T</t>
  </si>
  <si>
    <t>VGR2 + T</t>
  </si>
  <si>
    <t>Скалодром</t>
  </si>
  <si>
    <t>Скалолазание 1 занятие на 1 чел. в группе с оборудованием - Start Up (Sport.station)</t>
  </si>
  <si>
    <t>GC1</t>
  </si>
  <si>
    <t>VGC1</t>
  </si>
  <si>
    <t>Скалолазание 1 занятие на 2 чел. в группе с оборудованием - Start Up (Sport.station)</t>
  </si>
  <si>
    <t>GC2</t>
  </si>
  <si>
    <t>VGRC2</t>
  </si>
  <si>
    <t xml:space="preserve">Дайвинг </t>
  </si>
  <si>
    <t>Обучающее погружение и Погружение в океонариуме</t>
  </si>
  <si>
    <t>DC</t>
  </si>
  <si>
    <t>VDC</t>
  </si>
  <si>
    <t>Квест Комната Ярости</t>
  </si>
  <si>
    <t xml:space="preserve">Easy 30 минут до трех участников
или
Бей посуду 30 минут до двух участников
</t>
  </si>
  <si>
    <t>YEP</t>
  </si>
  <si>
    <t>VYEP</t>
  </si>
  <si>
    <t xml:space="preserve">Hard 60 минут до пяти участников
или
Digital 60 минут до пяти участников
</t>
  </si>
  <si>
    <t>YHD</t>
  </si>
  <si>
    <t>VYHD</t>
  </si>
  <si>
    <t>"Сезонное обострение" 30 минут до четырех участников</t>
  </si>
  <si>
    <t>YAS</t>
  </si>
  <si>
    <t>VYAS</t>
  </si>
  <si>
    <t>Мотосноуборды</t>
  </si>
  <si>
    <t>1 час для одного</t>
  </si>
  <si>
    <t>MB</t>
  </si>
  <si>
    <t>VMB</t>
  </si>
  <si>
    <t>1 час для двоих</t>
  </si>
  <si>
    <t>MB2</t>
  </si>
  <si>
    <t>VMB2</t>
  </si>
  <si>
    <t>2 часа для двоих</t>
  </si>
  <si>
    <t>MB2X</t>
  </si>
  <si>
    <t>VMB2X</t>
  </si>
  <si>
    <t>Квадроциклы Бигфут</t>
  </si>
  <si>
    <t>Ознакомительный тур на бигфуте для одного с пассажиром (взрослый+ребенок)</t>
  </si>
  <si>
    <t>BF40</t>
  </si>
  <si>
    <t>VBF40</t>
  </si>
  <si>
    <t>Сафари на бигфуте   с пассажиром (взрослый+ребенок)</t>
  </si>
  <si>
    <t>BF90</t>
  </si>
  <si>
    <t>VBF90</t>
  </si>
  <si>
    <r>
      <rPr>
        <rFont val="Arial"/>
        <color theme="1"/>
      </rPr>
      <t xml:space="preserve">Сафари на Бигфутах для одного с пассажиром (взрослый+ребенок) на 180 мин. </t>
    </r>
    <r>
      <rPr>
        <rFont val="Arial"/>
        <b/>
        <color theme="1"/>
      </rPr>
      <t>или</t>
    </r>
    <r>
      <rPr>
        <rFont val="Arial"/>
        <color theme="1"/>
      </rPr>
      <t xml:space="preserve"> для двоих с пассажиром (взрослый+ребенок) на 90 мин.
</t>
    </r>
  </si>
  <si>
    <t>BF180</t>
  </si>
  <si>
    <t>VBF180</t>
  </si>
  <si>
    <t>Авиа Авиатренажер</t>
  </si>
  <si>
    <t>30 минут полета</t>
  </si>
  <si>
    <t>60 минут полета</t>
  </si>
  <si>
    <t>120 минут полета</t>
  </si>
  <si>
    <t>AC2</t>
  </si>
  <si>
    <t>VAC2</t>
  </si>
  <si>
    <t>Мото Питбайки</t>
  </si>
  <si>
    <t>PB</t>
  </si>
  <si>
    <t>VPB</t>
  </si>
  <si>
    <t>1 час для двоих или 2 часа для одного</t>
  </si>
  <si>
    <t>PB2</t>
  </si>
  <si>
    <t>VPB2</t>
  </si>
  <si>
    <t>PB2X</t>
  </si>
  <si>
    <t>VPB2X</t>
  </si>
  <si>
    <t>Тир. Стендовая стрельба</t>
  </si>
  <si>
    <t>70 выстрелов</t>
  </si>
  <si>
    <t>SG7</t>
  </si>
  <si>
    <t>VSG7</t>
  </si>
  <si>
    <t xml:space="preserve"> 100 выстрелов</t>
  </si>
  <si>
    <t>SG10</t>
  </si>
  <si>
    <t>VSG10</t>
  </si>
  <si>
    <t>Тир. Стрельба из боевого оружия</t>
  </si>
  <si>
    <t>Курс «начинающий пистолет или карабин» для одного</t>
  </si>
  <si>
    <t>GU</t>
  </si>
  <si>
    <t>VGU</t>
  </si>
  <si>
    <t>Курс «начинающий пистолет или карабин» для двоих</t>
  </si>
  <si>
    <t>GU2</t>
  </si>
  <si>
    <t>VGU2</t>
  </si>
  <si>
    <t>Роупджампинг</t>
  </si>
  <si>
    <t>Одиночный прыжок</t>
  </si>
  <si>
    <t>RJ</t>
  </si>
  <si>
    <t>VRJ</t>
  </si>
  <si>
    <t>Прыжок в тандеме</t>
  </si>
  <si>
    <t>RJ2</t>
  </si>
  <si>
    <t>VRJ2</t>
  </si>
  <si>
    <t>Курс Open Water Diver в группе</t>
  </si>
  <si>
    <t>OWG</t>
  </si>
  <si>
    <t>VOWG</t>
  </si>
  <si>
    <t>Курс Open Water Diver индивидуальный</t>
  </si>
  <si>
    <t>OWI</t>
  </si>
  <si>
    <t>VOWI</t>
  </si>
  <si>
    <t>Курс Open Water Diver для двоих</t>
  </si>
  <si>
    <t>OW2</t>
  </si>
  <si>
    <t>VOW2</t>
  </si>
  <si>
    <t>Каякинг</t>
  </si>
  <si>
    <t>Двухчасовой зимний тур на каяке по Истре для одного</t>
  </si>
  <si>
    <t>KW</t>
  </si>
  <si>
    <t>VKW</t>
  </si>
  <si>
    <t>Двухчасовой зимний тур на каяке по Истре для двоих</t>
  </si>
  <si>
    <t>KW2</t>
  </si>
  <si>
    <t>VKW2</t>
  </si>
  <si>
    <t>Летний 5 часовой сплав (маршрут на выбор)</t>
  </si>
  <si>
    <t>KS</t>
  </si>
  <si>
    <t>VKS</t>
  </si>
  <si>
    <t>Лето 
05-11</t>
  </si>
  <si>
    <t>Летний 5 часовой сплав для двоих (маршрут на выбор)</t>
  </si>
  <si>
    <t>KS2</t>
  </si>
  <si>
    <t>VKS2</t>
  </si>
  <si>
    <t>Летний 2 или 3 часовой сплав (маршрут на выбор)</t>
  </si>
  <si>
    <t>KYT</t>
  </si>
  <si>
    <t>VKYT</t>
  </si>
  <si>
    <t>Летний 2 или 3 часовой сплав для двоих (маршрут на выбор)</t>
  </si>
  <si>
    <t>KYT2</t>
  </si>
  <si>
    <t>VKYT2</t>
  </si>
  <si>
    <t>В разработке</t>
  </si>
  <si>
    <t>Паралет</t>
  </si>
  <si>
    <t>Полёт на паралёте 15 минут с инструктором</t>
  </si>
  <si>
    <t>PL15</t>
  </si>
  <si>
    <t>VPL15</t>
  </si>
  <si>
    <t>Полёт на паралёте 20 минут с инструктором</t>
  </si>
  <si>
    <t>PL20</t>
  </si>
  <si>
    <t>VPL20</t>
  </si>
  <si>
    <t>Полёт на паралёте 30 минут с инструктором</t>
  </si>
  <si>
    <t>PL30</t>
  </si>
  <si>
    <t>VPL30</t>
  </si>
  <si>
    <t>Авиа Автожир</t>
  </si>
  <si>
    <t>Полет 15 минут для одного</t>
  </si>
  <si>
    <t>AG15</t>
  </si>
  <si>
    <t>VAG15</t>
  </si>
  <si>
    <t>Полет 20 минут для одного</t>
  </si>
  <si>
    <t>AG20</t>
  </si>
  <si>
    <t>VAG20</t>
  </si>
  <si>
    <t>Полет 30 минут для одного или по 15 минут для двоих.
(каждый на отдельном автожире)</t>
  </si>
  <si>
    <t>AG30</t>
  </si>
  <si>
    <t>VAG30</t>
  </si>
  <si>
    <t>Авиа Дельталет</t>
  </si>
  <si>
    <t>DG15</t>
  </si>
  <si>
    <t>VDG15</t>
  </si>
  <si>
    <t>DG20</t>
  </si>
  <si>
    <t>VDG20</t>
  </si>
  <si>
    <t>Полет 30 минут для одного или по 15 минут для двоих (каждый на отдельном автожире)</t>
  </si>
  <si>
    <t>DG30</t>
  </si>
  <si>
    <t>VDG30</t>
  </si>
  <si>
    <t>Авиа Самолет для одного</t>
  </si>
  <si>
    <t>AS15</t>
  </si>
  <si>
    <t>VAS15</t>
  </si>
  <si>
    <t>AS20</t>
  </si>
  <si>
    <t>VAS20</t>
  </si>
  <si>
    <t>Полет 30 минут для одного или по 15 минут для двоих.
(каждый на отдельном самолете)</t>
  </si>
  <si>
    <t>AS30</t>
  </si>
  <si>
    <t>VAS30</t>
  </si>
  <si>
    <t>Авиа Самолет для двоих</t>
  </si>
  <si>
    <t>Полет 15 минут на самолете для двоих</t>
  </si>
  <si>
    <t>AP15</t>
  </si>
  <si>
    <t>VAP15</t>
  </si>
  <si>
    <t>Полет 20 минут на самолете для двоих</t>
  </si>
  <si>
    <t>AP20</t>
  </si>
  <si>
    <t>VAP20</t>
  </si>
  <si>
    <t>Полет 30 минут на самолете для двоих</t>
  </si>
  <si>
    <t>AP30</t>
  </si>
  <si>
    <t>VAP30</t>
  </si>
  <si>
    <t>Авиа Воздушный шар</t>
  </si>
  <si>
    <t>Полет для двоих в группе (группа до 10 человек)</t>
  </si>
  <si>
    <t>ABG</t>
  </si>
  <si>
    <t>VABG</t>
  </si>
  <si>
    <t>Полет для четверых в группе (группа до 10 человек)</t>
  </si>
  <si>
    <t>AB4G</t>
  </si>
  <si>
    <t>VAB4G</t>
  </si>
  <si>
    <t>Индивидуальный полет для двоих</t>
  </si>
  <si>
    <t>AB</t>
  </si>
  <si>
    <t>VAB</t>
  </si>
  <si>
    <t>Индивидуальный полет для четверых</t>
  </si>
  <si>
    <t>AB4</t>
  </si>
  <si>
    <t>VAB4</t>
  </si>
  <si>
    <t>Тир Пейнтбол</t>
  </si>
  <si>
    <t xml:space="preserve">Игра для одного в группе </t>
  </si>
  <si>
    <t>SB</t>
  </si>
  <si>
    <t>VSB</t>
  </si>
  <si>
    <t>Игра для двоих в группе</t>
  </si>
  <si>
    <t>SB4</t>
  </si>
  <si>
    <t>VSB4</t>
  </si>
  <si>
    <t>Игра для компании до 8 человек</t>
  </si>
  <si>
    <t>SBG</t>
  </si>
  <si>
    <t>VSBG</t>
  </si>
  <si>
    <t>Квест Тур по барам</t>
  </si>
  <si>
    <t>Тур по барам для одного в группе</t>
  </si>
  <si>
    <t>TB</t>
  </si>
  <si>
    <t>VTB</t>
  </si>
  <si>
    <t>Тур по барам для двоих в группе</t>
  </si>
  <si>
    <t>TB2</t>
  </si>
  <si>
    <t>VTB2</t>
  </si>
  <si>
    <t>Тур по барам для компании 4 человека в группе</t>
  </si>
  <si>
    <t>TB4</t>
  </si>
  <si>
    <t>VTB4</t>
  </si>
  <si>
    <t>Авто Джип-тур</t>
  </si>
  <si>
    <t>Веселая просека. Маршрут продолжительностью 2,5 часа МКПП</t>
  </si>
  <si>
    <t>JT2</t>
  </si>
  <si>
    <t>Веселая просека. Маршрут продолжительностью 2,5 часа АКПП</t>
  </si>
  <si>
    <t>JT2A</t>
  </si>
  <si>
    <t>VJT2A</t>
  </si>
  <si>
    <t>Лесные тропы. Маршрут продолжительностью 3,5 часа. МКПП</t>
  </si>
  <si>
    <t>JT3</t>
  </si>
  <si>
    <t>VJT3</t>
  </si>
  <si>
    <t>Лесные тропы. Маршрут продолжительностью 3,5 часа. АКПП</t>
  </si>
  <si>
    <t>JT3A</t>
  </si>
  <si>
    <t>VJT3A</t>
  </si>
  <si>
    <t>Забытый маршрут. Маршрут продолжительностью 4,5 часа. МКПП</t>
  </si>
  <si>
    <t>JT4</t>
  </si>
  <si>
    <t>VJT4</t>
  </si>
  <si>
    <t>Забытый маршрут. Маршрут продолжительностью 4,5 часа. АКПП</t>
  </si>
  <si>
    <t>JT4A</t>
  </si>
  <si>
    <t>VJT4A</t>
  </si>
  <si>
    <t>Дальний кордон. Маршрут продолжительностью 7 часов. МКПП</t>
  </si>
  <si>
    <t>JT7</t>
  </si>
  <si>
    <t>VTL7</t>
  </si>
  <si>
    <t>Дальний кордон. Маршрут продолжительностью 7часов. АКПП</t>
  </si>
  <si>
    <t>JT7A</t>
  </si>
  <si>
    <t>VJT7A</t>
  </si>
  <si>
    <t>Авто Ралли</t>
  </si>
  <si>
    <t>30 минут ралли +10 минут в роли пассажира авто Жигули ВАЗ 2107</t>
  </si>
  <si>
    <t>ARV</t>
  </si>
  <si>
    <t>VARV</t>
  </si>
  <si>
    <t>30 минут ралли +10 минут в роли пассажира авто на выбор</t>
  </si>
  <si>
    <t>ARB</t>
  </si>
  <si>
    <t>VARB</t>
  </si>
  <si>
    <t>1 час ралли + 20 минут в роли пассажира</t>
  </si>
  <si>
    <t>ARH</t>
  </si>
  <si>
    <t>VARH</t>
  </si>
  <si>
    <t>Часовое практическое занятие на раллийном автомобиле ВАЗ 2107 под руководством опытного инструктора, мастера спорта по ралли</t>
  </si>
  <si>
    <t>ART</t>
  </si>
  <si>
    <t>VART</t>
  </si>
  <si>
    <t>Катер с капитаном</t>
  </si>
  <si>
    <t>Часовая прогулка</t>
  </si>
  <si>
    <t>BC1</t>
  </si>
  <si>
    <t>VBC1</t>
  </si>
  <si>
    <t>Лето 
05-09</t>
  </si>
  <si>
    <t>Двухчасовая прогулка - встреча рассвета</t>
  </si>
  <si>
    <t>BC2</t>
  </si>
  <si>
    <t>VBC2</t>
  </si>
  <si>
    <t>Романтическое свидание на острове любви</t>
  </si>
  <si>
    <t>BCR</t>
  </si>
  <si>
    <t>VBCR</t>
  </si>
  <si>
    <t>Планеры</t>
  </si>
  <si>
    <t>Blanic L12 20 минутный полет с инструктором</t>
  </si>
  <si>
    <t>GL20</t>
  </si>
  <si>
    <t>VGL20</t>
  </si>
  <si>
    <t>GL40</t>
  </si>
  <si>
    <t>VGL40</t>
  </si>
  <si>
    <t>GL60</t>
  </si>
  <si>
    <t>VGL60</t>
  </si>
  <si>
    <t>Квест Подземная экскурсия</t>
  </si>
  <si>
    <t>Подземная река Неглинная или Пресня - для двоих</t>
  </si>
  <si>
    <t>UN</t>
  </si>
  <si>
    <t>VUN</t>
  </si>
  <si>
    <t>Фрески реки Чечера” - для двоих</t>
  </si>
  <si>
    <t>UC</t>
  </si>
  <si>
    <t>VUC</t>
  </si>
  <si>
    <t>Авиасимулятор</t>
  </si>
  <si>
    <t>Airbus A320, 60 минут, до 4 посетителей</t>
  </si>
  <si>
    <t>АА</t>
  </si>
  <si>
    <t>VAA</t>
  </si>
  <si>
    <t>Airbus A320, 120 минут, до 4 посетителей</t>
  </si>
  <si>
    <t>АА2</t>
  </si>
  <si>
    <t>VAA2</t>
  </si>
  <si>
    <t>Вертолет Ми-8МТВ-2, 60 минут, до 2 посетителей</t>
  </si>
  <si>
    <t>AH</t>
  </si>
  <si>
    <t>VAH</t>
  </si>
  <si>
    <t>Вертолет Ми-8МТВ-2, 120 минут, до 1 посетителей</t>
  </si>
  <si>
    <t>AH2</t>
  </si>
  <si>
    <t>VAH2</t>
  </si>
  <si>
    <t>Учебно-боевой самолета Л-39 Альбатрос, 60 минут, 1 посетитель</t>
  </si>
  <si>
    <t>AL</t>
  </si>
  <si>
    <t>VAL</t>
  </si>
  <si>
    <t>Квадроциклы+Снегоходы Деньги</t>
  </si>
  <si>
    <t>Депозит на 12345 р. на квадроциклы и снегоходы</t>
  </si>
  <si>
    <t>KVS</t>
  </si>
  <si>
    <t>VKVS</t>
  </si>
  <si>
    <t>Ледовый трек 1 час 1 автомобиль</t>
  </si>
  <si>
    <t>ICE1</t>
  </si>
  <si>
    <t>VICE1</t>
  </si>
  <si>
    <t>Ледовый трек 2 часа 1-2 автомобиля</t>
  </si>
  <si>
    <t>ICE2</t>
  </si>
  <si>
    <t>VICE2</t>
  </si>
  <si>
    <t>Ледовый трек мастеркласс с тренером</t>
  </si>
  <si>
    <t>ICE1M</t>
  </si>
  <si>
    <t>VICE1M</t>
  </si>
  <si>
    <t>АРХИВНЫЕ СЕРТИФИКАТЫ</t>
  </si>
  <si>
    <t>Автоспорт</t>
  </si>
  <si>
    <t>OLD Контр-аварийная подготовка курс (2 дня по 3 часа) m-class</t>
  </si>
  <si>
    <t>SDC OLD</t>
  </si>
  <si>
    <t>VSDC OLD</t>
  </si>
  <si>
    <t>OLD Контр-аварийная подготовка индивидуальное занятие (2,5 часа) m-class</t>
  </si>
  <si>
    <t>SDCI OLD</t>
  </si>
  <si>
    <t>VSDCI OLD</t>
  </si>
  <si>
    <t>OLD Сапборды на 3 часа ТОЛЬКО КАРТОЧКИ</t>
  </si>
  <si>
    <t>SU3 OLD</t>
  </si>
  <si>
    <t>VSU3 OLD</t>
  </si>
  <si>
    <t>Самолёты</t>
  </si>
  <si>
    <t>OLD STOL 30 минут для 1 человека</t>
  </si>
  <si>
    <t>30 минут полёта на самолёте Внедорожник</t>
  </si>
  <si>
    <t>FMS30 OLD</t>
  </si>
  <si>
    <t>VFMS30 OLD</t>
  </si>
  <si>
    <t>OLD STOL 45 минут для 1 человека</t>
  </si>
  <si>
    <t>45 минут полёта на самолёте Внедорожник</t>
  </si>
  <si>
    <t>FMS45 OLD</t>
  </si>
  <si>
    <t>VFMS45 OLD</t>
  </si>
  <si>
    <t>OLD STOL 60 минут для 1-2 человек</t>
  </si>
  <si>
    <t>60 минут полёта на самолёте Внедорожник</t>
  </si>
  <si>
    <t>FMS60 OLD</t>
  </si>
  <si>
    <t>VFMS60 OLD</t>
  </si>
  <si>
    <t>OLD Cessna 172 30 минут до 3 человека</t>
  </si>
  <si>
    <t xml:space="preserve">30 минут полёта на самолёте Cessna-172 </t>
  </si>
  <si>
    <t>FMCS30 OLD</t>
  </si>
  <si>
    <t>VFMCS30 OLD</t>
  </si>
  <si>
    <t>OLD Cessna 172 45 минут до 3 человека</t>
  </si>
  <si>
    <t>45 минут полёта на самолёте Cessna-172</t>
  </si>
  <si>
    <t>FMCS45 OLD</t>
  </si>
  <si>
    <t>VFMCS45 OLD</t>
  </si>
  <si>
    <t>OLD Cessna 172 45 минут на 3 человека (дизайн РОМАНТИК ЭДИШН)</t>
  </si>
  <si>
    <t>FMCS45R OLD</t>
  </si>
  <si>
    <t>VFMCS45R OLD</t>
  </si>
  <si>
    <t>OLD Cessna 172 60 минут до 3 человек</t>
  </si>
  <si>
    <t>60 минут полёта на самолёте Cessna-172</t>
  </si>
  <si>
    <t>FMCS60 OLD</t>
  </si>
  <si>
    <t>VFMCS60 OLD</t>
  </si>
  <si>
    <t>OLD Cessna 150 - 45 минут для 1 человека</t>
  </si>
  <si>
    <t>45 минут полёта на самолёте Cessna-150 с популяризатором малой авиации Kudri-FM</t>
  </si>
  <si>
    <t>FM45 OLD</t>
  </si>
  <si>
    <t>VFM45 OLD</t>
  </si>
  <si>
    <t>OLD Zlin-142 Пилотаж 15 минут 1 человек</t>
  </si>
  <si>
    <t>Zlin-142 Пилотаж 15 минут 1 человек</t>
  </si>
  <si>
    <t>FMP15 OLD</t>
  </si>
  <si>
    <t>VFMP15 OLD</t>
  </si>
  <si>
    <t>OLD Zlin-142 Пилотаж 30 минут 1 человек</t>
  </si>
  <si>
    <t>Zlin-142 Пилотаж 30 минут 1 человек</t>
  </si>
  <si>
    <t>FMP30 OLD</t>
  </si>
  <si>
    <t>VFMP30 OLD</t>
  </si>
  <si>
    <t>OLD 1 час на двоих САП-сёрф</t>
  </si>
  <si>
    <t>OLD 2SU60</t>
  </si>
  <si>
    <t>V2SU60 OLD</t>
  </si>
  <si>
    <t>OLD Весь день на двоих САП-сёрф</t>
  </si>
  <si>
    <t>OLD 2SU24</t>
  </si>
  <si>
    <t>V2SU24 OLD</t>
  </si>
  <si>
    <t>OLD Cessna 150 - 60 минут для 1-2 человек</t>
  </si>
  <si>
    <t>60 минут полёта на самолёте Cessna-150 с популяризатором малой авиации Kudri-FM</t>
  </si>
  <si>
    <t>FM60 OLD</t>
  </si>
  <si>
    <t>VFM60 OLD</t>
  </si>
  <si>
    <t>OLD Сертификат на тренера за 2000</t>
  </si>
  <si>
    <t>TR2 OLD</t>
  </si>
  <si>
    <t>VTR2 OLD</t>
  </si>
  <si>
    <t xml:space="preserve">OLD Сертификат на тренера за 1500 </t>
  </si>
  <si>
    <t>TR1K OLD</t>
  </si>
  <si>
    <t>VTR1K OLD</t>
  </si>
  <si>
    <t>TR2K OLD</t>
  </si>
  <si>
    <t>VTR2K OLD</t>
  </si>
  <si>
    <t>Вейк и сёрф за катером</t>
  </si>
  <si>
    <t>OLD 1 час вейкборд за катером</t>
  </si>
  <si>
    <t>WS60 OLD</t>
  </si>
  <si>
    <t>VWS60 OLD</t>
  </si>
  <si>
    <t>OLD 30 минут вейкборд за катером</t>
  </si>
  <si>
    <t>WS30 OLD</t>
  </si>
  <si>
    <t>VWS30 OLD</t>
  </si>
  <si>
    <t>OLD 40 минут вейксёрф за катером</t>
  </si>
  <si>
    <t>WS40 OLD</t>
  </si>
  <si>
    <t>VWS40 OLD</t>
  </si>
  <si>
    <t>OLD 3 часа на САПах</t>
  </si>
  <si>
    <t>SU3H OLD</t>
  </si>
  <si>
    <t>VSU3H OLD</t>
  </si>
  <si>
    <t>OLD 20 минут водные лыжи за катером</t>
  </si>
  <si>
    <t>SKI20 OLD</t>
  </si>
  <si>
    <t>VSKI20 OLD</t>
  </si>
  <si>
    <t>Вейк-парк реверсивный</t>
  </si>
  <si>
    <t>OLD 30 минут вейк-парк</t>
  </si>
  <si>
    <t>WP30 OLD</t>
  </si>
  <si>
    <t>VWP30 OLD</t>
  </si>
  <si>
    <t>OLD 20 минут вейк-парк</t>
  </si>
  <si>
    <t>WP20 OLD</t>
  </si>
  <si>
    <t>VWP20 OLD</t>
  </si>
  <si>
    <t>OLD Cessna 150 - 30 минут для 1 человека</t>
  </si>
  <si>
    <t>30 минут полёта на самолёте Cessna-150 с популяризатором малой авиации Kudri-FM</t>
  </si>
  <si>
    <t>FM30 OLD</t>
  </si>
  <si>
    <t>VFM30 OLD</t>
  </si>
  <si>
    <t>OLD 1 час на 1 снегоходе</t>
  </si>
  <si>
    <t>SN1X1 OLD</t>
  </si>
  <si>
    <t>VSN1X1OLD</t>
  </si>
  <si>
    <t>OLD снег на 1 час или 1 снег на 2 часа</t>
  </si>
  <si>
    <t>SN2X1 OLD</t>
  </si>
  <si>
    <t xml:space="preserve">VSN2X1OLD </t>
  </si>
  <si>
    <t>Летолодка на 1 час (дизайн катер без капитана)</t>
  </si>
  <si>
    <t>Катер, где ты капитан на 1 час (до 3 человек)</t>
  </si>
  <si>
    <t>OLD LL1H</t>
  </si>
  <si>
    <t>OLD VLL1H</t>
  </si>
  <si>
    <t>Летолодка на 1 час (дизайн pickup master)</t>
  </si>
  <si>
    <t>OLD LL1HP</t>
  </si>
  <si>
    <t>OLD VLL1HP</t>
  </si>
  <si>
    <t>Летолодка на 3 часа</t>
  </si>
  <si>
    <t>Катер, где ты капитан на 3 часа (до 3 человек)</t>
  </si>
  <si>
    <t>OLD LL3H</t>
  </si>
  <si>
    <t>OLD VLL3H</t>
  </si>
  <si>
    <t xml:space="preserve">Сертификат на тренера за 1500 </t>
  </si>
  <si>
    <t>TR1 OLD</t>
  </si>
  <si>
    <t>VTR1 OLD</t>
  </si>
  <si>
    <t>НА ИЗМЕНЕНИЯ -&gt;&gt;&gt;&gt;</t>
  </si>
  <si>
    <t>Вопрос к Саше как делать видеосъемку для вирт сертов</t>
  </si>
  <si>
    <t>15100</t>
  </si>
  <si>
    <t>30200</t>
  </si>
  <si>
    <t>18900</t>
  </si>
  <si>
    <t>37800</t>
  </si>
  <si>
    <t>28900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</si>
</sst>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color theme="1"/>
      <name val="Arial"/>
    </font>
    <font>
      <sz val="11.0"/>
      <color theme="1"/>
      <name val="Inconsolata"/>
    </font>
    <font>
      <sz val="10.0"/>
      <color rgb="FF172B4D"/>
      <name val="Arial"/>
    </font>
    <font>
      <color theme="1"/>
      <name val="Calibri"/>
    </font>
    <font>
      <sz val="10.0"/>
      <color rgb="FF1F1F1F"/>
      <name val="Arial"/>
    </font>
    <font>
      <color rgb="FF000000"/>
      <name val="Calibri"/>
    </font>
    <font>
      <color theme="1"/>
      <name val="Roboto"/>
    </font>
    <font>
      <color rgb="FF000000"/>
      <name val="Arial"/>
    </font>
    <font>
      <color rgb="FF000000"/>
      <name val="Roboto"/>
    </font>
    <font>
      <sz val="10.0"/>
      <color theme="1"/>
      <name val="Calibri"/>
    </font>
    <font>
      <sz val="10.0"/>
      <color rgb="FF000000"/>
      <name val="Arial"/>
    </font>
    <font>
      <color rgb="FF091213"/>
      <name val="Arial"/>
    </font>
    <font>
      <color rgb="FF2F2F2F"/>
      <name val="Arial"/>
    </font>
    <font>
      <color rgb="FF091213"/>
      <name val="Times New Roman"/>
    </font>
    <font>
      <color rgb="FF000000"/>
      <name val="Times New Roman"/>
    </font>
    <font>
      <color theme="1"/>
      <name val="Times New Roman"/>
    </font>
    <font>
      <sz val="9.0"/>
      <color rgb="FF000000"/>
      <name val="Roboto Condensed"/>
    </font>
    <font>
      <color rgb="FF333333"/>
      <name val="Arial"/>
    </font>
    <font>
      <color rgb="FF33312F"/>
      <name val="Arial"/>
    </font>
    <font>
      <sz val="8.0"/>
      <color theme="1"/>
      <name val="Arial"/>
    </font>
    <font>
      <b/>
      <sz val="16.0"/>
      <color rgb="FFFFFFFF"/>
      <name val="Arial"/>
    </font>
    <font>
      <color rgb="FF1A1A1A"/>
      <name val="Arial"/>
    </font>
    <font>
      <sz val="10.0"/>
      <color rgb="FF091213"/>
      <name val="Arial"/>
    </font>
    <font>
      <b/>
      <sz val="12.0"/>
      <color theme="1"/>
      <name val="Arial"/>
    </font>
    <font>
      <b/>
      <sz val="24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F5F7"/>
        <bgColor rgb="FFF4F5F7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theme="5"/>
        <bgColor theme="5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2" fontId="2" numFmtId="49" xfId="0" applyFill="1" applyFont="1" applyNumberFormat="1"/>
    <xf borderId="0" fillId="2" fontId="2" numFmtId="49" xfId="0" applyAlignment="1" applyFont="1" applyNumberFormat="1">
      <alignment vertical="bottom"/>
    </xf>
    <xf borderId="0" fillId="2" fontId="2" numFmtId="49" xfId="0" applyAlignment="1" applyFont="1" applyNumberFormat="1">
      <alignment horizontal="center" vertical="bottom"/>
    </xf>
    <xf borderId="0" fillId="2" fontId="2" numFmtId="0" xfId="0" applyFont="1"/>
    <xf borderId="0" fillId="0" fontId="3" numFmtId="0" xfId="0" applyAlignment="1" applyFont="1">
      <alignment horizontal="center" shrinkToFit="0" wrapText="1"/>
    </xf>
    <xf borderId="0" fillId="3" fontId="2" numFmtId="49" xfId="0" applyAlignment="1" applyFill="1" applyFont="1" applyNumberFormat="1">
      <alignment vertical="bottom"/>
    </xf>
    <xf borderId="0" fillId="3" fontId="4" numFmtId="49" xfId="0" applyAlignment="1" applyFont="1" applyNumberFormat="1">
      <alignment horizontal="center" vertical="bottom"/>
    </xf>
    <xf borderId="0" fillId="3" fontId="2" numFmtId="0" xfId="0" applyFont="1"/>
    <xf borderId="0" fillId="3" fontId="3" numFmtId="0" xfId="0" applyAlignment="1" applyFont="1">
      <alignment horizontal="center" shrinkToFit="0" wrapText="1"/>
    </xf>
    <xf borderId="0" fillId="2" fontId="2" numFmtId="0" xfId="0" applyAlignment="1" applyFon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4" fontId="2" numFmtId="49" xfId="0" applyFill="1" applyFont="1" applyNumberFormat="1"/>
    <xf borderId="0" fillId="4" fontId="2" numFmtId="49" xfId="0" applyAlignment="1" applyFont="1" applyNumberFormat="1">
      <alignment vertical="bottom"/>
    </xf>
    <xf borderId="0" fillId="4" fontId="2" numFmtId="49" xfId="0" applyAlignment="1" applyFont="1" applyNumberFormat="1">
      <alignment horizontal="center" vertical="bottom"/>
    </xf>
    <xf borderId="0" fillId="4" fontId="2" numFmtId="0" xfId="0" applyFont="1"/>
    <xf borderId="0" fillId="4" fontId="2" numFmtId="0" xfId="0" applyAlignment="1" applyFont="1">
      <alignment horizontal="center"/>
    </xf>
    <xf borderId="0" fillId="3" fontId="2" numFmtId="49" xfId="0" applyFont="1" applyNumberFormat="1"/>
    <xf borderId="0" fillId="3" fontId="2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vertical="bottom"/>
    </xf>
    <xf borderId="0" fillId="5" fontId="4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horizontal="center" shrinkToFit="0" vertical="bottom" wrapText="1"/>
    </xf>
    <xf borderId="0" fillId="0" fontId="4" numFmtId="49" xfId="0" applyAlignment="1" applyFont="1" applyNumberFormat="1">
      <alignment horizontal="center" vertical="bottom"/>
    </xf>
    <xf borderId="0" fillId="5" fontId="4" numFmtId="0" xfId="0" applyAlignment="1" applyFont="1">
      <alignment vertical="bottom"/>
    </xf>
    <xf borderId="0" fillId="2" fontId="5" numFmtId="0" xfId="0" applyFont="1"/>
    <xf borderId="0" fillId="2" fontId="4" numFmtId="0" xfId="0" applyAlignment="1" applyFont="1">
      <alignment vertical="bottom"/>
    </xf>
    <xf borderId="0" fillId="4" fontId="2" numFmtId="49" xfId="0" applyAlignment="1" applyFont="1" applyNumberFormat="1">
      <alignment horizontal="center"/>
    </xf>
    <xf borderId="0" fillId="5" fontId="4" numFmtId="0" xfId="0" applyAlignment="1" applyFont="1">
      <alignment horizontal="right" vertical="bottom"/>
    </xf>
    <xf borderId="0" fillId="4" fontId="2" numFmtId="49" xfId="0" applyAlignment="1" applyFont="1" applyNumberFormat="1">
      <alignment shrinkToFit="0" wrapText="0"/>
    </xf>
    <xf borderId="0" fillId="0" fontId="2" numFmtId="49" xfId="0" applyAlignment="1" applyFont="1" applyNumberFormat="1">
      <alignment shrinkToFit="0" wrapText="0"/>
    </xf>
    <xf borderId="0" fillId="0" fontId="4" numFmtId="0" xfId="0" applyAlignment="1" applyFont="1">
      <alignment horizontal="right" vertical="bottom"/>
    </xf>
    <xf borderId="0" fillId="0" fontId="6" numFmtId="49" xfId="0" applyAlignment="1" applyFont="1" applyNumberFormat="1">
      <alignment shrinkToFit="0" wrapText="0"/>
    </xf>
    <xf borderId="0" fillId="6" fontId="6" numFmtId="49" xfId="0" applyAlignment="1" applyFill="1" applyFont="1" applyNumberFormat="1">
      <alignment shrinkToFit="0" wrapText="0"/>
    </xf>
    <xf borderId="1" fillId="5" fontId="4" numFmtId="0" xfId="0" applyAlignment="1" applyBorder="1" applyFont="1">
      <alignment horizontal="right" shrinkToFit="0" vertical="bottom" wrapText="1"/>
    </xf>
    <xf borderId="0" fillId="5" fontId="2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4" fontId="2" numFmtId="49" xfId="0" applyAlignment="1" applyFont="1" applyNumberFormat="1">
      <alignment shrinkToFit="0" wrapText="1"/>
    </xf>
    <xf borderId="0" fillId="2" fontId="2" numFmtId="49" xfId="0" applyAlignment="1" applyFont="1" applyNumberFormat="1">
      <alignment shrinkToFit="0" wrapText="1"/>
    </xf>
    <xf borderId="0" fillId="2" fontId="2" numFmtId="49" xfId="0" applyAlignment="1" applyFont="1" applyNumberFormat="1">
      <alignment horizontal="center"/>
    </xf>
    <xf borderId="0" fillId="5" fontId="7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5" fontId="8" numFmtId="49" xfId="0" applyAlignment="1" applyFont="1" applyNumberFormat="1">
      <alignment horizontal="center"/>
    </xf>
    <xf borderId="0" fillId="5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0" fillId="5" fontId="10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5" fontId="11" numFmtId="49" xfId="0" applyAlignment="1" applyFont="1" applyNumberFormat="1">
      <alignment horizontal="left" shrinkToFit="0" wrapText="1"/>
    </xf>
    <xf borderId="0" fillId="5" fontId="12" numFmtId="0" xfId="0" applyFont="1"/>
    <xf borderId="0" fillId="5" fontId="13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7" fontId="2" numFmtId="0" xfId="0" applyFill="1" applyFont="1"/>
    <xf borderId="0" fillId="8" fontId="2" numFmtId="49" xfId="0" applyFill="1" applyFont="1" applyNumberFormat="1"/>
    <xf borderId="0" fillId="8" fontId="14" numFmtId="49" xfId="0" applyAlignment="1" applyFont="1" applyNumberFormat="1">
      <alignment shrinkToFit="0" wrapText="1"/>
    </xf>
    <xf borderId="0" fillId="8" fontId="2" numFmtId="49" xfId="0" applyAlignment="1" applyFont="1" applyNumberFormat="1">
      <alignment horizontal="center"/>
    </xf>
    <xf borderId="0" fillId="8" fontId="10" numFmtId="0" xfId="0" applyAlignment="1" applyFont="1">
      <alignment horizontal="right" shrinkToFit="0" vertical="bottom" wrapText="1"/>
    </xf>
    <xf borderId="0" fillId="8" fontId="3" numFmtId="0" xfId="0" applyAlignment="1" applyFont="1">
      <alignment horizontal="center" shrinkToFit="0" wrapText="1"/>
    </xf>
    <xf borderId="0" fillId="8" fontId="2" numFmtId="0" xfId="0" applyFont="1"/>
    <xf borderId="0" fillId="0" fontId="14" numFmtId="49" xfId="0" applyAlignment="1" applyFont="1" applyNumberForma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4" numFmtId="49" xfId="0" applyFont="1" applyNumberFormat="1"/>
    <xf borderId="0" fillId="0" fontId="2" numFmtId="49" xfId="0" applyAlignment="1" applyFont="1" applyNumberFormat="1">
      <alignment shrinkToFit="0" wrapText="1"/>
    </xf>
    <xf borderId="0" fillId="3" fontId="2" numFmtId="49" xfId="0" applyAlignment="1" applyFont="1" applyNumberFormat="1">
      <alignment shrinkToFit="0" wrapText="1"/>
    </xf>
    <xf borderId="0" fillId="3" fontId="11" numFmtId="49" xfId="0" applyAlignment="1" applyFont="1" applyNumberFormat="1">
      <alignment horizontal="left"/>
    </xf>
    <xf borderId="0" fillId="3" fontId="2" numFmtId="49" xfId="0" applyAlignment="1" applyFont="1" applyNumberFormat="1">
      <alignment horizontal="center"/>
    </xf>
    <xf borderId="0" fillId="9" fontId="2" numFmtId="0" xfId="0" applyFill="1" applyFont="1"/>
    <xf borderId="0" fillId="4" fontId="11" numFmtId="49" xfId="0" applyFont="1" applyNumberFormat="1"/>
    <xf borderId="0" fillId="4" fontId="15" numFmtId="49" xfId="0" applyFont="1" applyNumberFormat="1"/>
    <xf borderId="0" fillId="4" fontId="11" numFmtId="49" xfId="0" applyAlignment="1" applyFont="1" applyNumberFormat="1">
      <alignment horizontal="center"/>
    </xf>
    <xf borderId="0" fillId="4" fontId="12" numFmtId="0" xfId="0" applyFont="1"/>
    <xf borderId="0" fillId="4" fontId="12" numFmtId="0" xfId="0" applyAlignment="1" applyFont="1">
      <alignment horizontal="center"/>
    </xf>
    <xf borderId="0" fillId="5" fontId="2" numFmtId="49" xfId="0" applyFont="1" applyNumberFormat="1"/>
    <xf borderId="0" fillId="5" fontId="11" numFmtId="49" xfId="0" applyFont="1" applyNumberFormat="1"/>
    <xf borderId="0" fillId="5" fontId="15" numFmtId="49" xfId="0" applyFont="1" applyNumberFormat="1"/>
    <xf borderId="0" fillId="5" fontId="11" numFmtId="49" xfId="0" applyAlignment="1" applyFont="1" applyNumberFormat="1">
      <alignment horizontal="center"/>
    </xf>
    <xf borderId="0" fillId="5" fontId="2" numFmtId="0" xfId="0" applyFont="1"/>
    <xf borderId="0" fillId="5" fontId="2" numFmtId="49" xfId="0" applyAlignment="1" applyFont="1" applyNumberFormat="1">
      <alignment vertical="center"/>
    </xf>
    <xf borderId="0" fillId="5" fontId="11" numFmtId="49" xfId="0" applyAlignment="1" applyFont="1" applyNumberFormat="1">
      <alignment horizontal="left" vertical="center"/>
    </xf>
    <xf borderId="0" fillId="5" fontId="16" numFmtId="49" xfId="0" applyAlignment="1" applyFont="1" applyNumberFormat="1">
      <alignment shrinkToFit="0" vertical="center" wrapText="1"/>
    </xf>
    <xf borderId="0" fillId="5" fontId="11" numFmtId="49" xfId="0" applyAlignment="1" applyFont="1" applyNumberFormat="1">
      <alignment horizontal="center" vertical="center"/>
    </xf>
    <xf borderId="0" fillId="5" fontId="2" numFmtId="0" xfId="0" applyAlignment="1" applyFont="1">
      <alignment vertical="center"/>
    </xf>
    <xf borderId="0" fillId="5" fontId="11" numFmtId="49" xfId="0" applyAlignment="1" applyFont="1" applyNumberFormat="1">
      <alignment horizontal="left" shrinkToFit="0" vertical="center" wrapText="1"/>
    </xf>
    <xf borderId="0" fillId="10" fontId="2" numFmtId="49" xfId="0" applyAlignment="1" applyFill="1" applyFont="1" applyNumberFormat="1">
      <alignment vertical="center"/>
    </xf>
    <xf borderId="0" fillId="10" fontId="4" numFmtId="49" xfId="0" applyAlignment="1" applyFont="1" applyNumberFormat="1">
      <alignment horizontal="left" vertical="center"/>
    </xf>
    <xf borderId="0" fillId="5" fontId="4" numFmtId="49" xfId="0" applyAlignment="1" applyFont="1" applyNumberFormat="1">
      <alignment horizontal="left" shrinkToFit="0" vertical="center" wrapText="1"/>
    </xf>
    <xf borderId="0" fillId="5" fontId="4" numFmtId="49" xfId="0" applyAlignment="1" applyFont="1" applyNumberFormat="1">
      <alignment horizontal="center" vertical="center"/>
    </xf>
    <xf borderId="0" fillId="10" fontId="2" numFmtId="49" xfId="0" applyAlignment="1" applyFont="1" applyNumberFormat="1">
      <alignment horizontal="left" vertical="center"/>
    </xf>
    <xf borderId="0" fillId="10" fontId="11" numFmtId="49" xfId="0" applyAlignment="1" applyFont="1" applyNumberFormat="1">
      <alignment horizontal="left" vertical="center"/>
    </xf>
    <xf borderId="0" fillId="6" fontId="11" numFmtId="49" xfId="0" applyAlignment="1" applyFont="1" applyNumberFormat="1">
      <alignment horizontal="center" vertical="center"/>
    </xf>
    <xf borderId="0" fillId="6" fontId="2" numFmtId="0" xfId="0" applyAlignment="1" applyFont="1">
      <alignment horizontal="right" vertical="center"/>
    </xf>
    <xf borderId="0" fillId="6" fontId="2" numFmtId="49" xfId="0" applyAlignment="1" applyFont="1" applyNumberFormat="1">
      <alignment horizontal="left" vertical="center"/>
    </xf>
    <xf borderId="0" fillId="10" fontId="11" numFmtId="49" xfId="0" applyAlignment="1" applyFont="1" applyNumberFormat="1">
      <alignment horizontal="left" shrinkToFit="0" vertical="center" wrapText="1"/>
    </xf>
    <xf borderId="0" fillId="2" fontId="11" numFmtId="49" xfId="0" applyAlignment="1" applyFont="1" applyNumberFormat="1">
      <alignment horizontal="left" shrinkToFit="0" vertical="center" wrapText="1"/>
    </xf>
    <xf borderId="0" fillId="2" fontId="2" numFmtId="49" xfId="0" applyAlignment="1" applyFont="1" applyNumberFormat="1">
      <alignment horizontal="left" vertical="center"/>
    </xf>
    <xf borderId="0" fillId="2" fontId="11" numFmtId="49" xfId="0" applyAlignment="1" applyFont="1" applyNumberFormat="1">
      <alignment horizontal="left" vertical="center"/>
    </xf>
    <xf borderId="0" fillId="2" fontId="16" numFmtId="49" xfId="0" applyAlignment="1" applyFont="1" applyNumberFormat="1">
      <alignment shrinkToFit="0" wrapText="1"/>
    </xf>
    <xf borderId="0" fillId="2" fontId="11" numFmtId="49" xfId="0" applyAlignment="1" applyFont="1" applyNumberFormat="1">
      <alignment horizontal="center"/>
    </xf>
    <xf borderId="0" fillId="2" fontId="11" numFmtId="49" xfId="0" applyAlignment="1" applyFont="1" applyNumberFormat="1">
      <alignment horizontal="center" shrinkToFit="0" wrapText="1"/>
    </xf>
    <xf borderId="0" fillId="9" fontId="2" numFmtId="49" xfId="0" applyFont="1" applyNumberFormat="1"/>
    <xf borderId="0" fillId="9" fontId="11" numFmtId="49" xfId="0" applyAlignment="1" applyFont="1" applyNumberFormat="1">
      <alignment horizontal="left" shrinkToFit="0" wrapText="1"/>
    </xf>
    <xf borderId="0" fillId="9" fontId="16" numFmtId="49" xfId="0" applyFont="1" applyNumberFormat="1"/>
    <xf borderId="0" fillId="9" fontId="11" numFmtId="49" xfId="0" applyAlignment="1" applyFont="1" applyNumberFormat="1">
      <alignment horizontal="center"/>
    </xf>
    <xf borderId="0" fillId="9" fontId="2" numFmtId="0" xfId="0" applyAlignment="1" applyFont="1">
      <alignment horizontal="center"/>
    </xf>
    <xf borderId="0" fillId="9" fontId="11" numFmtId="49" xfId="0" applyAlignment="1" applyFont="1" applyNumberFormat="1">
      <alignment shrinkToFit="0" wrapText="1"/>
    </xf>
    <xf borderId="0" fillId="4" fontId="2" numFmtId="49" xfId="0" applyAlignment="1" applyFont="1" applyNumberFormat="1">
      <alignment horizontal="left" vertical="center"/>
    </xf>
    <xf borderId="0" fillId="4" fontId="11" numFmtId="49" xfId="0" applyAlignment="1" applyFont="1" applyNumberFormat="1">
      <alignment horizontal="left" vertical="center"/>
    </xf>
    <xf borderId="0" fillId="4" fontId="17" numFmtId="49" xfId="0" applyAlignment="1" applyFont="1" applyNumberFormat="1">
      <alignment shrinkToFit="0" wrapText="1"/>
    </xf>
    <xf borderId="0" fillId="4" fontId="18" numFmtId="0" xfId="0" applyAlignment="1" applyFont="1">
      <alignment horizontal="center" shrinkToFit="0" wrapText="1"/>
    </xf>
    <xf borderId="0" fillId="4" fontId="17" numFmtId="0" xfId="0" applyAlignment="1" applyFont="1">
      <alignment horizontal="center" shrinkToFit="0" wrapText="1"/>
    </xf>
    <xf borderId="0" fillId="0" fontId="2" numFmtId="49" xfId="0" applyAlignment="1" applyFont="1" applyNumberFormat="1">
      <alignment horizontal="left" vertical="center"/>
    </xf>
    <xf borderId="0" fillId="0" fontId="11" numFmtId="49" xfId="0" applyAlignment="1" applyFont="1" applyNumberFormat="1">
      <alignment horizontal="left" vertical="center"/>
    </xf>
    <xf borderId="0" fillId="5" fontId="17" numFmtId="49" xfId="0" applyAlignment="1" applyFont="1" applyNumberFormat="1">
      <alignment shrinkToFit="0" wrapText="1"/>
    </xf>
    <xf borderId="0" fillId="0" fontId="11" numFmtId="49" xfId="0" applyAlignment="1" applyFont="1" applyNumberFormat="1">
      <alignment horizontal="center"/>
    </xf>
    <xf borderId="0" fillId="5" fontId="12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5" fontId="17" numFmtId="0" xfId="0" applyAlignment="1" applyFont="1">
      <alignment horizontal="center" shrinkToFit="0" wrapText="1"/>
    </xf>
    <xf borderId="0" fillId="5" fontId="17" numFmtId="49" xfId="0" applyAlignment="1" applyFont="1" applyNumberFormat="1">
      <alignment horizontal="left" shrinkToFit="0" wrapText="1"/>
    </xf>
    <xf borderId="0" fillId="2" fontId="19" numFmtId="0" xfId="0" applyAlignment="1" applyFont="1">
      <alignment horizontal="center" shrinkToFit="0" vertical="center" wrapText="1"/>
    </xf>
    <xf borderId="0" fillId="4" fontId="11" numFmtId="49" xfId="0" applyAlignment="1" applyFont="1" applyNumberFormat="1">
      <alignment shrinkToFit="0" wrapText="1"/>
    </xf>
    <xf borderId="0" fillId="4" fontId="11" numFmtId="49" xfId="0" applyAlignment="1" applyFont="1" applyNumberFormat="1">
      <alignment horizontal="left" shrinkToFit="0" wrapText="1"/>
    </xf>
    <xf borderId="0" fillId="4" fontId="14" numFmtId="49" xfId="0" applyAlignment="1" applyFont="1" applyNumberFormat="1">
      <alignment horizontal="center" shrinkToFit="0" wrapText="1"/>
    </xf>
    <xf borderId="0" fillId="4" fontId="14" numFmtId="0" xfId="0" applyAlignment="1" applyFont="1">
      <alignment horizontal="center" shrinkToFit="0" wrapText="1"/>
    </xf>
    <xf borderId="0" fillId="0" fontId="11" numFmtId="49" xfId="0" applyAlignment="1" applyFont="1" applyNumberForma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2" fillId="0" fontId="2" numFmtId="49" xfId="0" applyAlignment="1" applyBorder="1" applyFont="1" applyNumberFormat="1">
      <alignment vertical="bottom"/>
    </xf>
    <xf borderId="0" fillId="0" fontId="4" numFmtId="0" xfId="0" applyAlignment="1" applyFont="1">
      <alignment horizontal="center" shrinkToFit="0" vertical="bottom" wrapText="1"/>
    </xf>
    <xf borderId="0" fillId="5" fontId="4" numFmtId="0" xfId="0" applyAlignment="1" applyFont="1">
      <alignment horizontal="center" vertical="bottom"/>
    </xf>
    <xf borderId="0" fillId="0" fontId="11" numFmtId="49" xfId="0" applyAlignment="1" applyFont="1" applyNumberFormat="1">
      <alignment shrinkToFit="0" vertical="center" wrapText="1"/>
    </xf>
    <xf borderId="0" fillId="0" fontId="11" numFmtId="49" xfId="0" applyAlignment="1" applyFont="1" applyNumberFormat="1">
      <alignment horizontal="left" shrinkToFit="0" vertical="center" wrapText="1"/>
    </xf>
    <xf borderId="0" fillId="0" fontId="11" numFmtId="49" xfId="0" applyAlignment="1" applyFont="1" applyNumberFormat="1">
      <alignment horizontal="center" vertical="center"/>
    </xf>
    <xf borderId="0" fillId="4" fontId="11" numFmtId="0" xfId="0" applyAlignment="1" applyFont="1">
      <alignment horizontal="center" shrinkToFit="0" wrapText="1"/>
    </xf>
    <xf borderId="0" fillId="4" fontId="15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wrapText="1"/>
    </xf>
    <xf borderId="0" fillId="5" fontId="15" numFmtId="0" xfId="0" applyAlignment="1" applyFont="1">
      <alignment horizontal="center" shrinkToFit="0" wrapText="1"/>
    </xf>
    <xf borderId="0" fillId="0" fontId="11" numFmtId="49" xfId="0" applyFont="1" applyNumberFormat="1"/>
    <xf borderId="0" fillId="5" fontId="10" numFmtId="0" xfId="0" applyAlignment="1" applyFont="1">
      <alignment shrinkToFit="0" vertical="bottom" wrapText="1"/>
    </xf>
    <xf borderId="0" fillId="5" fontId="20" numFmtId="49" xfId="0" applyAlignment="1" applyFont="1" applyNumberFormat="1">
      <alignment horizontal="left"/>
    </xf>
    <xf borderId="0" fillId="0" fontId="9" numFmtId="49" xfId="0" applyFont="1" applyNumberFormat="1"/>
    <xf borderId="0" fillId="6" fontId="2" numFmtId="0" xfId="0" applyFont="1"/>
    <xf borderId="0" fillId="5" fontId="12" numFmtId="49" xfId="0" applyAlignment="1" applyFont="1" applyNumberFormat="1">
      <alignment horizontal="center"/>
    </xf>
    <xf borderId="0" fillId="5" fontId="11" numFmtId="49" xfId="0" applyAlignment="1" applyFont="1" applyNumberFormat="1">
      <alignment shrinkToFit="0" wrapText="1"/>
    </xf>
    <xf borderId="0" fillId="11" fontId="2" numFmtId="0" xfId="0" applyFill="1" applyFont="1"/>
    <xf borderId="0" fillId="2" fontId="11" numFmtId="49" xfId="0" applyFont="1" applyNumberFormat="1"/>
    <xf borderId="0" fillId="5" fontId="4" numFmtId="0" xfId="0" applyAlignment="1" applyFont="1">
      <alignment horizontal="right" shrinkToFit="0" vertical="bottom" wrapText="1"/>
    </xf>
    <xf borderId="0" fillId="5" fontId="18" numFmtId="0" xfId="0" applyAlignment="1" applyFont="1">
      <alignment horizontal="center" shrinkToFit="0" wrapText="1"/>
    </xf>
    <xf borderId="0" fillId="6" fontId="2" numFmtId="49" xfId="0" applyFont="1" applyNumberFormat="1"/>
    <xf borderId="0" fillId="6" fontId="11" numFmtId="49" xfId="0" applyFont="1" applyNumberFormat="1"/>
    <xf borderId="0" fillId="6" fontId="2" numFmtId="49" xfId="0" applyAlignment="1" applyFont="1" applyNumberFormat="1">
      <alignment horizontal="center"/>
    </xf>
    <xf borderId="0" fillId="6" fontId="4" numFmtId="0" xfId="0" applyAlignment="1" applyFont="1">
      <alignment horizontal="right" shrinkToFit="0" vertical="bottom" wrapText="1"/>
    </xf>
    <xf borderId="0" fillId="0" fontId="11" numFmtId="49" xfId="0" applyAlignment="1" applyFont="1" applyNumberFormat="1">
      <alignment horizontal="center" shrinkToFit="0" wrapText="1"/>
    </xf>
    <xf borderId="0" fillId="5" fontId="2" numFmtId="49" xfId="0" applyAlignment="1" applyFont="1" applyNumberFormat="1">
      <alignment vertical="bottom"/>
    </xf>
    <xf borderId="0" fillId="5" fontId="2" numFmtId="49" xfId="0" applyAlignment="1" applyFont="1" applyNumberFormat="1">
      <alignment horizontal="center" vertical="bottom"/>
    </xf>
    <xf borderId="0" fillId="8" fontId="2" numFmtId="49" xfId="0" applyAlignment="1" applyFont="1" applyNumberFormat="1">
      <alignment vertical="bottom"/>
    </xf>
    <xf borderId="0" fillId="8" fontId="2" numFmtId="49" xfId="0" applyAlignment="1" applyFont="1" applyNumberFormat="1">
      <alignment horizontal="center" vertical="bottom"/>
    </xf>
    <xf borderId="0" fillId="8" fontId="2" numFmtId="0" xfId="0" applyAlignment="1" applyFont="1">
      <alignment horizontal="center"/>
    </xf>
    <xf borderId="0" fillId="5" fontId="14" numFmtId="49" xfId="0" applyAlignment="1" applyFont="1" applyNumberFormat="1">
      <alignment horizontal="left" shrinkToFit="0" wrapText="1"/>
    </xf>
    <xf borderId="0" fillId="5" fontId="14" numFmtId="49" xfId="0" applyAlignment="1" applyFont="1" applyNumberFormat="1">
      <alignment horizontal="center" shrinkToFit="0" wrapText="1"/>
    </xf>
    <xf borderId="0" fillId="5" fontId="14" numFmtId="0" xfId="0" applyAlignment="1" applyFont="1">
      <alignment horizontal="center" shrinkToFit="0" wrapText="1"/>
    </xf>
    <xf borderId="0" fillId="5" fontId="14" numFmtId="49" xfId="0" applyAlignment="1" applyFont="1" applyNumberFormat="1">
      <alignment horizontal="left"/>
    </xf>
    <xf borderId="0" fillId="5" fontId="2" numFmtId="49" xfId="0" applyAlignment="1" applyFont="1" applyNumberFormat="1">
      <alignment horizontal="left" vertical="center"/>
    </xf>
    <xf borderId="0" fillId="5" fontId="4" numFmtId="49" xfId="0" applyAlignment="1" applyFont="1" applyNumberFormat="1">
      <alignment shrinkToFit="0" wrapText="1"/>
    </xf>
    <xf borderId="0" fillId="5" fontId="4" numFmtId="49" xfId="0" applyFont="1" applyNumberFormat="1"/>
    <xf borderId="0" fillId="5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horizontal="center" shrinkToFit="0" vertical="bottom" wrapText="1"/>
    </xf>
    <xf borderId="0" fillId="5" fontId="15" numFmtId="0" xfId="0" applyAlignment="1" applyFont="1">
      <alignment horizontal="center" shrinkToFit="0" vertical="bottom" wrapText="1"/>
    </xf>
    <xf borderId="0" fillId="4" fontId="4" numFmtId="49" xfId="0" applyAlignment="1" applyFont="1" applyNumberFormat="1">
      <alignment vertical="bottom"/>
    </xf>
    <xf borderId="0" fillId="4" fontId="4" numFmtId="49" xfId="0" applyAlignment="1" applyFont="1" applyNumberFormat="1">
      <alignment horizontal="center"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center" shrinkToFit="0" vertical="bottom" wrapText="1"/>
    </xf>
    <xf borderId="0" fillId="5" fontId="21" numFmtId="49" xfId="0" applyAlignment="1" applyFont="1" applyNumberFormat="1">
      <alignment shrinkToFit="0" vertical="bottom" wrapText="1"/>
    </xf>
    <xf borderId="1" fillId="5" fontId="15" numFmtId="0" xfId="0" applyAlignment="1" applyBorder="1" applyFont="1">
      <alignment horizontal="center" shrinkToFit="0" vertical="bottom" wrapText="1"/>
    </xf>
    <xf borderId="0" fillId="0" fontId="14" numFmtId="49" xfId="0" applyAlignment="1" applyFont="1" applyNumberFormat="1">
      <alignment horizontal="center" shrinkToFit="0" wrapText="1"/>
    </xf>
    <xf borderId="0" fillId="5" fontId="22" numFmtId="49" xfId="0" applyAlignment="1" applyFont="1" applyNumberFormat="1">
      <alignment shrinkToFit="0" vertical="bottom" wrapText="1"/>
    </xf>
    <xf borderId="0" fillId="0" fontId="23" numFmtId="0" xfId="0" applyAlignment="1" applyFont="1">
      <alignment horizontal="center" vertical="bottom"/>
    </xf>
    <xf borderId="0" fillId="5" fontId="4" numFmtId="49" xfId="0" applyAlignment="1" applyFont="1" applyNumberFormat="1">
      <alignment horizontal="center" shrinkToFit="0" vertical="bottom" wrapText="1"/>
    </xf>
    <xf borderId="0" fillId="12" fontId="4" numFmtId="49" xfId="0" applyAlignment="1" applyFill="1" applyFont="1" applyNumberFormat="1">
      <alignment vertical="bottom"/>
    </xf>
    <xf borderId="0" fillId="12" fontId="24" numFmtId="49" xfId="0" applyAlignment="1" applyFont="1" applyNumberFormat="1">
      <alignment horizontal="center" vertical="bottom"/>
    </xf>
    <xf borderId="0" fillId="12" fontId="4" numFmtId="49" xfId="0" applyAlignment="1" applyFont="1" applyNumberFormat="1">
      <alignment horizontal="center" vertical="bottom"/>
    </xf>
    <xf borderId="0" fillId="12" fontId="4" numFmtId="0" xfId="0" applyAlignment="1" applyFont="1">
      <alignment vertical="bottom"/>
    </xf>
    <xf borderId="0" fillId="5" fontId="25" numFmtId="49" xfId="0" applyAlignment="1" applyFont="1" applyNumberFormat="1">
      <alignment horizontal="left" shrinkToFit="0" wrapText="1"/>
    </xf>
    <xf borderId="0" fillId="5" fontId="26" numFmtId="0" xfId="0" applyAlignment="1" applyFont="1">
      <alignment horizontal="center" shrinkToFit="0" wrapText="1"/>
    </xf>
    <xf borderId="0" fillId="4" fontId="4" numFmtId="49" xfId="0" applyAlignment="1" applyFont="1" applyNumberFormat="1">
      <alignment shrinkToFit="0" vertical="bottom" wrapText="1"/>
    </xf>
    <xf borderId="0" fillId="4" fontId="4" numFmtId="49" xfId="0" applyAlignment="1" applyFont="1" applyNumberFormat="1">
      <alignment horizontal="center" shrinkToFit="0" vertical="bottom" wrapText="1"/>
    </xf>
    <xf borderId="0" fillId="4" fontId="23" numFmtId="0" xfId="0" applyAlignment="1" applyFont="1">
      <alignment horizontal="center" vertical="bottom"/>
    </xf>
    <xf borderId="0" fillId="4" fontId="2" numFmtId="0" xfId="0" applyAlignment="1" applyFont="1">
      <alignment horizontal="center" shrinkToFit="0" vertical="bottom" wrapText="1"/>
    </xf>
    <xf borderId="0" fillId="4" fontId="14" numFmtId="0" xfId="0" applyAlignment="1" applyFont="1">
      <alignment horizontal="center" shrinkToFit="0" vertical="bottom" wrapText="1"/>
    </xf>
    <xf borderId="0" fillId="4" fontId="2" numFmtId="0" xfId="0" applyAlignment="1" applyFont="1">
      <alignment vertical="bottom"/>
    </xf>
    <xf borderId="0" fillId="5" fontId="15" numFmtId="49" xfId="0" applyAlignment="1" applyFont="1" applyNumberFormat="1">
      <alignment vertical="bottom"/>
    </xf>
    <xf borderId="0" fillId="4" fontId="4" numFmtId="0" xfId="0" applyAlignment="1" applyFont="1">
      <alignment horizontal="center" shrinkToFit="0" vertical="bottom" wrapText="1"/>
    </xf>
    <xf borderId="0" fillId="4" fontId="15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/>
    </xf>
    <xf borderId="0" fillId="3" fontId="11" numFmtId="49" xfId="0" applyAlignment="1" applyFont="1" applyNumberFormat="1">
      <alignment horizontal="center" shrinkToFit="0" wrapText="1"/>
    </xf>
    <xf borderId="0" fillId="3" fontId="2" numFmtId="0" xfId="0" applyAlignment="1" applyFont="1">
      <alignment horizontal="center"/>
    </xf>
    <xf borderId="0" fillId="3" fontId="11" numFmtId="0" xfId="0" applyAlignment="1" applyFont="1">
      <alignment horizontal="center" shrinkToFit="0" wrapText="1"/>
    </xf>
    <xf borderId="0" fillId="3" fontId="15" numFmtId="0" xfId="0" applyAlignment="1" applyFont="1">
      <alignment horizontal="center" shrinkToFit="0" wrapText="1"/>
    </xf>
    <xf borderId="0" fillId="9" fontId="2" numFmtId="49" xfId="0" applyAlignment="1" applyFont="1" applyNumberFormat="1">
      <alignment horizontal="center"/>
    </xf>
    <xf borderId="0" fillId="13" fontId="2" numFmtId="49" xfId="0" applyFill="1" applyFont="1" applyNumberFormat="1"/>
    <xf borderId="0" fillId="13" fontId="27" numFmtId="49" xfId="0" applyFont="1" applyNumberFormat="1"/>
    <xf borderId="0" fillId="13" fontId="2" numFmtId="49" xfId="0" applyAlignment="1" applyFont="1" applyNumberFormat="1">
      <alignment horizontal="center"/>
    </xf>
    <xf borderId="0" fillId="13" fontId="2" numFmtId="0" xfId="0" applyFont="1"/>
    <xf borderId="0" fillId="13" fontId="2" numFmtId="0" xfId="0" applyAlignment="1" applyFont="1">
      <alignment horizontal="center"/>
    </xf>
    <xf borderId="0" fillId="14" fontId="2" numFmtId="49" xfId="0" applyFill="1" applyFont="1" applyNumberFormat="1"/>
    <xf borderId="0" fillId="14" fontId="2" numFmtId="49" xfId="0" applyAlignment="1" applyFont="1" applyNumberFormat="1">
      <alignment vertical="bottom"/>
    </xf>
    <xf borderId="0" fillId="14" fontId="2" numFmtId="49" xfId="0" applyAlignment="1" applyFont="1" applyNumberFormat="1">
      <alignment horizontal="center" vertical="bottom"/>
    </xf>
    <xf borderId="0" fillId="14" fontId="2" numFmtId="0" xfId="0" applyFont="1"/>
    <xf borderId="0" fillId="14" fontId="2" numFmtId="0" xfId="0" applyAlignment="1" applyFont="1">
      <alignment horizontal="center"/>
    </xf>
    <xf borderId="0" fillId="4" fontId="6" numFmtId="49" xfId="0" applyAlignment="1" applyFont="1" applyNumberFormat="1">
      <alignment shrinkToFit="0" wrapText="0"/>
    </xf>
    <xf borderId="0" fillId="11" fontId="2" numFmtId="49" xfId="0" applyFont="1" applyNumberFormat="1"/>
    <xf borderId="0" fillId="11" fontId="2" numFmtId="49" xfId="0" applyAlignment="1" applyFont="1" applyNumberFormat="1">
      <alignment vertical="bottom"/>
    </xf>
    <xf borderId="0" fillId="11" fontId="2" numFmtId="49" xfId="0" applyAlignment="1" applyFont="1" applyNumberFormat="1">
      <alignment horizontal="center" vertical="bottom"/>
    </xf>
    <xf borderId="0" fillId="11" fontId="2" numFmtId="0" xfId="0" applyAlignment="1" applyFont="1">
      <alignment horizontal="center"/>
    </xf>
    <xf borderId="0" fillId="2" fontId="28" numFmtId="49" xfId="0" applyAlignment="1" applyFont="1" applyNumberFormat="1">
      <alignment vertical="bottom"/>
    </xf>
    <xf borderId="0" fillId="5" fontId="2" numFmtId="0" xfId="0" applyAlignment="1" applyFont="1">
      <alignment horizontal="center" vertical="center"/>
    </xf>
    <xf borderId="0" fillId="5" fontId="4" numFmtId="49" xfId="0" applyAlignment="1" applyFont="1" applyNumberFormat="1">
      <alignment horizontal="left" vertical="center"/>
    </xf>
    <xf borderId="0" fillId="6" fontId="2" numFmtId="0" xfId="0" applyAlignment="1" applyFont="1">
      <alignment horizontal="left" vertical="center"/>
    </xf>
    <xf borderId="0" fillId="6" fontId="2" numFmtId="0" xfId="0" applyAlignment="1" applyFont="1">
      <alignment horizontal="center" vertical="center"/>
    </xf>
    <xf borderId="0" fillId="6" fontId="11" numFmtId="49" xfId="0" applyAlignment="1" applyFont="1" applyNumberFormat="1">
      <alignment horizontal="left" shrinkToFit="0" vertical="center" wrapText="1"/>
    </xf>
    <xf borderId="2" fillId="9" fontId="11" numFmtId="49" xfId="0" applyAlignment="1" applyBorder="1" applyFont="1" applyNumberFormat="1">
      <alignment horizontal="left" shrinkToFit="0" wrapText="1"/>
    </xf>
    <xf borderId="0" fillId="0" fontId="14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38"/>
    <col customWidth="1" min="2" max="2" width="59.75"/>
    <col customWidth="1" min="3" max="3" width="35.75"/>
    <col customWidth="1" min="6" max="7" width="8.88"/>
    <col customWidth="1" min="8" max="8" width="7.63"/>
    <col customWidth="1" min="9" max="9" width="8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</row>
    <row r="2" ht="15.75" customHeight="1">
      <c r="A2" s="5" t="s">
        <v>9</v>
      </c>
      <c r="B2" s="6" t="s">
        <v>10</v>
      </c>
      <c r="C2" s="6"/>
      <c r="D2" s="7" t="s">
        <v>11</v>
      </c>
      <c r="E2" s="7" t="s">
        <v>12</v>
      </c>
      <c r="F2" s="8">
        <v>1.0</v>
      </c>
      <c r="G2" s="9" t="s">
        <v>13</v>
      </c>
      <c r="H2" s="8">
        <v>8500.0</v>
      </c>
      <c r="I2" s="8">
        <v>7600.0</v>
      </c>
    </row>
    <row r="3" ht="15.75" customHeight="1">
      <c r="A3" s="5" t="s">
        <v>9</v>
      </c>
      <c r="B3" s="6" t="s">
        <v>14</v>
      </c>
      <c r="C3" s="6"/>
      <c r="D3" s="7" t="s">
        <v>15</v>
      </c>
      <c r="E3" s="7" t="s">
        <v>16</v>
      </c>
      <c r="F3" s="8">
        <v>2.0</v>
      </c>
      <c r="G3" s="9" t="s">
        <v>13</v>
      </c>
      <c r="H3" s="8">
        <v>6000.0</v>
      </c>
      <c r="I3" s="8">
        <v>5400.0</v>
      </c>
    </row>
    <row r="4" ht="15.75" customHeight="1">
      <c r="A4" s="5" t="s">
        <v>9</v>
      </c>
      <c r="B4" s="10" t="s">
        <v>17</v>
      </c>
      <c r="C4" s="10"/>
      <c r="D4" s="11" t="s">
        <v>18</v>
      </c>
      <c r="E4" s="11" t="s">
        <v>19</v>
      </c>
      <c r="F4" s="12">
        <v>3.0</v>
      </c>
      <c r="G4" s="13" t="s">
        <v>13</v>
      </c>
      <c r="H4" s="12"/>
      <c r="I4" s="12"/>
    </row>
    <row r="5" ht="15.75" customHeight="1">
      <c r="A5" s="5"/>
      <c r="B5" s="6"/>
      <c r="C5" s="6"/>
      <c r="D5" s="7"/>
      <c r="E5" s="7"/>
      <c r="F5" s="8"/>
      <c r="G5" s="14"/>
      <c r="H5" s="8"/>
      <c r="I5" s="8"/>
    </row>
    <row r="6" ht="15.75" customHeight="1">
      <c r="A6" s="5" t="s">
        <v>20</v>
      </c>
      <c r="B6" s="6" t="s">
        <v>21</v>
      </c>
      <c r="C6" s="6"/>
      <c r="D6" s="7" t="s">
        <v>22</v>
      </c>
      <c r="E6" s="7" t="s">
        <v>23</v>
      </c>
      <c r="F6" s="8">
        <v>4.0</v>
      </c>
      <c r="G6" s="9" t="s">
        <v>13</v>
      </c>
      <c r="H6" s="8">
        <v>8800.0</v>
      </c>
      <c r="I6" s="8">
        <v>7920.0</v>
      </c>
    </row>
    <row r="7" ht="15.75" customHeight="1">
      <c r="A7" s="5" t="s">
        <v>20</v>
      </c>
      <c r="B7" s="6" t="s">
        <v>24</v>
      </c>
      <c r="C7" s="6"/>
      <c r="D7" s="7" t="s">
        <v>25</v>
      </c>
      <c r="E7" s="7" t="s">
        <v>26</v>
      </c>
      <c r="F7" s="8">
        <v>5.0</v>
      </c>
      <c r="G7" s="9" t="s">
        <v>13</v>
      </c>
      <c r="H7" s="8">
        <v>6400.0</v>
      </c>
      <c r="I7" s="8">
        <v>5760.0</v>
      </c>
    </row>
    <row r="8" ht="15.75" customHeight="1">
      <c r="A8" s="5" t="s">
        <v>20</v>
      </c>
      <c r="B8" s="6" t="s">
        <v>27</v>
      </c>
      <c r="C8" s="6"/>
      <c r="D8" s="7" t="s">
        <v>28</v>
      </c>
      <c r="E8" s="7" t="s">
        <v>29</v>
      </c>
      <c r="F8" s="8">
        <v>6.0</v>
      </c>
      <c r="G8" s="9" t="s">
        <v>13</v>
      </c>
      <c r="H8" s="8">
        <v>4800.0</v>
      </c>
      <c r="I8" s="8">
        <v>4320.0</v>
      </c>
    </row>
    <row r="9" ht="15.75" customHeight="1">
      <c r="A9" s="5" t="s">
        <v>20</v>
      </c>
      <c r="B9" s="6" t="s">
        <v>30</v>
      </c>
      <c r="C9" s="6"/>
      <c r="D9" s="7" t="s">
        <v>31</v>
      </c>
      <c r="E9" s="7" t="s">
        <v>32</v>
      </c>
      <c r="F9" s="8">
        <v>7.0</v>
      </c>
      <c r="G9" s="9" t="s">
        <v>13</v>
      </c>
      <c r="H9" s="8">
        <v>3200.0</v>
      </c>
      <c r="I9" s="8">
        <v>2880.0</v>
      </c>
    </row>
    <row r="10" ht="15.75" customHeight="1">
      <c r="A10" s="15"/>
      <c r="B10" s="15"/>
      <c r="C10" s="15"/>
      <c r="D10" s="16"/>
      <c r="E10" s="16"/>
      <c r="F10" s="17"/>
      <c r="G10" s="18"/>
      <c r="H10" s="17"/>
      <c r="I10" s="17"/>
    </row>
    <row r="11" ht="15.75" customHeight="1">
      <c r="A11" s="15" t="s">
        <v>20</v>
      </c>
      <c r="B11" s="15" t="s">
        <v>33</v>
      </c>
      <c r="C11" s="15"/>
      <c r="D11" s="16" t="s">
        <v>34</v>
      </c>
      <c r="E11" s="16" t="s">
        <v>35</v>
      </c>
      <c r="F11" s="17">
        <v>11.0</v>
      </c>
      <c r="G11" s="9" t="s">
        <v>13</v>
      </c>
      <c r="H11" s="17">
        <v>10300.0</v>
      </c>
      <c r="I11" s="17">
        <v>9200.0</v>
      </c>
    </row>
    <row r="12" ht="15.75" customHeight="1">
      <c r="A12" s="15" t="s">
        <v>20</v>
      </c>
      <c r="B12" s="15" t="s">
        <v>36</v>
      </c>
      <c r="C12" s="15"/>
      <c r="D12" s="16" t="s">
        <v>37</v>
      </c>
      <c r="E12" s="16" t="s">
        <v>38</v>
      </c>
      <c r="F12" s="17">
        <v>11.0</v>
      </c>
      <c r="G12" s="9" t="s">
        <v>13</v>
      </c>
      <c r="H12" s="17">
        <v>7500.0</v>
      </c>
      <c r="I12" s="17">
        <v>6700.0</v>
      </c>
    </row>
    <row r="13" ht="15.75" customHeight="1">
      <c r="A13" s="19"/>
      <c r="B13" s="20"/>
      <c r="C13" s="20"/>
      <c r="D13" s="21"/>
      <c r="E13" s="21"/>
      <c r="F13" s="22"/>
      <c r="G13" s="23"/>
      <c r="H13" s="22"/>
      <c r="I13" s="8"/>
    </row>
    <row r="14" ht="15.75" customHeight="1">
      <c r="A14" s="5" t="s">
        <v>39</v>
      </c>
      <c r="B14" s="6" t="s">
        <v>40</v>
      </c>
      <c r="C14" s="6"/>
      <c r="D14" s="7" t="s">
        <v>41</v>
      </c>
      <c r="E14" s="7" t="s">
        <v>42</v>
      </c>
      <c r="F14" s="8">
        <v>8.0</v>
      </c>
      <c r="G14" s="9" t="s">
        <v>13</v>
      </c>
      <c r="H14" s="8">
        <v>10000.0</v>
      </c>
      <c r="I14" s="8">
        <v>9000.0</v>
      </c>
    </row>
    <row r="15" ht="15.75" customHeight="1">
      <c r="A15" s="5" t="s">
        <v>39</v>
      </c>
      <c r="B15" s="6" t="s">
        <v>43</v>
      </c>
      <c r="C15" s="6"/>
      <c r="D15" s="7" t="s">
        <v>44</v>
      </c>
      <c r="E15" s="7" t="s">
        <v>45</v>
      </c>
      <c r="F15" s="8">
        <v>9.0</v>
      </c>
      <c r="G15" s="9" t="s">
        <v>13</v>
      </c>
      <c r="H15" s="8">
        <v>10000.0</v>
      </c>
      <c r="I15" s="8">
        <v>9000.0</v>
      </c>
    </row>
    <row r="16" ht="15.75" customHeight="1">
      <c r="A16" s="5" t="s">
        <v>39</v>
      </c>
      <c r="B16" s="6" t="s">
        <v>46</v>
      </c>
      <c r="C16" s="6"/>
      <c r="D16" s="7" t="s">
        <v>47</v>
      </c>
      <c r="E16" s="7" t="s">
        <v>48</v>
      </c>
      <c r="F16" s="8">
        <v>10.0</v>
      </c>
      <c r="G16" s="9" t="s">
        <v>13</v>
      </c>
      <c r="H16" s="8">
        <v>5700.0</v>
      </c>
      <c r="I16" s="8">
        <v>5130.0</v>
      </c>
    </row>
    <row r="17" ht="15.75" customHeight="1">
      <c r="A17" s="5" t="s">
        <v>39</v>
      </c>
      <c r="B17" s="6" t="s">
        <v>49</v>
      </c>
      <c r="C17" s="6"/>
      <c r="D17" s="7" t="s">
        <v>50</v>
      </c>
      <c r="E17" s="7" t="s">
        <v>51</v>
      </c>
      <c r="F17" s="8">
        <v>12.0</v>
      </c>
      <c r="G17" s="9" t="s">
        <v>13</v>
      </c>
      <c r="H17" s="8">
        <v>2000.0</v>
      </c>
      <c r="I17" s="8">
        <v>1800.0</v>
      </c>
    </row>
    <row r="18" ht="15.75" customHeight="1">
      <c r="A18" s="19"/>
      <c r="B18" s="20"/>
      <c r="C18" s="20"/>
      <c r="D18" s="21"/>
      <c r="E18" s="21"/>
      <c r="F18" s="22"/>
      <c r="G18" s="23"/>
      <c r="H18" s="22"/>
      <c r="I18" s="22"/>
    </row>
    <row r="19" ht="15.75" customHeight="1">
      <c r="A19" s="5" t="s">
        <v>52</v>
      </c>
      <c r="B19" s="6" t="s">
        <v>53</v>
      </c>
      <c r="C19" s="6"/>
      <c r="D19" s="7" t="s">
        <v>54</v>
      </c>
      <c r="E19" s="7" t="s">
        <v>55</v>
      </c>
      <c r="F19" s="8">
        <v>13.0</v>
      </c>
      <c r="G19" s="9" t="s">
        <v>13</v>
      </c>
      <c r="H19" s="8">
        <v>8500.0</v>
      </c>
      <c r="I19" s="8">
        <v>7920.0</v>
      </c>
    </row>
    <row r="20" ht="15.75" customHeight="1">
      <c r="A20" s="5" t="s">
        <v>52</v>
      </c>
      <c r="B20" s="6" t="s">
        <v>56</v>
      </c>
      <c r="C20" s="6"/>
      <c r="D20" s="7" t="s">
        <v>57</v>
      </c>
      <c r="E20" s="7" t="s">
        <v>58</v>
      </c>
      <c r="F20" s="8">
        <v>14.0</v>
      </c>
      <c r="G20" s="9" t="s">
        <v>13</v>
      </c>
      <c r="H20" s="8">
        <v>4500.0</v>
      </c>
      <c r="I20" s="8">
        <v>3900.0</v>
      </c>
    </row>
    <row r="21" ht="15.75" hidden="1" customHeight="1">
      <c r="A21" s="24" t="s">
        <v>52</v>
      </c>
      <c r="B21" s="10" t="s">
        <v>59</v>
      </c>
      <c r="C21" s="10"/>
      <c r="D21" s="25" t="s">
        <v>60</v>
      </c>
      <c r="E21" s="25" t="s">
        <v>61</v>
      </c>
      <c r="F21" s="12">
        <v>15.0</v>
      </c>
      <c r="G21" s="13" t="s">
        <v>13</v>
      </c>
      <c r="H21" s="12">
        <v>9000.0</v>
      </c>
      <c r="I21" s="12">
        <f t="shared" ref="I21:I22" si="1">H21*0.8</f>
        <v>7200</v>
      </c>
    </row>
    <row r="22" ht="15.75" hidden="1" customHeight="1">
      <c r="A22" s="24" t="s">
        <v>52</v>
      </c>
      <c r="B22" s="10" t="s">
        <v>62</v>
      </c>
      <c r="C22" s="10"/>
      <c r="D22" s="25" t="s">
        <v>63</v>
      </c>
      <c r="E22" s="25" t="s">
        <v>64</v>
      </c>
      <c r="F22" s="12">
        <v>16.0</v>
      </c>
      <c r="G22" s="13" t="s">
        <v>13</v>
      </c>
      <c r="H22" s="12">
        <v>5000.0</v>
      </c>
      <c r="I22" s="12">
        <f t="shared" si="1"/>
        <v>4000</v>
      </c>
    </row>
    <row r="23" ht="15.75" customHeight="1">
      <c r="A23" s="19"/>
      <c r="B23" s="20"/>
      <c r="C23" s="20"/>
      <c r="D23" s="21"/>
      <c r="E23" s="21"/>
      <c r="F23" s="22"/>
      <c r="G23" s="23"/>
      <c r="H23" s="22"/>
      <c r="I23" s="22"/>
    </row>
    <row r="24" ht="15.75" customHeight="1">
      <c r="A24" s="5" t="s">
        <v>65</v>
      </c>
      <c r="B24" s="6" t="s">
        <v>66</v>
      </c>
      <c r="C24" s="6"/>
      <c r="D24" s="7" t="s">
        <v>67</v>
      </c>
      <c r="E24" s="7" t="s">
        <v>68</v>
      </c>
      <c r="F24" s="8">
        <v>17.0</v>
      </c>
      <c r="G24" s="9" t="s">
        <v>13</v>
      </c>
      <c r="H24" s="8">
        <v>10000.0</v>
      </c>
      <c r="I24" s="8">
        <v>9000.0</v>
      </c>
    </row>
    <row r="25" ht="15.75" customHeight="1">
      <c r="A25" s="5" t="s">
        <v>65</v>
      </c>
      <c r="B25" s="6" t="s">
        <v>69</v>
      </c>
      <c r="C25" s="6"/>
      <c r="D25" s="7" t="s">
        <v>70</v>
      </c>
      <c r="E25" s="7" t="s">
        <v>71</v>
      </c>
      <c r="F25" s="8">
        <v>18.0</v>
      </c>
      <c r="G25" s="9" t="s">
        <v>13</v>
      </c>
      <c r="H25" s="8">
        <v>5500.0</v>
      </c>
      <c r="I25" s="8">
        <v>4950.0</v>
      </c>
    </row>
    <row r="26" ht="15.75" customHeight="1">
      <c r="A26" s="5" t="s">
        <v>65</v>
      </c>
      <c r="B26" s="6" t="s">
        <v>72</v>
      </c>
      <c r="C26" s="6"/>
      <c r="D26" s="7" t="s">
        <v>73</v>
      </c>
      <c r="E26" s="7" t="s">
        <v>74</v>
      </c>
      <c r="F26" s="8">
        <v>19.0</v>
      </c>
      <c r="G26" s="9" t="s">
        <v>13</v>
      </c>
      <c r="H26" s="8">
        <v>3700.0</v>
      </c>
      <c r="I26" s="8">
        <v>3300.0</v>
      </c>
    </row>
    <row r="27" ht="15.75" customHeight="1">
      <c r="A27" s="5"/>
      <c r="B27" s="6"/>
      <c r="C27" s="6"/>
      <c r="D27" s="7"/>
      <c r="E27" s="7"/>
      <c r="F27" s="8"/>
      <c r="G27" s="14"/>
      <c r="H27" s="8"/>
      <c r="I27" s="8"/>
    </row>
    <row r="28" ht="15.75" customHeight="1">
      <c r="A28" s="5" t="s">
        <v>65</v>
      </c>
      <c r="B28" s="6" t="s">
        <v>75</v>
      </c>
      <c r="C28" s="6"/>
      <c r="D28" s="7" t="s">
        <v>76</v>
      </c>
      <c r="E28" s="7" t="s">
        <v>77</v>
      </c>
      <c r="F28" s="8" t="s">
        <v>78</v>
      </c>
      <c r="G28" s="9" t="s">
        <v>13</v>
      </c>
      <c r="H28" s="8">
        <v>8000.0</v>
      </c>
      <c r="I28" s="8">
        <f t="shared" ref="I28:I31" si="2">H28*0.8</f>
        <v>6400</v>
      </c>
    </row>
    <row r="29" ht="15.75" customHeight="1">
      <c r="A29" s="5" t="s">
        <v>65</v>
      </c>
      <c r="B29" s="6" t="s">
        <v>79</v>
      </c>
      <c r="C29" s="6"/>
      <c r="D29" s="7" t="s">
        <v>80</v>
      </c>
      <c r="E29" s="7" t="s">
        <v>81</v>
      </c>
      <c r="F29" s="8">
        <v>20.0</v>
      </c>
      <c r="G29" s="9" t="s">
        <v>13</v>
      </c>
      <c r="H29" s="8">
        <v>5000.0</v>
      </c>
      <c r="I29" s="8">
        <f t="shared" si="2"/>
        <v>4000</v>
      </c>
    </row>
    <row r="30" ht="15.75" customHeight="1">
      <c r="A30" s="5" t="s">
        <v>65</v>
      </c>
      <c r="B30" s="6" t="s">
        <v>82</v>
      </c>
      <c r="C30" s="6"/>
      <c r="D30" s="7" t="s">
        <v>83</v>
      </c>
      <c r="E30" s="7" t="s">
        <v>84</v>
      </c>
      <c r="F30" s="8">
        <v>21.0</v>
      </c>
      <c r="G30" s="9" t="s">
        <v>13</v>
      </c>
      <c r="H30" s="8">
        <v>3500.0</v>
      </c>
      <c r="I30" s="8">
        <f t="shared" si="2"/>
        <v>2800</v>
      </c>
    </row>
    <row r="31" ht="15.75" customHeight="1">
      <c r="A31" s="5" t="s">
        <v>65</v>
      </c>
      <c r="B31" s="6" t="s">
        <v>85</v>
      </c>
      <c r="C31" s="6"/>
      <c r="D31" s="7" t="s">
        <v>86</v>
      </c>
      <c r="E31" s="7" t="s">
        <v>87</v>
      </c>
      <c r="F31" s="8">
        <v>22.0</v>
      </c>
      <c r="G31" s="9" t="s">
        <v>13</v>
      </c>
      <c r="H31" s="8">
        <v>4350.0</v>
      </c>
      <c r="I31" s="8">
        <f t="shared" si="2"/>
        <v>3480</v>
      </c>
    </row>
    <row r="32" ht="15.75" customHeight="1">
      <c r="A32" s="19"/>
      <c r="B32" s="20"/>
      <c r="C32" s="20"/>
      <c r="D32" s="21"/>
      <c r="E32" s="21"/>
      <c r="F32" s="22"/>
      <c r="G32" s="23"/>
      <c r="H32" s="22"/>
      <c r="I32" s="22"/>
    </row>
    <row r="33" ht="15.75" customHeight="1">
      <c r="A33" s="5" t="s">
        <v>88</v>
      </c>
      <c r="B33" s="6" t="s">
        <v>89</v>
      </c>
      <c r="C33" s="6"/>
      <c r="D33" s="7" t="s">
        <v>90</v>
      </c>
      <c r="E33" s="7" t="s">
        <v>91</v>
      </c>
      <c r="F33" s="8">
        <v>23.0</v>
      </c>
      <c r="G33" s="9" t="s">
        <v>13</v>
      </c>
      <c r="H33" s="8">
        <v>6000.0</v>
      </c>
      <c r="I33" s="8">
        <v>4800.0</v>
      </c>
    </row>
    <row r="34" ht="15.75" customHeight="1">
      <c r="A34" s="5" t="s">
        <v>88</v>
      </c>
      <c r="B34" s="6" t="s">
        <v>92</v>
      </c>
      <c r="C34" s="6"/>
      <c r="D34" s="7" t="s">
        <v>93</v>
      </c>
      <c r="E34" s="7" t="s">
        <v>94</v>
      </c>
      <c r="F34" s="8">
        <v>25.0</v>
      </c>
      <c r="G34" s="9" t="s">
        <v>13</v>
      </c>
      <c r="H34" s="8">
        <v>2000.0</v>
      </c>
      <c r="I34" s="8">
        <v>1600.0</v>
      </c>
    </row>
    <row r="35" ht="15.75" customHeight="1">
      <c r="A35" s="19"/>
      <c r="B35" s="20"/>
      <c r="C35" s="20"/>
      <c r="D35" s="21"/>
      <c r="E35" s="21"/>
      <c r="F35" s="22"/>
      <c r="G35" s="23"/>
      <c r="H35" s="22"/>
      <c r="I35" s="22"/>
    </row>
    <row r="36" ht="15.75" customHeight="1">
      <c r="A36" s="5" t="s">
        <v>95</v>
      </c>
      <c r="B36" s="6" t="s">
        <v>96</v>
      </c>
      <c r="C36" s="6"/>
      <c r="D36" s="7" t="s">
        <v>97</v>
      </c>
      <c r="E36" s="7" t="s">
        <v>98</v>
      </c>
      <c r="F36" s="8">
        <v>26.0</v>
      </c>
      <c r="G36" s="9" t="s">
        <v>13</v>
      </c>
      <c r="H36" s="8">
        <v>12345.0</v>
      </c>
      <c r="I36" s="8">
        <f>H36*0.8</f>
        <v>9876</v>
      </c>
    </row>
    <row r="37" ht="15.75" customHeight="1">
      <c r="A37" s="19"/>
      <c r="B37" s="20"/>
      <c r="C37" s="20"/>
      <c r="D37" s="21"/>
      <c r="E37" s="21"/>
      <c r="F37" s="22"/>
      <c r="G37" s="23"/>
      <c r="H37" s="22"/>
      <c r="I37" s="22"/>
    </row>
    <row r="38" ht="15.75" customHeight="1">
      <c r="A38" s="5" t="s">
        <v>99</v>
      </c>
      <c r="B38" s="6" t="s">
        <v>100</v>
      </c>
      <c r="C38" s="6"/>
      <c r="D38" s="7" t="s">
        <v>101</v>
      </c>
      <c r="E38" s="7" t="s">
        <v>102</v>
      </c>
      <c r="F38" s="8">
        <v>27.0</v>
      </c>
      <c r="G38" s="14"/>
      <c r="H38" s="8">
        <v>1200.0</v>
      </c>
      <c r="I38" s="8">
        <v>1080.0</v>
      </c>
    </row>
    <row r="39" ht="15.75" customHeight="1">
      <c r="A39" s="5" t="s">
        <v>99</v>
      </c>
      <c r="B39" s="6" t="s">
        <v>103</v>
      </c>
      <c r="C39" s="6"/>
      <c r="D39" s="7" t="s">
        <v>104</v>
      </c>
      <c r="E39" s="7" t="s">
        <v>105</v>
      </c>
      <c r="F39" s="8">
        <v>28.0</v>
      </c>
      <c r="G39" s="14"/>
      <c r="H39" s="8">
        <v>2400.0</v>
      </c>
      <c r="I39" s="8">
        <v>2160.0</v>
      </c>
    </row>
    <row r="40" ht="15.75" customHeight="1">
      <c r="A40" s="19"/>
      <c r="B40" s="20"/>
      <c r="C40" s="20"/>
      <c r="D40" s="21"/>
      <c r="E40" s="21"/>
      <c r="F40" s="22"/>
      <c r="G40" s="23"/>
      <c r="H40" s="22"/>
      <c r="I40" s="22"/>
    </row>
    <row r="41" ht="15.75" customHeight="1">
      <c r="A41" s="15" t="s">
        <v>106</v>
      </c>
      <c r="B41" s="26" t="s">
        <v>107</v>
      </c>
      <c r="C41" s="26"/>
      <c r="D41" s="27" t="s">
        <v>108</v>
      </c>
      <c r="E41" s="27" t="s">
        <v>109</v>
      </c>
      <c r="F41" s="17">
        <v>24.0</v>
      </c>
      <c r="G41" s="18"/>
      <c r="H41" s="17">
        <v>3500.0</v>
      </c>
      <c r="I41" s="17"/>
    </row>
    <row r="42" ht="15.75" customHeight="1">
      <c r="A42" s="19"/>
      <c r="B42" s="20"/>
      <c r="C42" s="20"/>
      <c r="D42" s="21"/>
      <c r="E42" s="21"/>
      <c r="F42" s="22"/>
      <c r="G42" s="23"/>
      <c r="H42" s="22"/>
      <c r="I42" s="22"/>
    </row>
    <row r="43" ht="15.75" customHeight="1">
      <c r="A43" s="15" t="s">
        <v>110</v>
      </c>
      <c r="B43" s="26" t="s">
        <v>111</v>
      </c>
      <c r="C43" s="26"/>
      <c r="D43" s="27" t="s">
        <v>112</v>
      </c>
      <c r="E43" s="27" t="s">
        <v>113</v>
      </c>
      <c r="F43" s="17">
        <v>29.0</v>
      </c>
      <c r="G43" s="18" t="s">
        <v>114</v>
      </c>
      <c r="H43" s="17">
        <v>4500.0</v>
      </c>
      <c r="I43" s="17">
        <v>3600.0</v>
      </c>
    </row>
    <row r="44" ht="15.75" customHeight="1">
      <c r="A44" s="28" t="s">
        <v>110</v>
      </c>
      <c r="B44" s="28" t="s">
        <v>115</v>
      </c>
      <c r="C44" s="29" t="s">
        <v>116</v>
      </c>
      <c r="D44" s="30" t="s">
        <v>117</v>
      </c>
      <c r="E44" s="31" t="s">
        <v>118</v>
      </c>
      <c r="F44" s="17">
        <v>29.0</v>
      </c>
      <c r="G44" s="18" t="s">
        <v>114</v>
      </c>
      <c r="H44" s="32">
        <v>6500.0</v>
      </c>
      <c r="I44" s="33">
        <v>5200.0</v>
      </c>
    </row>
    <row r="45" ht="15.75" customHeight="1">
      <c r="A45" s="15" t="s">
        <v>110</v>
      </c>
      <c r="B45" s="26" t="s">
        <v>119</v>
      </c>
      <c r="C45" s="26"/>
      <c r="D45" s="27" t="s">
        <v>120</v>
      </c>
      <c r="E45" s="27" t="s">
        <v>121</v>
      </c>
      <c r="F45" s="17">
        <v>30.0</v>
      </c>
      <c r="G45" s="18" t="s">
        <v>114</v>
      </c>
      <c r="H45" s="17">
        <v>9000.0</v>
      </c>
      <c r="I45" s="17">
        <v>7200.0</v>
      </c>
    </row>
    <row r="46" ht="15.75" customHeight="1">
      <c r="A46" s="28" t="s">
        <v>110</v>
      </c>
      <c r="B46" s="28" t="s">
        <v>122</v>
      </c>
      <c r="C46" s="29" t="s">
        <v>116</v>
      </c>
      <c r="D46" s="30" t="s">
        <v>123</v>
      </c>
      <c r="E46" s="31" t="s">
        <v>124</v>
      </c>
      <c r="F46" s="17">
        <v>30.0</v>
      </c>
      <c r="G46" s="18" t="s">
        <v>114</v>
      </c>
      <c r="H46" s="32">
        <v>12500.0</v>
      </c>
      <c r="I46" s="34">
        <v>10000.0</v>
      </c>
    </row>
    <row r="47" ht="15.75" customHeight="1">
      <c r="A47" s="15" t="s">
        <v>110</v>
      </c>
      <c r="B47" s="26" t="s">
        <v>125</v>
      </c>
      <c r="C47" s="26" t="s">
        <v>126</v>
      </c>
      <c r="D47" s="27" t="s">
        <v>127</v>
      </c>
      <c r="E47" s="27" t="s">
        <v>128</v>
      </c>
      <c r="F47" s="17">
        <v>31.0</v>
      </c>
      <c r="G47" s="18" t="s">
        <v>114</v>
      </c>
      <c r="H47" s="17">
        <v>33000.0</v>
      </c>
      <c r="I47" s="17">
        <v>26400.0</v>
      </c>
    </row>
    <row r="48" ht="15.75" customHeight="1">
      <c r="A48" s="19"/>
      <c r="B48" s="19"/>
      <c r="C48" s="19"/>
      <c r="D48" s="35"/>
      <c r="E48" s="35"/>
      <c r="F48" s="22"/>
      <c r="G48" s="23"/>
      <c r="H48" s="22"/>
      <c r="I48" s="22"/>
    </row>
    <row r="49" ht="15.75" customHeight="1">
      <c r="A49" s="15" t="s">
        <v>110</v>
      </c>
      <c r="B49" s="15" t="s">
        <v>129</v>
      </c>
      <c r="C49" s="15" t="s">
        <v>130</v>
      </c>
      <c r="D49" s="16" t="s">
        <v>131</v>
      </c>
      <c r="E49" s="16" t="s">
        <v>132</v>
      </c>
      <c r="F49" s="17">
        <v>46.0</v>
      </c>
      <c r="G49" s="9" t="s">
        <v>13</v>
      </c>
      <c r="H49" s="36">
        <v>16500.0</v>
      </c>
      <c r="I49" s="12"/>
    </row>
    <row r="50" ht="15.75" customHeight="1">
      <c r="A50" s="15" t="s">
        <v>110</v>
      </c>
      <c r="B50" s="15" t="s">
        <v>133</v>
      </c>
      <c r="C50" s="15"/>
      <c r="D50" s="16" t="s">
        <v>134</v>
      </c>
      <c r="E50" s="16" t="s">
        <v>135</v>
      </c>
      <c r="F50" s="17">
        <v>46.0</v>
      </c>
      <c r="G50" s="9" t="s">
        <v>13</v>
      </c>
      <c r="H50" s="36">
        <v>22000.0</v>
      </c>
      <c r="I50" s="12"/>
    </row>
    <row r="51" ht="15.75" customHeight="1">
      <c r="A51" s="15" t="s">
        <v>110</v>
      </c>
      <c r="B51" s="15" t="s">
        <v>136</v>
      </c>
      <c r="C51" s="15"/>
      <c r="D51" s="16" t="s">
        <v>137</v>
      </c>
      <c r="E51" s="16" t="s">
        <v>138</v>
      </c>
      <c r="F51" s="17">
        <v>46.0</v>
      </c>
      <c r="G51" s="9" t="s">
        <v>13</v>
      </c>
      <c r="H51" s="36">
        <v>32000.0</v>
      </c>
      <c r="I51" s="12"/>
    </row>
    <row r="52" ht="15.75" customHeight="1">
      <c r="A52" s="19"/>
      <c r="B52" s="37"/>
      <c r="C52" s="37"/>
      <c r="D52" s="21"/>
      <c r="E52" s="21"/>
      <c r="F52" s="22"/>
      <c r="G52" s="23"/>
      <c r="H52" s="22"/>
      <c r="I52" s="22"/>
    </row>
    <row r="53" ht="15.75" customHeight="1">
      <c r="A53" s="15" t="s">
        <v>139</v>
      </c>
      <c r="B53" s="38" t="s">
        <v>140</v>
      </c>
      <c r="C53" s="38"/>
      <c r="D53" s="27" t="s">
        <v>141</v>
      </c>
      <c r="E53" s="27" t="s">
        <v>142</v>
      </c>
      <c r="F53" s="17">
        <v>32.0</v>
      </c>
      <c r="G53" s="18" t="s">
        <v>114</v>
      </c>
      <c r="H53" s="39">
        <v>6000.0</v>
      </c>
      <c r="I53" s="39">
        <v>4800.0</v>
      </c>
    </row>
    <row r="54" ht="15.75" customHeight="1">
      <c r="A54" s="15" t="s">
        <v>139</v>
      </c>
      <c r="B54" s="40" t="s">
        <v>143</v>
      </c>
      <c r="C54" s="40"/>
      <c r="D54" s="27" t="s">
        <v>144</v>
      </c>
      <c r="E54" s="27" t="s">
        <v>145</v>
      </c>
      <c r="F54" s="17">
        <v>33.0</v>
      </c>
      <c r="G54" s="18" t="s">
        <v>114</v>
      </c>
      <c r="H54" s="39">
        <v>7000.0</v>
      </c>
      <c r="I54" s="39">
        <v>5600.0</v>
      </c>
    </row>
    <row r="55" ht="15.75" customHeight="1">
      <c r="A55" s="15" t="s">
        <v>139</v>
      </c>
      <c r="B55" s="41" t="s">
        <v>146</v>
      </c>
      <c r="C55" s="41"/>
      <c r="D55" s="27" t="s">
        <v>147</v>
      </c>
      <c r="E55" s="27" t="s">
        <v>148</v>
      </c>
      <c r="F55" s="17">
        <v>34.0</v>
      </c>
      <c r="G55" s="18" t="s">
        <v>114</v>
      </c>
      <c r="H55" s="17">
        <v>9000.0</v>
      </c>
      <c r="I55" s="17">
        <v>7200.0</v>
      </c>
    </row>
    <row r="56" ht="15.75" customHeight="1">
      <c r="A56" s="15" t="s">
        <v>139</v>
      </c>
      <c r="B56" s="41" t="s">
        <v>149</v>
      </c>
      <c r="C56" s="41"/>
      <c r="D56" s="27" t="s">
        <v>150</v>
      </c>
      <c r="E56" s="27" t="s">
        <v>151</v>
      </c>
      <c r="F56" s="17">
        <v>35.0</v>
      </c>
      <c r="G56" s="18" t="s">
        <v>114</v>
      </c>
      <c r="H56" s="17">
        <v>10000.0</v>
      </c>
      <c r="I56" s="17">
        <v>8000.0</v>
      </c>
    </row>
    <row r="57" ht="15.75" customHeight="1">
      <c r="A57" s="19"/>
      <c r="B57" s="37"/>
      <c r="C57" s="20"/>
      <c r="D57" s="35"/>
      <c r="E57" s="35"/>
      <c r="F57" s="22"/>
      <c r="G57" s="23"/>
      <c r="H57" s="22"/>
      <c r="I57" s="22"/>
    </row>
    <row r="58" ht="15.75" customHeight="1">
      <c r="A58" s="15" t="s">
        <v>152</v>
      </c>
      <c r="B58" s="38" t="s">
        <v>153</v>
      </c>
      <c r="C58" s="26"/>
      <c r="D58" s="16" t="s">
        <v>154</v>
      </c>
      <c r="E58" s="16" t="s">
        <v>155</v>
      </c>
      <c r="F58" s="17">
        <v>36.0</v>
      </c>
      <c r="G58" s="18" t="s">
        <v>156</v>
      </c>
      <c r="H58" s="36">
        <v>5500.0</v>
      </c>
      <c r="I58" s="39">
        <v>4000.0</v>
      </c>
    </row>
    <row r="59" ht="15.75" customHeight="1">
      <c r="A59" s="15" t="s">
        <v>152</v>
      </c>
      <c r="B59" s="41" t="s">
        <v>157</v>
      </c>
      <c r="C59" s="26"/>
      <c r="D59" s="16" t="s">
        <v>158</v>
      </c>
      <c r="E59" s="16" t="s">
        <v>159</v>
      </c>
      <c r="F59" s="17">
        <v>37.0</v>
      </c>
      <c r="G59" s="18" t="s">
        <v>156</v>
      </c>
      <c r="H59" s="36">
        <v>10000.0</v>
      </c>
      <c r="I59" s="39">
        <v>7200.0</v>
      </c>
    </row>
    <row r="60" ht="15.75" customHeight="1">
      <c r="A60" s="19"/>
      <c r="B60" s="19"/>
      <c r="C60" s="19"/>
      <c r="D60" s="35"/>
      <c r="E60" s="35"/>
      <c r="F60" s="22"/>
      <c r="G60" s="23"/>
      <c r="H60" s="22"/>
      <c r="I60" s="22"/>
    </row>
    <row r="61" ht="15.75" customHeight="1">
      <c r="A61" s="15" t="s">
        <v>160</v>
      </c>
      <c r="B61" s="15" t="s">
        <v>161</v>
      </c>
      <c r="C61" s="15" t="s">
        <v>162</v>
      </c>
      <c r="D61" s="16" t="s">
        <v>163</v>
      </c>
      <c r="E61" s="16" t="s">
        <v>164</v>
      </c>
      <c r="F61" s="17">
        <v>39.0</v>
      </c>
      <c r="G61" s="9" t="s">
        <v>13</v>
      </c>
      <c r="H61" s="17">
        <v>5500.0</v>
      </c>
      <c r="I61" s="17">
        <v>4000.0</v>
      </c>
    </row>
    <row r="62" ht="15.75" customHeight="1">
      <c r="A62" s="15" t="s">
        <v>160</v>
      </c>
      <c r="B62" s="15" t="s">
        <v>165</v>
      </c>
      <c r="C62" s="15" t="s">
        <v>166</v>
      </c>
      <c r="D62" s="16" t="s">
        <v>167</v>
      </c>
      <c r="E62" s="16" t="s">
        <v>168</v>
      </c>
      <c r="F62" s="17"/>
      <c r="G62" s="9" t="s">
        <v>13</v>
      </c>
      <c r="H62" s="17">
        <v>10000.0</v>
      </c>
      <c r="I62" s="17">
        <v>7200.0</v>
      </c>
    </row>
    <row r="63" ht="15.75" customHeight="1">
      <c r="A63" s="15" t="s">
        <v>160</v>
      </c>
      <c r="B63" s="15" t="s">
        <v>169</v>
      </c>
      <c r="C63" s="15" t="s">
        <v>166</v>
      </c>
      <c r="D63" s="16" t="s">
        <v>170</v>
      </c>
      <c r="E63" s="16" t="s">
        <v>171</v>
      </c>
      <c r="F63" s="17">
        <v>39.0</v>
      </c>
      <c r="G63" s="9" t="s">
        <v>13</v>
      </c>
      <c r="H63" s="17">
        <v>9000.0</v>
      </c>
      <c r="I63" s="17">
        <f>H63*0.8</f>
        <v>7200</v>
      </c>
    </row>
    <row r="64" ht="15.75" customHeight="1">
      <c r="A64" s="15" t="s">
        <v>160</v>
      </c>
      <c r="B64" s="15" t="s">
        <v>172</v>
      </c>
      <c r="C64" s="15" t="s">
        <v>173</v>
      </c>
      <c r="D64" s="16" t="s">
        <v>174</v>
      </c>
      <c r="E64" s="16" t="s">
        <v>175</v>
      </c>
      <c r="F64" s="17">
        <v>39.0</v>
      </c>
      <c r="G64" s="9" t="s">
        <v>13</v>
      </c>
      <c r="H64" s="17">
        <v>15000.0</v>
      </c>
      <c r="I64" s="17">
        <v>10400.0</v>
      </c>
    </row>
    <row r="65" ht="15.75" customHeight="1">
      <c r="A65" s="19"/>
      <c r="B65" s="20"/>
      <c r="C65" s="20"/>
      <c r="D65" s="21"/>
      <c r="E65" s="21"/>
      <c r="F65" s="22"/>
      <c r="G65" s="23"/>
      <c r="H65" s="22"/>
      <c r="I65" s="22"/>
    </row>
    <row r="66" ht="15.75" customHeight="1">
      <c r="A66" s="15" t="s">
        <v>176</v>
      </c>
      <c r="B66" s="26" t="s">
        <v>177</v>
      </c>
      <c r="C66" s="26"/>
      <c r="D66" s="27" t="s">
        <v>178</v>
      </c>
      <c r="E66" s="27" t="s">
        <v>179</v>
      </c>
      <c r="F66" s="42">
        <v>38.0</v>
      </c>
      <c r="G66" s="43" t="s">
        <v>114</v>
      </c>
      <c r="H66" s="17">
        <v>23456.0</v>
      </c>
      <c r="I66" s="17">
        <f t="shared" ref="I66:I67" si="3">H66*0.8</f>
        <v>18764.8</v>
      </c>
    </row>
    <row r="67" ht="15.75" customHeight="1">
      <c r="A67" s="15" t="s">
        <v>176</v>
      </c>
      <c r="B67" s="26" t="s">
        <v>180</v>
      </c>
      <c r="C67" s="26"/>
      <c r="D67" s="27" t="s">
        <v>181</v>
      </c>
      <c r="E67" s="27" t="s">
        <v>182</v>
      </c>
      <c r="F67" s="42">
        <v>62.0</v>
      </c>
      <c r="G67" s="43" t="s">
        <v>114</v>
      </c>
      <c r="H67" s="17">
        <v>34567.0</v>
      </c>
      <c r="I67" s="17">
        <f t="shared" si="3"/>
        <v>27653.6</v>
      </c>
    </row>
    <row r="68" ht="15.75" customHeight="1">
      <c r="A68" s="15" t="s">
        <v>176</v>
      </c>
      <c r="B68" s="26" t="s">
        <v>183</v>
      </c>
      <c r="C68" s="26"/>
      <c r="D68" s="27"/>
      <c r="E68" s="27"/>
      <c r="F68" s="17"/>
      <c r="G68" s="43" t="s">
        <v>114</v>
      </c>
      <c r="H68" s="17"/>
      <c r="I68" s="17"/>
    </row>
    <row r="69" ht="15.75" customHeight="1">
      <c r="A69" s="19"/>
      <c r="B69" s="20"/>
      <c r="C69" s="20"/>
      <c r="D69" s="21"/>
      <c r="E69" s="21"/>
      <c r="F69" s="22"/>
      <c r="G69" s="23"/>
      <c r="H69" s="22"/>
      <c r="I69" s="22"/>
    </row>
    <row r="70" ht="15.75" customHeight="1">
      <c r="A70" s="15" t="s">
        <v>184</v>
      </c>
      <c r="B70" s="15" t="s">
        <v>185</v>
      </c>
      <c r="C70" s="15"/>
      <c r="D70" s="16" t="s">
        <v>186</v>
      </c>
      <c r="E70" s="16" t="s">
        <v>187</v>
      </c>
      <c r="F70" s="17" t="s">
        <v>188</v>
      </c>
      <c r="G70" s="18"/>
      <c r="H70" s="17">
        <v>3500.0</v>
      </c>
      <c r="I70" s="17"/>
    </row>
    <row r="71" ht="15.75" customHeight="1">
      <c r="A71" s="19"/>
      <c r="B71" s="20"/>
      <c r="C71" s="20"/>
      <c r="D71" s="21"/>
      <c r="E71" s="21"/>
      <c r="F71" s="22"/>
      <c r="G71" s="23"/>
      <c r="H71" s="22"/>
      <c r="I71" s="22"/>
    </row>
    <row r="72" ht="15.75" customHeight="1">
      <c r="A72" s="15" t="s">
        <v>189</v>
      </c>
      <c r="B72" s="15" t="s">
        <v>190</v>
      </c>
      <c r="C72" s="15" t="s">
        <v>191</v>
      </c>
      <c r="D72" s="16" t="s">
        <v>192</v>
      </c>
      <c r="E72" s="16" t="s">
        <v>193</v>
      </c>
      <c r="F72" s="17">
        <v>50.0</v>
      </c>
      <c r="G72" s="44" t="s">
        <v>114</v>
      </c>
      <c r="H72" s="17">
        <v>3900.0</v>
      </c>
      <c r="I72" s="17">
        <v>3120.0</v>
      </c>
    </row>
    <row r="73" ht="15.75" customHeight="1">
      <c r="A73" s="15" t="s">
        <v>189</v>
      </c>
      <c r="B73" s="15" t="s">
        <v>194</v>
      </c>
      <c r="C73" s="15" t="s">
        <v>195</v>
      </c>
      <c r="D73" s="16" t="s">
        <v>196</v>
      </c>
      <c r="E73" s="16" t="s">
        <v>197</v>
      </c>
      <c r="F73" s="17">
        <v>51.0</v>
      </c>
      <c r="G73" s="44" t="s">
        <v>114</v>
      </c>
      <c r="H73" s="17">
        <v>5600.0</v>
      </c>
      <c r="I73" s="17">
        <v>4480.0</v>
      </c>
    </row>
    <row r="74" ht="15.75" customHeight="1">
      <c r="A74" s="15" t="s">
        <v>189</v>
      </c>
      <c r="B74" s="15" t="s">
        <v>198</v>
      </c>
      <c r="C74" s="15" t="s">
        <v>199</v>
      </c>
      <c r="D74" s="16" t="s">
        <v>200</v>
      </c>
      <c r="E74" s="16" t="s">
        <v>201</v>
      </c>
      <c r="F74" s="17">
        <v>52.0</v>
      </c>
      <c r="G74" s="44" t="s">
        <v>114</v>
      </c>
      <c r="H74" s="17">
        <v>9000.0</v>
      </c>
      <c r="I74" s="17">
        <v>7200.0</v>
      </c>
    </row>
    <row r="75" ht="15.75" customHeight="1">
      <c r="A75" s="15" t="s">
        <v>189</v>
      </c>
      <c r="B75" s="15" t="s">
        <v>202</v>
      </c>
      <c r="C75" s="15" t="s">
        <v>203</v>
      </c>
      <c r="D75" s="16" t="s">
        <v>204</v>
      </c>
      <c r="E75" s="16" t="s">
        <v>205</v>
      </c>
      <c r="F75" s="17">
        <v>53.0</v>
      </c>
      <c r="G75" s="44" t="s">
        <v>114</v>
      </c>
      <c r="H75" s="17">
        <v>12800.0</v>
      </c>
      <c r="I75" s="17">
        <v>10240.0</v>
      </c>
    </row>
    <row r="76" ht="15.75" customHeight="1">
      <c r="A76" s="15" t="s">
        <v>189</v>
      </c>
      <c r="B76" s="15" t="s">
        <v>206</v>
      </c>
      <c r="C76" s="15" t="s">
        <v>207</v>
      </c>
      <c r="D76" s="16" t="s">
        <v>208</v>
      </c>
      <c r="E76" s="16" t="s">
        <v>209</v>
      </c>
      <c r="F76" s="17">
        <v>54.0</v>
      </c>
      <c r="G76" s="44" t="s">
        <v>114</v>
      </c>
      <c r="H76" s="17">
        <v>25600.0</v>
      </c>
      <c r="I76" s="17">
        <v>20480.0</v>
      </c>
    </row>
    <row r="77" ht="15.75" customHeight="1">
      <c r="A77" s="15" t="s">
        <v>189</v>
      </c>
      <c r="B77" s="15" t="s">
        <v>210</v>
      </c>
      <c r="C77" s="15" t="s">
        <v>211</v>
      </c>
      <c r="D77" s="16" t="s">
        <v>212</v>
      </c>
      <c r="E77" s="16" t="s">
        <v>213</v>
      </c>
      <c r="F77" s="17">
        <v>55.0</v>
      </c>
      <c r="G77" s="44" t="s">
        <v>114</v>
      </c>
      <c r="H77" s="12"/>
      <c r="I77" s="12"/>
    </row>
    <row r="78" ht="15.75" customHeight="1">
      <c r="A78" s="15" t="s">
        <v>189</v>
      </c>
      <c r="B78" s="15" t="s">
        <v>214</v>
      </c>
      <c r="C78" s="26"/>
      <c r="D78" s="27" t="s">
        <v>215</v>
      </c>
      <c r="E78" s="27" t="s">
        <v>216</v>
      </c>
      <c r="F78" s="17">
        <v>42.0</v>
      </c>
      <c r="G78" s="44" t="s">
        <v>114</v>
      </c>
      <c r="H78" s="17" t="s">
        <v>217</v>
      </c>
      <c r="I78" s="17" t="s">
        <v>218</v>
      </c>
    </row>
    <row r="79" ht="15.75" customHeight="1">
      <c r="A79" s="19"/>
      <c r="B79" s="19"/>
      <c r="C79" s="19"/>
      <c r="D79" s="35"/>
      <c r="E79" s="35"/>
      <c r="F79" s="22"/>
      <c r="G79" s="23"/>
      <c r="H79" s="22"/>
      <c r="I79" s="22"/>
    </row>
    <row r="80" ht="15.75" customHeight="1">
      <c r="A80" s="15" t="s">
        <v>219</v>
      </c>
      <c r="B80" s="15" t="s">
        <v>220</v>
      </c>
      <c r="C80" s="15"/>
      <c r="D80" s="16" t="s">
        <v>221</v>
      </c>
      <c r="E80" s="16" t="s">
        <v>222</v>
      </c>
      <c r="F80" s="17">
        <v>63.0</v>
      </c>
      <c r="G80" s="9" t="s">
        <v>223</v>
      </c>
      <c r="H80" s="17">
        <v>5500.0</v>
      </c>
      <c r="I80" s="17">
        <v>4950.0</v>
      </c>
    </row>
    <row r="81" ht="15.75" customHeight="1">
      <c r="A81" s="15" t="s">
        <v>219</v>
      </c>
      <c r="B81" s="15" t="s">
        <v>224</v>
      </c>
      <c r="C81" s="15"/>
      <c r="D81" s="16" t="s">
        <v>225</v>
      </c>
      <c r="E81" s="16" t="s">
        <v>226</v>
      </c>
      <c r="F81" s="17">
        <v>64.0</v>
      </c>
      <c r="G81" s="9" t="s">
        <v>223</v>
      </c>
      <c r="H81" s="17">
        <v>10000.0</v>
      </c>
      <c r="I81" s="17">
        <v>9000.0</v>
      </c>
    </row>
    <row r="82" ht="15.75" customHeight="1">
      <c r="A82" s="19"/>
      <c r="B82" s="19"/>
      <c r="C82" s="20"/>
      <c r="D82" s="35"/>
      <c r="E82" s="35"/>
      <c r="F82" s="22"/>
      <c r="G82" s="23"/>
      <c r="H82" s="22"/>
      <c r="I82" s="22"/>
    </row>
    <row r="83" ht="15.75" customHeight="1">
      <c r="A83" s="15" t="s">
        <v>227</v>
      </c>
      <c r="B83" s="15" t="s">
        <v>228</v>
      </c>
      <c r="C83" s="26" t="s">
        <v>228</v>
      </c>
      <c r="D83" s="16" t="s">
        <v>229</v>
      </c>
      <c r="E83" s="16" t="s">
        <v>230</v>
      </c>
      <c r="F83" s="8">
        <v>65.0</v>
      </c>
      <c r="G83" s="44" t="s">
        <v>114</v>
      </c>
      <c r="H83" s="8">
        <v>4000.0</v>
      </c>
      <c r="I83" s="8">
        <v>3200.0</v>
      </c>
    </row>
    <row r="84" ht="15.75" customHeight="1">
      <c r="A84" s="15" t="s">
        <v>227</v>
      </c>
      <c r="B84" s="15" t="s">
        <v>231</v>
      </c>
      <c r="C84" s="15" t="s">
        <v>231</v>
      </c>
      <c r="D84" s="16" t="s">
        <v>232</v>
      </c>
      <c r="E84" s="16" t="s">
        <v>233</v>
      </c>
      <c r="F84" s="8">
        <v>66.0</v>
      </c>
      <c r="G84" s="44" t="s">
        <v>114</v>
      </c>
      <c r="H84" s="8">
        <v>8000.0</v>
      </c>
      <c r="I84" s="8">
        <v>6400.0</v>
      </c>
    </row>
    <row r="85" ht="15.75" customHeight="1">
      <c r="A85" s="15" t="s">
        <v>227</v>
      </c>
      <c r="B85" s="15" t="s">
        <v>234</v>
      </c>
      <c r="C85" s="15" t="s">
        <v>234</v>
      </c>
      <c r="D85" s="16" t="s">
        <v>235</v>
      </c>
      <c r="E85" s="16" t="s">
        <v>236</v>
      </c>
      <c r="F85" s="8">
        <v>67.0</v>
      </c>
      <c r="G85" s="44" t="s">
        <v>114</v>
      </c>
      <c r="H85" s="8">
        <v>16000.0</v>
      </c>
      <c r="I85" s="8">
        <v>12800.0</v>
      </c>
    </row>
    <row r="86" ht="15.75" customHeight="1">
      <c r="A86" s="19"/>
      <c r="B86" s="45"/>
      <c r="C86" s="19"/>
      <c r="D86" s="35"/>
      <c r="E86" s="35"/>
      <c r="F86" s="22"/>
      <c r="G86" s="23"/>
      <c r="H86" s="22"/>
      <c r="I86" s="22"/>
    </row>
    <row r="87" ht="15.75" customHeight="1">
      <c r="A87" s="5" t="s">
        <v>237</v>
      </c>
      <c r="B87" s="46" t="s">
        <v>238</v>
      </c>
      <c r="C87" s="5"/>
      <c r="D87" s="47" t="s">
        <v>239</v>
      </c>
      <c r="E87" s="47" t="s">
        <v>240</v>
      </c>
      <c r="F87" s="8">
        <v>68.0</v>
      </c>
      <c r="G87" s="44" t="s">
        <v>114</v>
      </c>
      <c r="H87" s="48">
        <v>17000.0</v>
      </c>
      <c r="I87" s="48">
        <v>14500.0</v>
      </c>
    </row>
    <row r="88" ht="15.75" customHeight="1">
      <c r="A88" s="5" t="s">
        <v>237</v>
      </c>
      <c r="B88" s="46" t="s">
        <v>241</v>
      </c>
      <c r="C88" s="5"/>
      <c r="D88" s="47" t="s">
        <v>242</v>
      </c>
      <c r="E88" s="47" t="s">
        <v>243</v>
      </c>
      <c r="F88" s="8">
        <v>69.0</v>
      </c>
      <c r="G88" s="44" t="s">
        <v>114</v>
      </c>
      <c r="H88" s="49">
        <v>28900.0</v>
      </c>
      <c r="I88" s="48">
        <v>24500.0</v>
      </c>
    </row>
    <row r="89" ht="15.75" customHeight="1">
      <c r="A89" s="5" t="s">
        <v>244</v>
      </c>
      <c r="B89" s="46" t="s">
        <v>245</v>
      </c>
      <c r="C89" s="5"/>
      <c r="D89" s="50" t="s">
        <v>246</v>
      </c>
      <c r="E89" s="50" t="s">
        <v>247</v>
      </c>
      <c r="F89" s="8"/>
      <c r="G89" s="44" t="s">
        <v>114</v>
      </c>
      <c r="H89" s="51"/>
      <c r="I89" s="51"/>
    </row>
    <row r="90" ht="15.75" customHeight="1">
      <c r="A90" s="5" t="s">
        <v>244</v>
      </c>
      <c r="B90" s="46" t="s">
        <v>248</v>
      </c>
      <c r="C90" s="5"/>
      <c r="D90" s="47" t="s">
        <v>249</v>
      </c>
      <c r="E90" s="47" t="s">
        <v>250</v>
      </c>
      <c r="F90" s="8">
        <v>70.0</v>
      </c>
      <c r="G90" s="44" t="s">
        <v>114</v>
      </c>
      <c r="H90" s="51">
        <v>19900.0</v>
      </c>
      <c r="I90" s="51">
        <v>16000.0</v>
      </c>
    </row>
    <row r="91" ht="27.75" customHeight="1">
      <c r="A91" s="15" t="s">
        <v>251</v>
      </c>
      <c r="B91" s="15" t="s">
        <v>252</v>
      </c>
      <c r="C91" s="15"/>
      <c r="D91" s="16" t="s">
        <v>253</v>
      </c>
      <c r="E91" s="16" t="s">
        <v>254</v>
      </c>
      <c r="F91" s="17" t="s">
        <v>255</v>
      </c>
      <c r="G91" s="9" t="s">
        <v>13</v>
      </c>
      <c r="H91" s="52">
        <v>35900.0</v>
      </c>
      <c r="I91" s="52">
        <v>30000.0</v>
      </c>
    </row>
    <row r="92" ht="15.75" customHeight="1">
      <c r="A92" s="15" t="s">
        <v>256</v>
      </c>
      <c r="B92" s="15" t="s">
        <v>257</v>
      </c>
      <c r="C92" s="15"/>
      <c r="D92" s="16" t="s">
        <v>258</v>
      </c>
      <c r="E92" s="16" t="s">
        <v>259</v>
      </c>
      <c r="F92" s="53">
        <v>43.0</v>
      </c>
      <c r="G92" s="9" t="s">
        <v>13</v>
      </c>
      <c r="H92" s="51">
        <v>22000.0</v>
      </c>
      <c r="I92" s="51">
        <v>17000.0</v>
      </c>
    </row>
    <row r="93" ht="15.75" customHeight="1">
      <c r="A93" s="15" t="s">
        <v>260</v>
      </c>
      <c r="B93" s="15" t="s">
        <v>261</v>
      </c>
      <c r="C93" s="15"/>
      <c r="D93" s="16" t="s">
        <v>262</v>
      </c>
      <c r="E93" s="16" t="s">
        <v>263</v>
      </c>
      <c r="F93" s="53">
        <v>44.0</v>
      </c>
      <c r="G93" s="9" t="s">
        <v>13</v>
      </c>
      <c r="H93" s="51">
        <v>22000.0</v>
      </c>
      <c r="I93" s="51">
        <v>17000.0</v>
      </c>
    </row>
    <row r="94" ht="24.0" customHeight="1">
      <c r="A94" s="15" t="s">
        <v>256</v>
      </c>
      <c r="B94" s="15" t="s">
        <v>264</v>
      </c>
      <c r="C94" s="15"/>
      <c r="D94" s="16" t="s">
        <v>265</v>
      </c>
      <c r="E94" s="16" t="s">
        <v>266</v>
      </c>
      <c r="F94" s="54">
        <v>45.0</v>
      </c>
      <c r="G94" s="9" t="s">
        <v>13</v>
      </c>
      <c r="H94" s="51">
        <v>39900.0</v>
      </c>
      <c r="I94" s="51">
        <v>35000.0</v>
      </c>
    </row>
    <row r="95" ht="15.75" customHeight="1">
      <c r="A95" s="15" t="s">
        <v>256</v>
      </c>
      <c r="B95" s="15" t="s">
        <v>267</v>
      </c>
      <c r="C95" s="55" t="s">
        <v>268</v>
      </c>
      <c r="D95" s="16" t="s">
        <v>269</v>
      </c>
      <c r="E95" s="16" t="s">
        <v>270</v>
      </c>
      <c r="F95" s="56" t="s">
        <v>255</v>
      </c>
      <c r="G95" s="9" t="s">
        <v>13</v>
      </c>
      <c r="H95" s="52">
        <v>27000.0</v>
      </c>
      <c r="I95" s="57" t="s">
        <v>271</v>
      </c>
    </row>
    <row r="96" ht="15.75" customHeight="1">
      <c r="A96" s="15" t="s">
        <v>260</v>
      </c>
      <c r="B96" s="15" t="s">
        <v>272</v>
      </c>
      <c r="C96" s="55" t="s">
        <v>268</v>
      </c>
      <c r="D96" s="16" t="s">
        <v>273</v>
      </c>
      <c r="E96" s="16" t="s">
        <v>274</v>
      </c>
      <c r="F96" s="56" t="s">
        <v>255</v>
      </c>
      <c r="G96" s="9" t="s">
        <v>13</v>
      </c>
      <c r="H96" s="52">
        <v>27000.0</v>
      </c>
      <c r="I96" s="57" t="s">
        <v>271</v>
      </c>
    </row>
    <row r="97" ht="15.75" customHeight="1">
      <c r="A97" s="15" t="s">
        <v>256</v>
      </c>
      <c r="B97" s="15" t="s">
        <v>275</v>
      </c>
      <c r="C97" s="55" t="s">
        <v>268</v>
      </c>
      <c r="D97" s="16" t="s">
        <v>276</v>
      </c>
      <c r="E97" s="16" t="s">
        <v>277</v>
      </c>
      <c r="F97" s="56" t="s">
        <v>255</v>
      </c>
      <c r="G97" s="9" t="s">
        <v>13</v>
      </c>
      <c r="H97" s="52">
        <v>53000.0</v>
      </c>
      <c r="I97" s="57" t="s">
        <v>278</v>
      </c>
    </row>
    <row r="98" ht="15.75" customHeight="1">
      <c r="A98" s="19"/>
      <c r="B98" s="19"/>
      <c r="C98" s="19"/>
      <c r="D98" s="35"/>
      <c r="E98" s="35"/>
      <c r="F98" s="22"/>
      <c r="G98" s="23"/>
      <c r="H98" s="22"/>
      <c r="I98" s="22"/>
    </row>
    <row r="99" ht="15.75" customHeight="1">
      <c r="A99" s="5" t="s">
        <v>279</v>
      </c>
      <c r="B99" s="5" t="s">
        <v>280</v>
      </c>
      <c r="C99" s="5"/>
      <c r="D99" s="47" t="s">
        <v>281</v>
      </c>
      <c r="E99" s="47" t="s">
        <v>282</v>
      </c>
      <c r="F99" s="8">
        <v>71.0</v>
      </c>
      <c r="G99" s="14" t="s">
        <v>114</v>
      </c>
      <c r="H99" s="8">
        <v>12500.0</v>
      </c>
      <c r="I99" s="8">
        <v>11250.0</v>
      </c>
    </row>
    <row r="100" ht="15.75" customHeight="1">
      <c r="A100" s="5" t="s">
        <v>279</v>
      </c>
      <c r="B100" s="5" t="s">
        <v>283</v>
      </c>
      <c r="C100" s="5"/>
      <c r="D100" s="47" t="s">
        <v>284</v>
      </c>
      <c r="E100" s="47" t="s">
        <v>285</v>
      </c>
      <c r="F100" s="8">
        <v>72.0</v>
      </c>
      <c r="G100" s="14" t="s">
        <v>114</v>
      </c>
      <c r="H100" s="8">
        <v>15000.0</v>
      </c>
      <c r="I100" s="8">
        <v>13500.0</v>
      </c>
    </row>
    <row r="101" ht="15.75" customHeight="1">
      <c r="A101" s="5" t="s">
        <v>279</v>
      </c>
      <c r="B101" s="5" t="s">
        <v>286</v>
      </c>
      <c r="C101" s="5"/>
      <c r="D101" s="47" t="s">
        <v>287</v>
      </c>
      <c r="E101" s="47" t="s">
        <v>288</v>
      </c>
      <c r="F101" s="8">
        <v>73.0</v>
      </c>
      <c r="G101" s="14" t="s">
        <v>114</v>
      </c>
      <c r="H101" s="8">
        <v>22000.0</v>
      </c>
      <c r="I101" s="8">
        <v>19800.0</v>
      </c>
    </row>
    <row r="102" ht="15.75" customHeight="1">
      <c r="A102" s="5" t="s">
        <v>279</v>
      </c>
      <c r="B102" s="5" t="s">
        <v>289</v>
      </c>
      <c r="C102" s="5"/>
      <c r="D102" s="47" t="s">
        <v>290</v>
      </c>
      <c r="E102" s="47" t="s">
        <v>291</v>
      </c>
      <c r="F102" s="8">
        <v>74.0</v>
      </c>
      <c r="G102" s="14" t="s">
        <v>114</v>
      </c>
      <c r="H102" s="8">
        <v>28500.0</v>
      </c>
      <c r="I102" s="8">
        <v>25650.0</v>
      </c>
    </row>
    <row r="103" ht="15.75" customHeight="1">
      <c r="A103" s="5" t="s">
        <v>279</v>
      </c>
      <c r="B103" s="5" t="s">
        <v>292</v>
      </c>
      <c r="C103" s="5"/>
      <c r="D103" s="47" t="s">
        <v>293</v>
      </c>
      <c r="E103" s="47" t="s">
        <v>294</v>
      </c>
      <c r="F103" s="8">
        <v>75.0</v>
      </c>
      <c r="G103" s="14" t="s">
        <v>114</v>
      </c>
      <c r="H103" s="8">
        <v>42000.0</v>
      </c>
      <c r="I103" s="8">
        <v>37800.0</v>
      </c>
    </row>
    <row r="104" ht="15.75" customHeight="1">
      <c r="A104" s="15"/>
      <c r="B104" s="58"/>
      <c r="C104" s="15"/>
      <c r="D104" s="16"/>
      <c r="E104" s="16"/>
      <c r="F104" s="8"/>
      <c r="G104" s="14"/>
      <c r="H104" s="8"/>
      <c r="I104" s="8"/>
    </row>
    <row r="105" ht="15.75" customHeight="1">
      <c r="A105" s="15" t="s">
        <v>295</v>
      </c>
      <c r="B105" s="58" t="s">
        <v>296</v>
      </c>
      <c r="C105" s="15"/>
      <c r="D105" s="16" t="s">
        <v>297</v>
      </c>
      <c r="E105" s="16" t="s">
        <v>298</v>
      </c>
      <c r="F105" s="8">
        <v>56.0</v>
      </c>
      <c r="G105" s="14" t="s">
        <v>114</v>
      </c>
      <c r="H105" s="8">
        <v>8000.0</v>
      </c>
      <c r="I105" s="8">
        <v>7500.0</v>
      </c>
    </row>
    <row r="106" ht="15.75" customHeight="1">
      <c r="A106" s="15" t="s">
        <v>295</v>
      </c>
      <c r="B106" s="58" t="s">
        <v>299</v>
      </c>
      <c r="C106" s="15"/>
      <c r="D106" s="16" t="s">
        <v>300</v>
      </c>
      <c r="E106" s="16" t="s">
        <v>301</v>
      </c>
      <c r="F106" s="8">
        <v>57.0</v>
      </c>
      <c r="G106" s="14" t="s">
        <v>114</v>
      </c>
      <c r="H106" s="8">
        <v>11500.0</v>
      </c>
      <c r="I106" s="8">
        <v>11000.0</v>
      </c>
    </row>
    <row r="107" ht="15.75" customHeight="1">
      <c r="A107" s="15" t="s">
        <v>295</v>
      </c>
      <c r="B107" s="58" t="s">
        <v>302</v>
      </c>
      <c r="C107" s="15"/>
      <c r="D107" s="16" t="s">
        <v>303</v>
      </c>
      <c r="E107" s="16" t="s">
        <v>304</v>
      </c>
      <c r="F107" s="8">
        <v>58.0</v>
      </c>
      <c r="G107" s="14" t="s">
        <v>114</v>
      </c>
      <c r="H107" s="8">
        <v>15000.0</v>
      </c>
      <c r="I107" s="8">
        <v>14000.0</v>
      </c>
    </row>
    <row r="108" ht="15.75" customHeight="1">
      <c r="A108" s="15" t="s">
        <v>295</v>
      </c>
      <c r="B108" s="58" t="s">
        <v>305</v>
      </c>
      <c r="C108" s="15"/>
      <c r="D108" s="16" t="s">
        <v>306</v>
      </c>
      <c r="E108" s="16" t="s">
        <v>307</v>
      </c>
      <c r="F108" s="8">
        <v>59.0</v>
      </c>
      <c r="G108" s="14" t="s">
        <v>114</v>
      </c>
      <c r="H108" s="8">
        <v>22000.0</v>
      </c>
      <c r="I108" s="8">
        <v>20000.0</v>
      </c>
    </row>
    <row r="109" ht="15.75" customHeight="1">
      <c r="A109" s="15" t="s">
        <v>295</v>
      </c>
      <c r="B109" s="58" t="s">
        <v>308</v>
      </c>
      <c r="C109" s="15"/>
      <c r="D109" s="16" t="s">
        <v>309</v>
      </c>
      <c r="E109" s="16" t="s">
        <v>310</v>
      </c>
      <c r="F109" s="8">
        <v>59.0</v>
      </c>
      <c r="G109" s="14" t="s">
        <v>114</v>
      </c>
      <c r="H109" s="59">
        <v>22000.0</v>
      </c>
      <c r="I109" s="59">
        <v>20000.0</v>
      </c>
    </row>
    <row r="110" ht="15.75" customHeight="1">
      <c r="A110" s="15"/>
      <c r="B110" s="58"/>
      <c r="C110" s="15"/>
      <c r="D110" s="16"/>
      <c r="E110" s="16"/>
      <c r="F110" s="8"/>
      <c r="G110" s="14"/>
      <c r="H110" s="8"/>
      <c r="I110" s="8"/>
    </row>
    <row r="111" ht="15.75" customHeight="1">
      <c r="A111" s="15" t="s">
        <v>295</v>
      </c>
      <c r="B111" s="58" t="s">
        <v>311</v>
      </c>
      <c r="C111" s="15"/>
      <c r="D111" s="16" t="s">
        <v>312</v>
      </c>
      <c r="E111" s="16" t="s">
        <v>313</v>
      </c>
      <c r="F111" s="8">
        <v>76.0</v>
      </c>
      <c r="G111" s="14" t="s">
        <v>114</v>
      </c>
      <c r="H111" s="8">
        <v>7000.0</v>
      </c>
      <c r="I111" s="8">
        <v>6500.0</v>
      </c>
    </row>
    <row r="112" ht="15.75" customHeight="1">
      <c r="A112" s="15" t="s">
        <v>295</v>
      </c>
      <c r="B112" s="58" t="s">
        <v>314</v>
      </c>
      <c r="C112" s="15"/>
      <c r="D112" s="16" t="s">
        <v>315</v>
      </c>
      <c r="E112" s="16" t="s">
        <v>316</v>
      </c>
      <c r="F112" s="8">
        <v>77.0</v>
      </c>
      <c r="G112" s="14" t="s">
        <v>114</v>
      </c>
      <c r="H112" s="8">
        <v>10000.0</v>
      </c>
      <c r="I112" s="8">
        <v>9500.0</v>
      </c>
    </row>
    <row r="113" ht="15.75" customHeight="1">
      <c r="A113" s="15" t="s">
        <v>295</v>
      </c>
      <c r="B113" s="58" t="s">
        <v>317</v>
      </c>
      <c r="C113" s="15"/>
      <c r="D113" s="16" t="s">
        <v>318</v>
      </c>
      <c r="E113" s="16" t="s">
        <v>319</v>
      </c>
      <c r="F113" s="8">
        <v>78.0</v>
      </c>
      <c r="G113" s="14" t="s">
        <v>114</v>
      </c>
      <c r="H113" s="8">
        <v>13000.0</v>
      </c>
      <c r="I113" s="8">
        <v>12000.0</v>
      </c>
    </row>
    <row r="114" ht="15.75" customHeight="1">
      <c r="A114" s="15" t="s">
        <v>295</v>
      </c>
      <c r="B114" s="58" t="s">
        <v>320</v>
      </c>
      <c r="C114" s="15"/>
      <c r="D114" s="16" t="s">
        <v>321</v>
      </c>
      <c r="E114" s="16" t="s">
        <v>322</v>
      </c>
      <c r="F114" s="8">
        <v>79.0</v>
      </c>
      <c r="G114" s="14" t="s">
        <v>114</v>
      </c>
      <c r="H114" s="8">
        <v>17500.0</v>
      </c>
      <c r="I114" s="8">
        <v>17000.0</v>
      </c>
    </row>
    <row r="115" ht="15.75" customHeight="1">
      <c r="A115" s="19"/>
      <c r="B115" s="19"/>
      <c r="C115" s="19"/>
      <c r="D115" s="35"/>
      <c r="E115" s="35"/>
      <c r="F115" s="22"/>
      <c r="G115" s="23"/>
      <c r="H115" s="22"/>
      <c r="I115" s="22"/>
    </row>
    <row r="116" ht="15.75" customHeight="1">
      <c r="A116" s="60" t="s">
        <v>323</v>
      </c>
      <c r="B116" s="61" t="s">
        <v>324</v>
      </c>
      <c r="C116" s="60"/>
      <c r="D116" s="62" t="s">
        <v>325</v>
      </c>
      <c r="E116" s="62" t="s">
        <v>326</v>
      </c>
      <c r="F116" s="63">
        <v>60.0</v>
      </c>
      <c r="G116" s="64" t="s">
        <v>114</v>
      </c>
      <c r="H116" s="65">
        <v>5000.0</v>
      </c>
      <c r="I116" s="65">
        <v>4000.0</v>
      </c>
    </row>
    <row r="117" ht="15.75" customHeight="1">
      <c r="A117" s="15" t="s">
        <v>323</v>
      </c>
      <c r="B117" s="66" t="s">
        <v>327</v>
      </c>
      <c r="C117" s="67" t="s">
        <v>328</v>
      </c>
      <c r="D117" s="16" t="s">
        <v>329</v>
      </c>
      <c r="E117" s="16" t="s">
        <v>330</v>
      </c>
      <c r="F117" s="53">
        <v>60.0</v>
      </c>
      <c r="G117" s="9" t="s">
        <v>114</v>
      </c>
      <c r="H117" s="17">
        <v>8000.0</v>
      </c>
      <c r="I117" s="17">
        <v>6400.0</v>
      </c>
    </row>
    <row r="118" ht="15.75" customHeight="1">
      <c r="A118" s="15" t="s">
        <v>323</v>
      </c>
      <c r="B118" s="68" t="s">
        <v>331</v>
      </c>
      <c r="C118" s="15"/>
      <c r="D118" s="16" t="s">
        <v>332</v>
      </c>
      <c r="E118" s="16" t="s">
        <v>333</v>
      </c>
      <c r="F118" s="53"/>
      <c r="G118" s="9"/>
      <c r="H118" s="17">
        <v>16000.0</v>
      </c>
      <c r="I118" s="17">
        <v>12800.0</v>
      </c>
    </row>
    <row r="119" ht="15.75" customHeight="1">
      <c r="A119" s="15" t="s">
        <v>323</v>
      </c>
      <c r="B119" s="69" t="s">
        <v>334</v>
      </c>
      <c r="C119" s="15"/>
      <c r="D119" s="16" t="s">
        <v>335</v>
      </c>
      <c r="E119" s="16" t="s">
        <v>336</v>
      </c>
      <c r="F119" s="53">
        <v>61.0</v>
      </c>
      <c r="G119" s="9" t="s">
        <v>114</v>
      </c>
      <c r="H119" s="17">
        <v>22500.0</v>
      </c>
      <c r="I119" s="17">
        <v>18000.0</v>
      </c>
    </row>
    <row r="120" ht="15.75" customHeight="1">
      <c r="A120" s="15" t="s">
        <v>323</v>
      </c>
      <c r="B120" s="69" t="s">
        <v>337</v>
      </c>
      <c r="C120" s="15"/>
      <c r="D120" s="16" t="s">
        <v>338</v>
      </c>
      <c r="E120" s="16" t="s">
        <v>339</v>
      </c>
      <c r="F120" s="53">
        <v>61.0</v>
      </c>
      <c r="G120" s="9" t="s">
        <v>114</v>
      </c>
      <c r="H120" s="17">
        <v>40000.0</v>
      </c>
      <c r="I120" s="17">
        <v>32000.0</v>
      </c>
    </row>
    <row r="121" ht="15.75" hidden="1" customHeight="1">
      <c r="A121" s="15" t="s">
        <v>323</v>
      </c>
      <c r="B121" s="70" t="s">
        <v>340</v>
      </c>
      <c r="C121" s="71" t="s">
        <v>341</v>
      </c>
      <c r="D121" s="72" t="s">
        <v>342</v>
      </c>
      <c r="E121" s="72" t="s">
        <v>343</v>
      </c>
      <c r="F121" s="56" t="s">
        <v>344</v>
      </c>
      <c r="G121" s="9" t="s">
        <v>114</v>
      </c>
      <c r="H121" s="73">
        <v>18000.0</v>
      </c>
      <c r="I121" s="73">
        <v>14400.0</v>
      </c>
    </row>
    <row r="122" ht="15.75" hidden="1" customHeight="1">
      <c r="A122" s="15" t="s">
        <v>323</v>
      </c>
      <c r="B122" s="70" t="s">
        <v>345</v>
      </c>
      <c r="C122" s="24" t="s">
        <v>341</v>
      </c>
      <c r="D122" s="72" t="s">
        <v>346</v>
      </c>
      <c r="E122" s="72" t="s">
        <v>347</v>
      </c>
      <c r="F122" s="56" t="s">
        <v>344</v>
      </c>
      <c r="G122" s="9" t="s">
        <v>114</v>
      </c>
      <c r="H122" s="12">
        <v>32000.0</v>
      </c>
      <c r="I122" s="12">
        <v>25600.0</v>
      </c>
    </row>
    <row r="123" ht="15.75" customHeight="1">
      <c r="A123" s="19"/>
      <c r="B123" s="74"/>
      <c r="C123" s="75"/>
      <c r="D123" s="76"/>
      <c r="E123" s="76"/>
      <c r="F123" s="77"/>
      <c r="G123" s="78"/>
      <c r="H123" s="22"/>
      <c r="I123" s="22"/>
    </row>
    <row r="124" ht="15.75" customHeight="1">
      <c r="A124" s="79" t="s">
        <v>348</v>
      </c>
      <c r="B124" s="80" t="s">
        <v>349</v>
      </c>
      <c r="C124" s="81" t="s">
        <v>350</v>
      </c>
      <c r="D124" s="82" t="s">
        <v>351</v>
      </c>
      <c r="E124" s="82" t="s">
        <v>352</v>
      </c>
      <c r="F124" s="56" t="s">
        <v>344</v>
      </c>
      <c r="G124" s="9" t="s">
        <v>114</v>
      </c>
      <c r="H124" s="83">
        <v>3500.0</v>
      </c>
      <c r="I124" s="83">
        <v>2800.0</v>
      </c>
    </row>
    <row r="125" ht="15.75" customHeight="1">
      <c r="A125" s="79" t="s">
        <v>348</v>
      </c>
      <c r="B125" s="80" t="s">
        <v>353</v>
      </c>
      <c r="C125" s="81" t="s">
        <v>354</v>
      </c>
      <c r="D125" s="82" t="s">
        <v>355</v>
      </c>
      <c r="E125" s="82" t="s">
        <v>356</v>
      </c>
      <c r="F125" s="56" t="s">
        <v>344</v>
      </c>
      <c r="G125" s="9" t="s">
        <v>114</v>
      </c>
      <c r="H125" s="83">
        <v>6500.0</v>
      </c>
      <c r="I125" s="83">
        <v>5500.0</v>
      </c>
    </row>
    <row r="126" ht="15.75" customHeight="1">
      <c r="A126" s="84" t="s">
        <v>348</v>
      </c>
      <c r="B126" s="85" t="s">
        <v>357</v>
      </c>
      <c r="C126" s="86" t="s">
        <v>358</v>
      </c>
      <c r="D126" s="87" t="s">
        <v>359</v>
      </c>
      <c r="E126" s="87" t="s">
        <v>360</v>
      </c>
      <c r="F126" s="56" t="s">
        <v>344</v>
      </c>
      <c r="G126" s="9" t="s">
        <v>114</v>
      </c>
      <c r="H126" s="88">
        <v>4500.0</v>
      </c>
      <c r="I126" s="88">
        <v>3800.0</v>
      </c>
    </row>
    <row r="127" ht="15.75" customHeight="1">
      <c r="A127" s="84" t="s">
        <v>348</v>
      </c>
      <c r="B127" s="85" t="s">
        <v>361</v>
      </c>
      <c r="C127" s="89"/>
      <c r="D127" s="87" t="s">
        <v>362</v>
      </c>
      <c r="E127" s="87" t="s">
        <v>363</v>
      </c>
      <c r="F127" s="56" t="s">
        <v>344</v>
      </c>
      <c r="G127" s="9" t="s">
        <v>114</v>
      </c>
      <c r="H127" s="88">
        <v>8500.0</v>
      </c>
      <c r="I127" s="88">
        <v>7600.0</v>
      </c>
    </row>
    <row r="128" ht="15.75" customHeight="1">
      <c r="A128" s="90" t="s">
        <v>348</v>
      </c>
      <c r="B128" s="91" t="s">
        <v>364</v>
      </c>
      <c r="C128" s="92" t="s">
        <v>365</v>
      </c>
      <c r="D128" s="93" t="s">
        <v>366</v>
      </c>
      <c r="E128" s="93" t="s">
        <v>367</v>
      </c>
      <c r="F128" s="56" t="s">
        <v>344</v>
      </c>
      <c r="G128" s="9" t="s">
        <v>114</v>
      </c>
      <c r="H128" s="88">
        <v>7000.0</v>
      </c>
      <c r="I128" s="88">
        <v>6000.0</v>
      </c>
    </row>
    <row r="129" ht="15.75" customHeight="1">
      <c r="A129" s="94" t="s">
        <v>348</v>
      </c>
      <c r="B129" s="95" t="s">
        <v>368</v>
      </c>
      <c r="C129" s="89" t="s">
        <v>369</v>
      </c>
      <c r="D129" s="96" t="s">
        <v>370</v>
      </c>
      <c r="E129" s="96" t="s">
        <v>371</v>
      </c>
      <c r="F129" s="56" t="s">
        <v>344</v>
      </c>
      <c r="G129" s="9" t="s">
        <v>114</v>
      </c>
      <c r="H129" s="97">
        <v>14000.0</v>
      </c>
      <c r="I129" s="97">
        <v>12000.0</v>
      </c>
    </row>
    <row r="130" ht="15.75" customHeight="1">
      <c r="A130" s="98" t="s">
        <v>348</v>
      </c>
      <c r="B130" s="99" t="s">
        <v>372</v>
      </c>
      <c r="C130" s="100" t="s">
        <v>373</v>
      </c>
      <c r="D130" s="96" t="s">
        <v>374</v>
      </c>
      <c r="E130" s="96" t="s">
        <v>375</v>
      </c>
      <c r="F130" s="56" t="s">
        <v>344</v>
      </c>
      <c r="G130" s="9" t="s">
        <v>114</v>
      </c>
      <c r="H130" s="97">
        <v>16000.0</v>
      </c>
      <c r="I130" s="97">
        <v>13000.0</v>
      </c>
    </row>
    <row r="131" ht="15.75" customHeight="1">
      <c r="A131" s="101" t="s">
        <v>348</v>
      </c>
      <c r="B131" s="102" t="s">
        <v>376</v>
      </c>
      <c r="C131" s="103"/>
      <c r="D131" s="104" t="s">
        <v>377</v>
      </c>
      <c r="E131" s="105" t="s">
        <v>378</v>
      </c>
      <c r="F131" s="8"/>
      <c r="G131" s="9" t="s">
        <v>114</v>
      </c>
      <c r="H131" s="8">
        <v>1500.0</v>
      </c>
      <c r="I131" s="8">
        <v>1200.0</v>
      </c>
    </row>
    <row r="132" ht="15.75" customHeight="1">
      <c r="A132" s="106" t="s">
        <v>348</v>
      </c>
      <c r="B132" s="107" t="s">
        <v>379</v>
      </c>
      <c r="C132" s="108" t="s">
        <v>380</v>
      </c>
      <c r="D132" s="109"/>
      <c r="E132" s="109"/>
      <c r="F132" s="73"/>
      <c r="G132" s="110"/>
      <c r="H132" s="73">
        <v>7500.0</v>
      </c>
      <c r="I132" s="73">
        <v>5500.0</v>
      </c>
    </row>
    <row r="133" ht="15.75" customHeight="1">
      <c r="A133" s="106" t="s">
        <v>348</v>
      </c>
      <c r="B133" s="111" t="s">
        <v>381</v>
      </c>
      <c r="C133" s="107" t="s">
        <v>382</v>
      </c>
      <c r="D133" s="109"/>
      <c r="E133" s="109"/>
      <c r="F133" s="73"/>
      <c r="G133" s="110"/>
      <c r="H133" s="73">
        <v>6500.0</v>
      </c>
      <c r="I133" s="73">
        <v>5500.0</v>
      </c>
    </row>
    <row r="134" ht="15.75" customHeight="1">
      <c r="A134" s="112"/>
      <c r="B134" s="113"/>
      <c r="C134" s="114"/>
      <c r="D134" s="76"/>
      <c r="E134" s="76"/>
      <c r="F134" s="77"/>
      <c r="G134" s="78"/>
      <c r="H134" s="115"/>
      <c r="I134" s="116"/>
    </row>
    <row r="135" ht="15.75" customHeight="1">
      <c r="A135" s="117" t="s">
        <v>383</v>
      </c>
      <c r="B135" s="118" t="s">
        <v>384</v>
      </c>
      <c r="C135" s="119" t="s">
        <v>385</v>
      </c>
      <c r="D135" s="120" t="s">
        <v>386</v>
      </c>
      <c r="E135" s="120" t="s">
        <v>387</v>
      </c>
      <c r="F135" s="56" t="s">
        <v>344</v>
      </c>
      <c r="G135" s="121" t="s">
        <v>114</v>
      </c>
      <c r="H135" s="122">
        <v>5000.0</v>
      </c>
      <c r="I135" s="123">
        <v>4000.0</v>
      </c>
    </row>
    <row r="136" ht="15.75" customHeight="1">
      <c r="A136" s="117" t="s">
        <v>383</v>
      </c>
      <c r="B136" s="118" t="s">
        <v>388</v>
      </c>
      <c r="C136" s="119" t="s">
        <v>385</v>
      </c>
      <c r="D136" s="120" t="s">
        <v>389</v>
      </c>
      <c r="E136" s="120" t="s">
        <v>390</v>
      </c>
      <c r="F136" s="56" t="s">
        <v>344</v>
      </c>
      <c r="G136" s="121" t="s">
        <v>114</v>
      </c>
      <c r="H136" s="122">
        <v>10000.0</v>
      </c>
      <c r="I136" s="122">
        <v>8000.0</v>
      </c>
    </row>
    <row r="137" ht="15.75" customHeight="1">
      <c r="A137" s="117" t="s">
        <v>383</v>
      </c>
      <c r="B137" s="118" t="s">
        <v>391</v>
      </c>
      <c r="C137" s="119" t="s">
        <v>392</v>
      </c>
      <c r="D137" s="120" t="s">
        <v>393</v>
      </c>
      <c r="E137" s="120" t="s">
        <v>394</v>
      </c>
      <c r="F137" s="56" t="s">
        <v>344</v>
      </c>
      <c r="G137" s="121" t="s">
        <v>114</v>
      </c>
      <c r="H137" s="122">
        <v>25000.0</v>
      </c>
      <c r="I137" s="122">
        <v>20000.0</v>
      </c>
    </row>
    <row r="138" ht="15.75" customHeight="1">
      <c r="A138" s="117" t="s">
        <v>383</v>
      </c>
      <c r="B138" s="118" t="s">
        <v>395</v>
      </c>
      <c r="C138" s="124" t="s">
        <v>396</v>
      </c>
      <c r="D138" s="120" t="s">
        <v>397</v>
      </c>
      <c r="E138" s="120" t="s">
        <v>398</v>
      </c>
      <c r="F138" s="56" t="s">
        <v>344</v>
      </c>
      <c r="G138" s="121" t="s">
        <v>114</v>
      </c>
      <c r="H138" s="125">
        <v>5000.0</v>
      </c>
      <c r="I138" s="125">
        <v>4000.0</v>
      </c>
    </row>
    <row r="139" ht="15.75" customHeight="1">
      <c r="A139" s="117" t="s">
        <v>383</v>
      </c>
      <c r="B139" s="85" t="s">
        <v>399</v>
      </c>
      <c r="C139" s="119" t="s">
        <v>400</v>
      </c>
      <c r="D139" s="120" t="s">
        <v>401</v>
      </c>
      <c r="E139" s="120" t="s">
        <v>402</v>
      </c>
      <c r="F139" s="56" t="s">
        <v>344</v>
      </c>
      <c r="G139" s="121" t="s">
        <v>114</v>
      </c>
      <c r="H139" s="122">
        <v>18000.0</v>
      </c>
      <c r="I139" s="122">
        <v>14400.0</v>
      </c>
    </row>
    <row r="140" ht="15.75" customHeight="1">
      <c r="A140" s="19"/>
      <c r="B140" s="126"/>
      <c r="C140" s="127"/>
      <c r="D140" s="76"/>
      <c r="E140" s="76"/>
      <c r="F140" s="77"/>
      <c r="G140" s="78"/>
      <c r="H140" s="128"/>
      <c r="I140" s="129"/>
    </row>
    <row r="141" ht="15.75" customHeight="1">
      <c r="A141" s="15" t="s">
        <v>403</v>
      </c>
      <c r="B141" s="130" t="s">
        <v>404</v>
      </c>
      <c r="C141" s="131" t="s">
        <v>405</v>
      </c>
      <c r="D141" s="120" t="s">
        <v>406</v>
      </c>
      <c r="E141" s="120" t="s">
        <v>407</v>
      </c>
      <c r="F141" s="56" t="s">
        <v>344</v>
      </c>
      <c r="G141" s="121" t="s">
        <v>114</v>
      </c>
      <c r="H141" s="132" t="s">
        <v>408</v>
      </c>
      <c r="I141" s="133">
        <v>18000.0</v>
      </c>
    </row>
    <row r="142" ht="15.75" customHeight="1">
      <c r="A142" s="15" t="s">
        <v>403</v>
      </c>
      <c r="B142" s="130" t="s">
        <v>409</v>
      </c>
      <c r="C142" s="131" t="s">
        <v>405</v>
      </c>
      <c r="D142" s="120" t="s">
        <v>410</v>
      </c>
      <c r="E142" s="120" t="s">
        <v>411</v>
      </c>
      <c r="F142" s="56" t="s">
        <v>344</v>
      </c>
      <c r="G142" s="121" t="s">
        <v>114</v>
      </c>
      <c r="H142" s="132" t="s">
        <v>412</v>
      </c>
      <c r="I142" s="134">
        <v>36000.0</v>
      </c>
    </row>
    <row r="143" ht="15.0" customHeight="1">
      <c r="A143" s="15" t="s">
        <v>403</v>
      </c>
      <c r="B143" s="130" t="s">
        <v>413</v>
      </c>
      <c r="C143" s="131" t="s">
        <v>414</v>
      </c>
      <c r="D143" s="120" t="s">
        <v>415</v>
      </c>
      <c r="E143" s="120" t="s">
        <v>416</v>
      </c>
      <c r="F143" s="56" t="s">
        <v>344</v>
      </c>
      <c r="G143" s="121" t="s">
        <v>114</v>
      </c>
      <c r="H143" s="132" t="s">
        <v>417</v>
      </c>
      <c r="I143" s="133">
        <v>23500.0</v>
      </c>
    </row>
    <row r="144" ht="15.75" customHeight="1">
      <c r="A144" s="15" t="s">
        <v>403</v>
      </c>
      <c r="B144" s="130" t="s">
        <v>418</v>
      </c>
      <c r="C144" s="131" t="s">
        <v>414</v>
      </c>
      <c r="D144" s="120" t="s">
        <v>419</v>
      </c>
      <c r="E144" s="120" t="s">
        <v>420</v>
      </c>
      <c r="F144" s="56" t="s">
        <v>344</v>
      </c>
      <c r="G144" s="121" t="s">
        <v>114</v>
      </c>
      <c r="H144" s="132" t="s">
        <v>421</v>
      </c>
      <c r="I144" s="134">
        <v>47000.0</v>
      </c>
    </row>
    <row r="145" ht="15.75" customHeight="1">
      <c r="A145" s="15" t="s">
        <v>403</v>
      </c>
      <c r="B145" s="135" t="s">
        <v>422</v>
      </c>
      <c r="C145" s="136" t="s">
        <v>423</v>
      </c>
      <c r="D145" s="137" t="s">
        <v>424</v>
      </c>
      <c r="E145" s="137" t="s">
        <v>425</v>
      </c>
      <c r="F145" s="56" t="s">
        <v>344</v>
      </c>
      <c r="G145" s="121" t="s">
        <v>114</v>
      </c>
      <c r="H145" s="132" t="s">
        <v>426</v>
      </c>
      <c r="I145" s="133">
        <v>31860.0</v>
      </c>
    </row>
    <row r="146" ht="15.75" customHeight="1">
      <c r="A146" s="19"/>
      <c r="B146" s="74"/>
      <c r="C146" s="19"/>
      <c r="D146" s="76"/>
      <c r="E146" s="76"/>
      <c r="F146" s="77"/>
      <c r="G146" s="78"/>
      <c r="H146" s="138"/>
      <c r="I146" s="139"/>
    </row>
    <row r="147" ht="15.75" customHeight="1">
      <c r="A147" s="15" t="s">
        <v>427</v>
      </c>
      <c r="B147" s="80" t="s">
        <v>428</v>
      </c>
      <c r="C147" s="15"/>
      <c r="D147" s="31" t="s">
        <v>429</v>
      </c>
      <c r="E147" s="31" t="s">
        <v>430</v>
      </c>
      <c r="F147" s="53">
        <v>80.0</v>
      </c>
      <c r="G147" s="121" t="s">
        <v>114</v>
      </c>
      <c r="H147" s="140">
        <v>4500.0</v>
      </c>
      <c r="I147" s="141">
        <v>4050.0</v>
      </c>
    </row>
    <row r="148" ht="15.75" customHeight="1">
      <c r="A148" s="15" t="s">
        <v>427</v>
      </c>
      <c r="B148" s="80" t="s">
        <v>431</v>
      </c>
      <c r="C148" s="15"/>
      <c r="D148" s="31" t="s">
        <v>432</v>
      </c>
      <c r="E148" s="31" t="s">
        <v>433</v>
      </c>
      <c r="F148" s="53">
        <v>80.0</v>
      </c>
      <c r="G148" s="121" t="s">
        <v>114</v>
      </c>
      <c r="H148" s="140">
        <v>9000.0</v>
      </c>
      <c r="I148" s="141">
        <v>8100.0</v>
      </c>
    </row>
    <row r="149" ht="15.75" customHeight="1">
      <c r="A149" s="15" t="s">
        <v>427</v>
      </c>
      <c r="B149" s="80" t="s">
        <v>434</v>
      </c>
      <c r="C149" s="15"/>
      <c r="D149" s="31" t="s">
        <v>435</v>
      </c>
      <c r="E149" s="31" t="s">
        <v>436</v>
      </c>
      <c r="F149" s="53">
        <v>80.0</v>
      </c>
      <c r="G149" s="121" t="s">
        <v>114</v>
      </c>
      <c r="H149" s="140">
        <v>6000.0</v>
      </c>
      <c r="I149" s="141">
        <v>5400.0</v>
      </c>
    </row>
    <row r="150" ht="15.75" customHeight="1">
      <c r="A150" s="15" t="s">
        <v>427</v>
      </c>
      <c r="B150" s="80" t="s">
        <v>437</v>
      </c>
      <c r="C150" s="15"/>
      <c r="D150" s="31" t="s">
        <v>438</v>
      </c>
      <c r="E150" s="31" t="s">
        <v>439</v>
      </c>
      <c r="F150" s="53">
        <v>80.0</v>
      </c>
      <c r="G150" s="121" t="s">
        <v>114</v>
      </c>
      <c r="H150" s="140">
        <v>12000.0</v>
      </c>
      <c r="I150" s="140">
        <v>10800.0</v>
      </c>
    </row>
    <row r="151" ht="15.75" customHeight="1">
      <c r="A151" s="15" t="s">
        <v>427</v>
      </c>
      <c r="B151" s="80" t="s">
        <v>440</v>
      </c>
      <c r="C151" s="15"/>
      <c r="D151" s="31" t="s">
        <v>441</v>
      </c>
      <c r="E151" s="31" t="s">
        <v>442</v>
      </c>
      <c r="F151" s="53">
        <v>80.0</v>
      </c>
      <c r="G151" s="121" t="s">
        <v>114</v>
      </c>
      <c r="H151" s="140">
        <v>7500.0</v>
      </c>
      <c r="I151" s="140">
        <v>6750.0</v>
      </c>
    </row>
    <row r="152" ht="15.75" customHeight="1">
      <c r="A152" s="15" t="s">
        <v>427</v>
      </c>
      <c r="B152" s="80" t="s">
        <v>443</v>
      </c>
      <c r="C152" s="15"/>
      <c r="D152" s="31" t="s">
        <v>444</v>
      </c>
      <c r="E152" s="31" t="s">
        <v>445</v>
      </c>
      <c r="F152" s="53">
        <v>80.0</v>
      </c>
      <c r="G152" s="121" t="s">
        <v>114</v>
      </c>
      <c r="H152" s="140">
        <v>15000.0</v>
      </c>
      <c r="I152" s="140">
        <v>13500.0</v>
      </c>
    </row>
    <row r="153" ht="15.75" customHeight="1">
      <c r="A153" s="15" t="s">
        <v>427</v>
      </c>
      <c r="B153" s="142" t="s">
        <v>446</v>
      </c>
      <c r="C153" s="15"/>
      <c r="D153" s="31" t="s">
        <v>447</v>
      </c>
      <c r="E153" s="31" t="s">
        <v>448</v>
      </c>
      <c r="F153" s="53">
        <v>80.0</v>
      </c>
      <c r="G153" s="121" t="s">
        <v>114</v>
      </c>
      <c r="H153" s="140">
        <v>11500.0</v>
      </c>
      <c r="I153" s="140">
        <v>10350.0</v>
      </c>
    </row>
    <row r="154" ht="18.0" customHeight="1">
      <c r="A154" s="19"/>
      <c r="B154" s="19"/>
      <c r="C154" s="19"/>
      <c r="D154" s="35"/>
      <c r="E154" s="35"/>
      <c r="F154" s="22"/>
      <c r="G154" s="23"/>
      <c r="H154" s="22"/>
      <c r="I154" s="22"/>
    </row>
    <row r="155" ht="15.75" customHeight="1">
      <c r="A155" s="15" t="s">
        <v>449</v>
      </c>
      <c r="B155" s="130" t="s">
        <v>450</v>
      </c>
      <c r="C155" s="15"/>
      <c r="D155" s="16" t="s">
        <v>451</v>
      </c>
      <c r="E155" s="16" t="s">
        <v>452</v>
      </c>
      <c r="F155" s="53">
        <v>47.0</v>
      </c>
      <c r="G155" s="121" t="s">
        <v>114</v>
      </c>
      <c r="H155" s="17">
        <v>5000.0</v>
      </c>
      <c r="I155" s="17">
        <v>4000.0</v>
      </c>
    </row>
    <row r="156" ht="15.75" customHeight="1">
      <c r="A156" s="15" t="s">
        <v>449</v>
      </c>
      <c r="B156" s="142" t="s">
        <v>453</v>
      </c>
      <c r="C156" s="15"/>
      <c r="D156" s="16" t="s">
        <v>454</v>
      </c>
      <c r="E156" s="16" t="s">
        <v>455</v>
      </c>
      <c r="F156" s="53">
        <v>48.0</v>
      </c>
      <c r="G156" s="121" t="s">
        <v>114</v>
      </c>
      <c r="H156" s="17">
        <v>10000.0</v>
      </c>
      <c r="I156" s="17">
        <v>8000.0</v>
      </c>
    </row>
    <row r="157" ht="15.75" customHeight="1">
      <c r="A157" s="15" t="s">
        <v>449</v>
      </c>
      <c r="B157" s="130" t="s">
        <v>456</v>
      </c>
      <c r="C157" s="15"/>
      <c r="D157" s="16" t="s">
        <v>457</v>
      </c>
      <c r="E157" s="16" t="s">
        <v>458</v>
      </c>
      <c r="F157" s="143" t="s">
        <v>459</v>
      </c>
      <c r="G157" s="121" t="s">
        <v>114</v>
      </c>
      <c r="H157" s="17">
        <v>2500.0</v>
      </c>
      <c r="I157" s="17">
        <v>2000.0</v>
      </c>
    </row>
    <row r="158" ht="15.75" customHeight="1">
      <c r="A158" s="15" t="s">
        <v>449</v>
      </c>
      <c r="B158" s="142" t="s">
        <v>460</v>
      </c>
      <c r="C158" s="15"/>
      <c r="D158" s="16" t="s">
        <v>461</v>
      </c>
      <c r="E158" s="16" t="s">
        <v>462</v>
      </c>
      <c r="F158" s="143" t="s">
        <v>459</v>
      </c>
      <c r="G158" s="121" t="s">
        <v>114</v>
      </c>
      <c r="H158" s="17">
        <v>3750.0</v>
      </c>
      <c r="I158" s="17">
        <v>3000.0</v>
      </c>
    </row>
    <row r="159" ht="15.75" customHeight="1">
      <c r="A159" s="19"/>
      <c r="B159" s="20"/>
      <c r="C159" s="20"/>
      <c r="D159" s="21"/>
      <c r="E159" s="21"/>
      <c r="F159" s="22"/>
      <c r="G159" s="23"/>
      <c r="H159" s="22"/>
      <c r="I159" s="22"/>
    </row>
    <row r="160" ht="15.75" customHeight="1">
      <c r="A160" s="15" t="s">
        <v>463</v>
      </c>
      <c r="B160" s="144" t="s">
        <v>464</v>
      </c>
      <c r="C160" s="15"/>
      <c r="D160" s="16" t="s">
        <v>465</v>
      </c>
      <c r="E160" s="16" t="s">
        <v>466</v>
      </c>
      <c r="F160" s="17"/>
      <c r="G160" s="18" t="s">
        <v>156</v>
      </c>
      <c r="H160" s="8">
        <v>3000.0</v>
      </c>
      <c r="I160" s="12">
        <v>2700.0</v>
      </c>
    </row>
    <row r="161" ht="15.75" customHeight="1">
      <c r="A161" s="15" t="s">
        <v>463</v>
      </c>
      <c r="B161" s="145" t="s">
        <v>467</v>
      </c>
      <c r="C161" s="15"/>
      <c r="D161" s="16" t="s">
        <v>468</v>
      </c>
      <c r="E161" s="16" t="s">
        <v>469</v>
      </c>
      <c r="F161" s="17"/>
      <c r="G161" s="18" t="s">
        <v>156</v>
      </c>
      <c r="H161" s="8">
        <v>6000.0</v>
      </c>
      <c r="I161" s="12">
        <v>5400.0</v>
      </c>
    </row>
    <row r="162" ht="43.5" customHeight="1">
      <c r="A162" s="15" t="s">
        <v>463</v>
      </c>
      <c r="B162" s="145" t="s">
        <v>470</v>
      </c>
      <c r="C162" s="15"/>
      <c r="D162" s="16" t="s">
        <v>471</v>
      </c>
      <c r="E162" s="16" t="s">
        <v>472</v>
      </c>
      <c r="F162" s="17"/>
      <c r="G162" s="18" t="s">
        <v>156</v>
      </c>
      <c r="H162" s="8">
        <v>4500.0</v>
      </c>
      <c r="I162" s="12">
        <v>4050.0</v>
      </c>
    </row>
    <row r="163" ht="27.75" customHeight="1">
      <c r="A163" s="15" t="s">
        <v>463</v>
      </c>
      <c r="B163" s="145" t="s">
        <v>473</v>
      </c>
      <c r="C163" s="15"/>
      <c r="D163" s="16" t="s">
        <v>474</v>
      </c>
      <c r="E163" s="16" t="s">
        <v>475</v>
      </c>
      <c r="F163" s="17"/>
      <c r="G163" s="18" t="s">
        <v>156</v>
      </c>
      <c r="H163" s="8">
        <v>9000.0</v>
      </c>
      <c r="I163" s="12">
        <v>8100.0</v>
      </c>
    </row>
    <row r="164" ht="15.75" customHeight="1">
      <c r="A164" s="15" t="s">
        <v>463</v>
      </c>
      <c r="B164" s="145" t="s">
        <v>476</v>
      </c>
      <c r="C164" s="15"/>
      <c r="D164" s="16" t="s">
        <v>477</v>
      </c>
      <c r="E164" s="16" t="s">
        <v>478</v>
      </c>
      <c r="F164" s="17"/>
      <c r="G164" s="18" t="s">
        <v>156</v>
      </c>
      <c r="H164" s="8">
        <v>5500.0</v>
      </c>
      <c r="I164" s="12">
        <v>4950.0</v>
      </c>
    </row>
    <row r="165" ht="15.75" customHeight="1">
      <c r="A165" s="15" t="s">
        <v>463</v>
      </c>
      <c r="B165" s="145" t="s">
        <v>479</v>
      </c>
      <c r="C165" s="15"/>
      <c r="D165" s="16" t="s">
        <v>480</v>
      </c>
      <c r="E165" s="16" t="s">
        <v>481</v>
      </c>
      <c r="F165" s="17"/>
      <c r="G165" s="18" t="s">
        <v>156</v>
      </c>
      <c r="H165" s="8">
        <v>10000.0</v>
      </c>
      <c r="I165" s="12">
        <v>9000.0</v>
      </c>
    </row>
    <row r="166" ht="15.75" customHeight="1">
      <c r="A166" s="15" t="s">
        <v>463</v>
      </c>
      <c r="B166" s="145" t="s">
        <v>482</v>
      </c>
      <c r="C166" s="15"/>
      <c r="D166" s="16" t="s">
        <v>483</v>
      </c>
      <c r="E166" s="16" t="s">
        <v>484</v>
      </c>
      <c r="F166" s="17"/>
      <c r="G166" s="18" t="s">
        <v>156</v>
      </c>
      <c r="H166" s="8">
        <v>17000.0</v>
      </c>
      <c r="I166" s="12">
        <v>15300.0</v>
      </c>
    </row>
    <row r="167" ht="15.75" customHeight="1">
      <c r="A167" s="19"/>
      <c r="B167" s="19"/>
      <c r="C167" s="19"/>
      <c r="D167" s="35"/>
      <c r="E167" s="35"/>
      <c r="F167" s="22"/>
      <c r="G167" s="23"/>
      <c r="H167" s="22"/>
      <c r="I167" s="22"/>
    </row>
    <row r="168" ht="15.75" customHeight="1">
      <c r="A168" s="15" t="s">
        <v>485</v>
      </c>
      <c r="B168" s="15" t="s">
        <v>486</v>
      </c>
      <c r="C168" s="15"/>
      <c r="D168" s="16" t="s">
        <v>487</v>
      </c>
      <c r="E168" s="16" t="s">
        <v>488</v>
      </c>
      <c r="F168" s="17"/>
      <c r="G168" s="9" t="s">
        <v>13</v>
      </c>
      <c r="H168" s="146">
        <v>3000.0</v>
      </c>
      <c r="I168" s="12">
        <v>2700.0</v>
      </c>
    </row>
    <row r="169" ht="15.75" customHeight="1">
      <c r="A169" s="15" t="s">
        <v>485</v>
      </c>
      <c r="B169" s="15" t="s">
        <v>489</v>
      </c>
      <c r="C169" s="15"/>
      <c r="D169" s="16" t="s">
        <v>490</v>
      </c>
      <c r="E169" s="16" t="s">
        <v>491</v>
      </c>
      <c r="F169" s="17"/>
      <c r="G169" s="9" t="s">
        <v>13</v>
      </c>
      <c r="H169" s="146">
        <v>9000.0</v>
      </c>
      <c r="I169" s="12">
        <v>8100.0</v>
      </c>
    </row>
    <row r="170" ht="15.75" customHeight="1">
      <c r="A170" s="15" t="s">
        <v>485</v>
      </c>
      <c r="B170" s="15" t="s">
        <v>492</v>
      </c>
      <c r="C170" s="15"/>
      <c r="D170" s="16" t="s">
        <v>493</v>
      </c>
      <c r="E170" s="16" t="s">
        <v>494</v>
      </c>
      <c r="F170" s="17"/>
      <c r="G170" s="9" t="s">
        <v>13</v>
      </c>
      <c r="H170" s="146">
        <v>12000.0</v>
      </c>
      <c r="I170" s="12">
        <v>10800.0</v>
      </c>
    </row>
    <row r="171" ht="15.75" customHeight="1">
      <c r="A171" s="19"/>
      <c r="B171" s="19"/>
      <c r="C171" s="19"/>
      <c r="D171" s="35"/>
      <c r="E171" s="35"/>
      <c r="F171" s="22"/>
      <c r="G171" s="23"/>
      <c r="H171" s="22"/>
      <c r="I171" s="22"/>
    </row>
    <row r="172" ht="15.75" customHeight="1">
      <c r="A172" s="15" t="s">
        <v>495</v>
      </c>
      <c r="B172" s="80" t="s">
        <v>496</v>
      </c>
      <c r="C172" s="15"/>
      <c r="D172" s="16" t="s">
        <v>497</v>
      </c>
      <c r="E172" s="147" t="s">
        <v>498</v>
      </c>
      <c r="F172" s="17"/>
      <c r="G172" s="18" t="s">
        <v>156</v>
      </c>
      <c r="H172" s="39">
        <v>8000.0</v>
      </c>
      <c r="I172" s="39">
        <v>6400.0</v>
      </c>
    </row>
    <row r="173" ht="15.75" customHeight="1">
      <c r="A173" s="15" t="s">
        <v>495</v>
      </c>
      <c r="B173" s="80" t="s">
        <v>499</v>
      </c>
      <c r="C173" s="15"/>
      <c r="D173" s="16" t="s">
        <v>500</v>
      </c>
      <c r="E173" s="16" t="s">
        <v>501</v>
      </c>
      <c r="F173" s="17"/>
      <c r="G173" s="18" t="s">
        <v>156</v>
      </c>
      <c r="H173" s="39">
        <v>12000.0</v>
      </c>
      <c r="I173" s="39">
        <v>9600.0</v>
      </c>
    </row>
    <row r="174" ht="15.75" customHeight="1">
      <c r="A174" s="15" t="s">
        <v>495</v>
      </c>
      <c r="B174" s="148" t="s">
        <v>502</v>
      </c>
      <c r="C174" s="15"/>
      <c r="D174" s="16" t="s">
        <v>503</v>
      </c>
      <c r="E174" s="16" t="s">
        <v>504</v>
      </c>
      <c r="F174" s="17"/>
      <c r="G174" s="18" t="s">
        <v>156</v>
      </c>
      <c r="H174" s="39">
        <v>14000.0</v>
      </c>
      <c r="I174" s="39">
        <v>11200.0</v>
      </c>
    </row>
    <row r="175" ht="15.75" customHeight="1">
      <c r="A175" s="15" t="s">
        <v>495</v>
      </c>
      <c r="B175" s="148" t="s">
        <v>505</v>
      </c>
      <c r="C175" s="15"/>
      <c r="D175" s="16" t="s">
        <v>506</v>
      </c>
      <c r="E175" s="16" t="s">
        <v>507</v>
      </c>
      <c r="F175" s="17"/>
      <c r="G175" s="18" t="s">
        <v>156</v>
      </c>
      <c r="H175" s="39">
        <v>20000.0</v>
      </c>
      <c r="I175" s="39">
        <v>16000.0</v>
      </c>
    </row>
    <row r="176" ht="15.75" customHeight="1">
      <c r="A176" s="15" t="s">
        <v>495</v>
      </c>
      <c r="B176" s="148" t="s">
        <v>508</v>
      </c>
      <c r="C176" s="15"/>
      <c r="D176" s="16" t="s">
        <v>509</v>
      </c>
      <c r="E176" s="16" t="s">
        <v>510</v>
      </c>
      <c r="F176" s="17"/>
      <c r="G176" s="18" t="s">
        <v>156</v>
      </c>
      <c r="H176" s="39">
        <v>30000.0</v>
      </c>
      <c r="I176" s="39">
        <v>24000.0</v>
      </c>
    </row>
    <row r="177" ht="15.75" customHeight="1">
      <c r="A177" s="19"/>
      <c r="B177" s="19"/>
      <c r="C177" s="19"/>
      <c r="D177" s="35"/>
      <c r="E177" s="35"/>
      <c r="F177" s="22"/>
      <c r="G177" s="23"/>
      <c r="H177" s="22"/>
      <c r="I177" s="22"/>
    </row>
    <row r="178" ht="15.75" customHeight="1">
      <c r="A178" s="15" t="s">
        <v>511</v>
      </c>
      <c r="B178" s="15" t="s">
        <v>512</v>
      </c>
      <c r="C178" s="15"/>
      <c r="D178" s="16" t="s">
        <v>513</v>
      </c>
      <c r="E178" s="16" t="s">
        <v>514</v>
      </c>
      <c r="F178" s="17"/>
      <c r="G178" s="18" t="s">
        <v>156</v>
      </c>
      <c r="H178" s="17">
        <v>4500.0</v>
      </c>
      <c r="I178" s="149"/>
    </row>
    <row r="179" ht="15.75" customHeight="1">
      <c r="A179" s="15" t="s">
        <v>511</v>
      </c>
      <c r="B179" s="15" t="s">
        <v>515</v>
      </c>
      <c r="C179" s="15"/>
      <c r="D179" s="16" t="s">
        <v>516</v>
      </c>
      <c r="E179" s="16" t="s">
        <v>517</v>
      </c>
      <c r="F179" s="17"/>
      <c r="G179" s="18" t="s">
        <v>156</v>
      </c>
      <c r="H179" s="17">
        <v>6000.0</v>
      </c>
      <c r="I179" s="149"/>
    </row>
    <row r="180" ht="15.75" customHeight="1">
      <c r="A180" s="15" t="s">
        <v>511</v>
      </c>
      <c r="B180" s="15" t="s">
        <v>518</v>
      </c>
      <c r="C180" s="15"/>
      <c r="D180" s="16" t="s">
        <v>519</v>
      </c>
      <c r="E180" s="16" t="s">
        <v>520</v>
      </c>
      <c r="F180" s="17"/>
      <c r="G180" s="18" t="s">
        <v>156</v>
      </c>
      <c r="H180" s="17">
        <v>12000.0</v>
      </c>
      <c r="I180" s="149"/>
    </row>
    <row r="181" ht="15.75" customHeight="1">
      <c r="A181" s="19"/>
      <c r="B181" s="74"/>
      <c r="C181" s="19"/>
      <c r="D181" s="76"/>
      <c r="E181" s="76"/>
      <c r="F181" s="22"/>
      <c r="G181" s="23"/>
      <c r="H181" s="22"/>
      <c r="I181" s="22"/>
    </row>
    <row r="182" ht="15.75" customHeight="1">
      <c r="A182" s="5" t="s">
        <v>521</v>
      </c>
      <c r="B182" s="150" t="s">
        <v>522</v>
      </c>
      <c r="C182" s="5"/>
      <c r="D182" s="104" t="s">
        <v>523</v>
      </c>
      <c r="E182" s="104" t="s">
        <v>524</v>
      </c>
      <c r="F182" s="151">
        <v>40.0</v>
      </c>
      <c r="G182" s="14" t="s">
        <v>114</v>
      </c>
      <c r="H182" s="152">
        <v>2600.0</v>
      </c>
      <c r="I182" s="123">
        <v>2200.0</v>
      </c>
    </row>
    <row r="183" ht="15.0" customHeight="1">
      <c r="A183" s="5" t="s">
        <v>521</v>
      </c>
      <c r="B183" s="150" t="s">
        <v>525</v>
      </c>
      <c r="C183" s="5"/>
      <c r="D183" s="104" t="s">
        <v>526</v>
      </c>
      <c r="E183" s="104" t="s">
        <v>527</v>
      </c>
      <c r="F183" s="151">
        <v>40.0</v>
      </c>
      <c r="G183" s="14" t="s">
        <v>114</v>
      </c>
      <c r="H183" s="152">
        <v>5200.0</v>
      </c>
      <c r="I183" s="123">
        <v>4400.0</v>
      </c>
    </row>
    <row r="184" ht="15.75" customHeight="1">
      <c r="A184" s="5" t="s">
        <v>521</v>
      </c>
      <c r="B184" s="150" t="s">
        <v>528</v>
      </c>
      <c r="C184" s="5"/>
      <c r="D184" s="104" t="s">
        <v>529</v>
      </c>
      <c r="E184" s="104" t="s">
        <v>530</v>
      </c>
      <c r="F184" s="151">
        <v>40.0</v>
      </c>
      <c r="G184" s="14" t="s">
        <v>114</v>
      </c>
      <c r="H184" s="122">
        <v>7800.0</v>
      </c>
      <c r="I184" s="123">
        <v>6600.0</v>
      </c>
    </row>
    <row r="185" ht="15.75" customHeight="1">
      <c r="A185" s="153" t="s">
        <v>521</v>
      </c>
      <c r="B185" s="154" t="s">
        <v>531</v>
      </c>
      <c r="C185" s="153"/>
      <c r="D185" s="155" t="s">
        <v>532</v>
      </c>
      <c r="E185" s="155" t="s">
        <v>533</v>
      </c>
      <c r="F185" s="156">
        <v>41.0</v>
      </c>
      <c r="G185" s="14" t="s">
        <v>114</v>
      </c>
      <c r="H185" s="122">
        <v>5000.0</v>
      </c>
      <c r="I185" s="122">
        <v>5000.0</v>
      </c>
    </row>
    <row r="186" ht="15.75" customHeight="1">
      <c r="A186" s="153" t="s">
        <v>521</v>
      </c>
      <c r="B186" s="154" t="s">
        <v>534</v>
      </c>
      <c r="C186" s="153" t="s">
        <v>535</v>
      </c>
      <c r="D186" s="155" t="s">
        <v>536</v>
      </c>
      <c r="E186" s="155" t="s">
        <v>537</v>
      </c>
      <c r="F186" s="156">
        <v>41.0</v>
      </c>
      <c r="G186" s="14" t="s">
        <v>114</v>
      </c>
      <c r="H186" s="122">
        <v>5000.0</v>
      </c>
      <c r="I186" s="122">
        <v>5000.0</v>
      </c>
    </row>
    <row r="187" ht="15.75" customHeight="1">
      <c r="A187" s="5" t="s">
        <v>521</v>
      </c>
      <c r="B187" s="150" t="s">
        <v>538</v>
      </c>
      <c r="C187" s="5"/>
      <c r="D187" s="47" t="s">
        <v>539</v>
      </c>
      <c r="E187" s="47" t="s">
        <v>540</v>
      </c>
      <c r="F187" s="151">
        <v>41.0</v>
      </c>
      <c r="G187" s="14" t="s">
        <v>114</v>
      </c>
      <c r="H187" s="122">
        <v>16000.0</v>
      </c>
      <c r="I187" s="122">
        <v>16000.0</v>
      </c>
    </row>
    <row r="188" ht="15.75" customHeight="1">
      <c r="A188" s="19"/>
      <c r="B188" s="19"/>
      <c r="C188" s="19"/>
      <c r="D188" s="35"/>
      <c r="E188" s="35"/>
      <c r="F188" s="22"/>
      <c r="G188" s="23"/>
      <c r="H188" s="22"/>
      <c r="I188" s="22"/>
    </row>
    <row r="189" ht="15.75" customHeight="1">
      <c r="A189" s="79" t="s">
        <v>541</v>
      </c>
      <c r="B189" s="55" t="s">
        <v>542</v>
      </c>
      <c r="C189" s="79"/>
      <c r="D189" s="157" t="s">
        <v>543</v>
      </c>
      <c r="E189" s="157" t="s">
        <v>544</v>
      </c>
      <c r="F189" s="83"/>
      <c r="G189" s="14" t="s">
        <v>114</v>
      </c>
      <c r="H189" s="152">
        <v>3000.0</v>
      </c>
      <c r="I189" s="123">
        <v>2400.0</v>
      </c>
    </row>
    <row r="190" ht="15.75" customHeight="1">
      <c r="A190" s="79" t="s">
        <v>541</v>
      </c>
      <c r="B190" s="55" t="s">
        <v>545</v>
      </c>
      <c r="C190" s="79"/>
      <c r="D190" s="157" t="s">
        <v>546</v>
      </c>
      <c r="E190" s="157" t="s">
        <v>547</v>
      </c>
      <c r="F190" s="83"/>
      <c r="G190" s="14" t="s">
        <v>114</v>
      </c>
      <c r="H190" s="152">
        <v>6000.0</v>
      </c>
      <c r="I190" s="123">
        <v>4800.0</v>
      </c>
    </row>
    <row r="191" ht="15.75" customHeight="1">
      <c r="A191" s="79" t="s">
        <v>541</v>
      </c>
      <c r="B191" s="55" t="s">
        <v>548</v>
      </c>
      <c r="C191" s="79"/>
      <c r="D191" s="157" t="s">
        <v>549</v>
      </c>
      <c r="E191" s="157" t="s">
        <v>550</v>
      </c>
      <c r="F191" s="83"/>
      <c r="G191" s="14" t="s">
        <v>114</v>
      </c>
      <c r="H191" s="152">
        <v>15000.0</v>
      </c>
      <c r="I191" s="152">
        <v>12000.0</v>
      </c>
    </row>
    <row r="192" ht="15.75" customHeight="1">
      <c r="A192" s="19"/>
      <c r="B192" s="19"/>
      <c r="C192" s="19"/>
      <c r="D192" s="35"/>
      <c r="E192" s="35"/>
      <c r="F192" s="22"/>
      <c r="G192" s="23"/>
      <c r="H192" s="22"/>
      <c r="I192" s="22"/>
    </row>
    <row r="193" ht="15.75" customHeight="1">
      <c r="A193" s="79" t="s">
        <v>551</v>
      </c>
      <c r="B193" s="158" t="s">
        <v>552</v>
      </c>
      <c r="C193" s="158"/>
      <c r="D193" s="159" t="s">
        <v>553</v>
      </c>
      <c r="E193" s="159" t="s">
        <v>554</v>
      </c>
      <c r="F193" s="83"/>
      <c r="G193" s="14" t="s">
        <v>114</v>
      </c>
      <c r="H193" s="36">
        <v>3800.0</v>
      </c>
      <c r="I193" s="36">
        <v>3200.0</v>
      </c>
    </row>
    <row r="194" ht="15.75" customHeight="1">
      <c r="A194" s="79" t="s">
        <v>551</v>
      </c>
      <c r="B194" s="158" t="s">
        <v>555</v>
      </c>
      <c r="C194" s="158"/>
      <c r="D194" s="159" t="s">
        <v>556</v>
      </c>
      <c r="E194" s="159" t="s">
        <v>557</v>
      </c>
      <c r="F194" s="83"/>
      <c r="G194" s="14" t="s">
        <v>114</v>
      </c>
      <c r="H194" s="36">
        <v>7600.0</v>
      </c>
      <c r="I194" s="36">
        <v>6500.0</v>
      </c>
    </row>
    <row r="195" ht="15.75" hidden="1" customHeight="1">
      <c r="A195" s="60" t="s">
        <v>39</v>
      </c>
      <c r="B195" s="160" t="s">
        <v>558</v>
      </c>
      <c r="C195" s="160"/>
      <c r="D195" s="161" t="s">
        <v>559</v>
      </c>
      <c r="E195" s="161" t="s">
        <v>560</v>
      </c>
      <c r="F195" s="65"/>
      <c r="G195" s="162"/>
      <c r="H195" s="65">
        <v>4000.0</v>
      </c>
      <c r="I195" s="65">
        <v>3400.0</v>
      </c>
    </row>
    <row r="196" ht="15.75" hidden="1" customHeight="1">
      <c r="A196" s="60" t="s">
        <v>39</v>
      </c>
      <c r="B196" s="160" t="s">
        <v>561</v>
      </c>
      <c r="C196" s="160"/>
      <c r="D196" s="161" t="s">
        <v>562</v>
      </c>
      <c r="E196" s="161" t="s">
        <v>563</v>
      </c>
      <c r="F196" s="65"/>
      <c r="G196" s="162"/>
      <c r="H196" s="65">
        <v>8000.0</v>
      </c>
      <c r="I196" s="65">
        <v>6800.0</v>
      </c>
    </row>
    <row r="197" ht="15.75" customHeight="1">
      <c r="A197" s="19"/>
      <c r="B197" s="20"/>
      <c r="C197" s="20"/>
      <c r="D197" s="21"/>
      <c r="E197" s="21"/>
      <c r="F197" s="22"/>
      <c r="G197" s="23"/>
      <c r="H197" s="22"/>
      <c r="I197" s="22"/>
    </row>
    <row r="198" ht="15.75" customHeight="1">
      <c r="A198" s="79" t="s">
        <v>564</v>
      </c>
      <c r="B198" s="158" t="s">
        <v>565</v>
      </c>
      <c r="C198" s="158"/>
      <c r="D198" s="159" t="s">
        <v>566</v>
      </c>
      <c r="E198" s="159" t="s">
        <v>567</v>
      </c>
      <c r="F198" s="83"/>
      <c r="G198" s="14" t="s">
        <v>114</v>
      </c>
      <c r="H198" s="36">
        <v>1800.0</v>
      </c>
      <c r="I198" s="36">
        <v>1500.0</v>
      </c>
    </row>
    <row r="199" ht="15.75" customHeight="1">
      <c r="A199" s="79" t="s">
        <v>564</v>
      </c>
      <c r="B199" s="158" t="s">
        <v>568</v>
      </c>
      <c r="C199" s="158"/>
      <c r="D199" s="159" t="s">
        <v>569</v>
      </c>
      <c r="E199" s="159" t="s">
        <v>570</v>
      </c>
      <c r="F199" s="83"/>
      <c r="G199" s="14" t="s">
        <v>114</v>
      </c>
      <c r="H199" s="36">
        <v>3600.0</v>
      </c>
      <c r="I199" s="36">
        <v>3000.0</v>
      </c>
    </row>
    <row r="200" ht="15.75" customHeight="1">
      <c r="A200" s="19"/>
      <c r="B200" s="20"/>
      <c r="C200" s="20"/>
      <c r="D200" s="21"/>
      <c r="E200" s="21"/>
      <c r="F200" s="22"/>
      <c r="G200" s="23"/>
      <c r="H200" s="22"/>
      <c r="I200" s="22"/>
    </row>
    <row r="201" ht="15.75" customHeight="1">
      <c r="A201" s="79" t="s">
        <v>571</v>
      </c>
      <c r="B201" s="158" t="s">
        <v>572</v>
      </c>
      <c r="C201" s="158"/>
      <c r="D201" s="159" t="s">
        <v>573</v>
      </c>
      <c r="E201" s="159" t="s">
        <v>574</v>
      </c>
      <c r="F201" s="83"/>
      <c r="G201" s="14" t="s">
        <v>114</v>
      </c>
      <c r="H201" s="83">
        <v>10500.0</v>
      </c>
      <c r="I201" s="83">
        <v>8400.0</v>
      </c>
    </row>
    <row r="202" ht="15.75" customHeight="1">
      <c r="A202" s="19"/>
      <c r="B202" s="20"/>
      <c r="C202" s="20"/>
      <c r="D202" s="21"/>
      <c r="E202" s="21"/>
      <c r="F202" s="22"/>
      <c r="G202" s="23"/>
      <c r="H202" s="22"/>
      <c r="I202" s="22"/>
    </row>
    <row r="203" ht="15.75" customHeight="1">
      <c r="A203" s="79" t="s">
        <v>575</v>
      </c>
      <c r="B203" s="55" t="s">
        <v>576</v>
      </c>
      <c r="C203" s="158"/>
      <c r="D203" s="120" t="s">
        <v>577</v>
      </c>
      <c r="E203" s="157" t="s">
        <v>578</v>
      </c>
      <c r="F203" s="83"/>
      <c r="G203" s="14" t="s">
        <v>114</v>
      </c>
      <c r="H203" s="83">
        <v>5900.0</v>
      </c>
      <c r="I203" s="83">
        <v>5000.0</v>
      </c>
    </row>
    <row r="204" ht="15.75" customHeight="1">
      <c r="A204" s="79" t="s">
        <v>575</v>
      </c>
      <c r="B204" s="55" t="s">
        <v>579</v>
      </c>
      <c r="C204" s="158"/>
      <c r="D204" s="120" t="s">
        <v>580</v>
      </c>
      <c r="E204" s="157" t="s">
        <v>581</v>
      </c>
      <c r="F204" s="83"/>
      <c r="G204" s="14" t="s">
        <v>114</v>
      </c>
      <c r="H204" s="83">
        <v>16900.0</v>
      </c>
      <c r="I204" s="83">
        <v>14360.0</v>
      </c>
    </row>
    <row r="205" ht="15.75" customHeight="1">
      <c r="A205" s="79" t="s">
        <v>575</v>
      </c>
      <c r="B205" s="80" t="s">
        <v>582</v>
      </c>
      <c r="C205" s="158"/>
      <c r="D205" s="82" t="s">
        <v>583</v>
      </c>
      <c r="E205" s="157" t="s">
        <v>584</v>
      </c>
      <c r="F205" s="83"/>
      <c r="G205" s="14" t="s">
        <v>114</v>
      </c>
      <c r="H205" s="83">
        <v>7777.0</v>
      </c>
      <c r="I205" s="83">
        <v>6600.0</v>
      </c>
    </row>
    <row r="206" ht="15.75" customHeight="1">
      <c r="A206" s="19"/>
      <c r="B206" s="20"/>
      <c r="C206" s="20"/>
      <c r="D206" s="21"/>
      <c r="E206" s="21"/>
      <c r="F206" s="22"/>
      <c r="G206" s="23"/>
      <c r="H206" s="22"/>
      <c r="I206" s="22"/>
    </row>
    <row r="207" ht="15.75" customHeight="1">
      <c r="A207" s="19"/>
      <c r="B207" s="20"/>
      <c r="C207" s="20"/>
      <c r="D207" s="21"/>
      <c r="E207" s="21"/>
      <c r="F207" s="22"/>
      <c r="G207" s="23"/>
      <c r="H207" s="22"/>
      <c r="I207" s="22"/>
    </row>
    <row r="208" ht="15.75" customHeight="1">
      <c r="A208" s="79" t="s">
        <v>585</v>
      </c>
      <c r="B208" s="163" t="s">
        <v>586</v>
      </c>
      <c r="C208" s="158"/>
      <c r="D208" s="164" t="s">
        <v>587</v>
      </c>
      <c r="E208" s="164" t="s">
        <v>588</v>
      </c>
      <c r="F208" s="83"/>
      <c r="G208" s="18" t="s">
        <v>156</v>
      </c>
      <c r="H208" s="165">
        <v>3500.0</v>
      </c>
      <c r="I208" s="165">
        <v>2200.0</v>
      </c>
    </row>
    <row r="209" ht="15.75" customHeight="1">
      <c r="A209" s="79" t="s">
        <v>585</v>
      </c>
      <c r="B209" s="166" t="s">
        <v>589</v>
      </c>
      <c r="C209" s="158"/>
      <c r="D209" s="164" t="s">
        <v>590</v>
      </c>
      <c r="E209" s="164" t="s">
        <v>591</v>
      </c>
      <c r="F209" s="83"/>
      <c r="G209" s="18" t="s">
        <v>156</v>
      </c>
      <c r="H209" s="165">
        <v>6500.0</v>
      </c>
      <c r="I209" s="165">
        <v>4500.0</v>
      </c>
    </row>
    <row r="210" ht="15.75" customHeight="1">
      <c r="A210" s="79" t="s">
        <v>585</v>
      </c>
      <c r="B210" s="166" t="s">
        <v>592</v>
      </c>
      <c r="C210" s="158"/>
      <c r="D210" s="164" t="s">
        <v>593</v>
      </c>
      <c r="E210" s="164" t="s">
        <v>594</v>
      </c>
      <c r="F210" s="83"/>
      <c r="G210" s="18" t="s">
        <v>156</v>
      </c>
      <c r="H210" s="165">
        <v>10000.0</v>
      </c>
      <c r="I210" s="165">
        <v>8000.0</v>
      </c>
    </row>
    <row r="211" ht="15.75" customHeight="1">
      <c r="A211" s="19"/>
      <c r="B211" s="20"/>
      <c r="C211" s="20"/>
      <c r="D211" s="21"/>
      <c r="E211" s="21"/>
      <c r="F211" s="22"/>
      <c r="G211" s="23"/>
      <c r="H211" s="22"/>
      <c r="I211" s="22"/>
    </row>
    <row r="212" ht="15.75" customHeight="1">
      <c r="A212" s="167" t="s">
        <v>595</v>
      </c>
      <c r="B212" s="168" t="s">
        <v>596</v>
      </c>
      <c r="C212" s="158"/>
      <c r="D212" s="164" t="s">
        <v>597</v>
      </c>
      <c r="E212" s="164" t="s">
        <v>598</v>
      </c>
      <c r="F212" s="83"/>
      <c r="G212" s="14" t="s">
        <v>114</v>
      </c>
      <c r="H212" s="140">
        <v>6000.0</v>
      </c>
      <c r="I212" s="141">
        <v>4500.0</v>
      </c>
    </row>
    <row r="213" ht="15.75" customHeight="1">
      <c r="A213" s="167" t="s">
        <v>595</v>
      </c>
      <c r="B213" s="169" t="s">
        <v>599</v>
      </c>
      <c r="C213" s="158"/>
      <c r="D213" s="164" t="s">
        <v>600</v>
      </c>
      <c r="E213" s="164" t="s">
        <v>601</v>
      </c>
      <c r="F213" s="83"/>
      <c r="G213" s="14" t="s">
        <v>114</v>
      </c>
      <c r="H213" s="140">
        <v>12000.0</v>
      </c>
      <c r="I213" s="141">
        <v>9000.0</v>
      </c>
    </row>
    <row r="214" ht="15.75" customHeight="1">
      <c r="A214" s="167" t="s">
        <v>595</v>
      </c>
      <c r="B214" s="168" t="s">
        <v>602</v>
      </c>
      <c r="C214" s="158"/>
      <c r="D214" s="164" t="s">
        <v>603</v>
      </c>
      <c r="E214" s="164" t="s">
        <v>604</v>
      </c>
      <c r="F214" s="83"/>
      <c r="G214" s="14" t="s">
        <v>114</v>
      </c>
      <c r="H214" s="140">
        <v>18000.0</v>
      </c>
      <c r="I214" s="140">
        <v>13500.0</v>
      </c>
    </row>
    <row r="215" ht="15.75" customHeight="1">
      <c r="A215" s="19"/>
      <c r="B215" s="20"/>
      <c r="C215" s="20"/>
      <c r="D215" s="21"/>
      <c r="E215" s="21"/>
      <c r="F215" s="22"/>
      <c r="G215" s="23"/>
      <c r="H215" s="22"/>
      <c r="I215" s="83"/>
    </row>
    <row r="216" ht="15.75" customHeight="1">
      <c r="A216" s="79" t="s">
        <v>605</v>
      </c>
      <c r="B216" s="170" t="s">
        <v>606</v>
      </c>
      <c r="C216" s="158"/>
      <c r="D216" s="171" t="s">
        <v>63</v>
      </c>
      <c r="E216" s="171" t="s">
        <v>64</v>
      </c>
      <c r="F216" s="83"/>
      <c r="G216" s="134" t="s">
        <v>114</v>
      </c>
      <c r="H216" s="133">
        <v>3500.0</v>
      </c>
      <c r="I216" s="172">
        <v>2800.0</v>
      </c>
    </row>
    <row r="217" ht="15.75" customHeight="1">
      <c r="A217" s="79" t="s">
        <v>605</v>
      </c>
      <c r="B217" s="170" t="s">
        <v>607</v>
      </c>
      <c r="C217" s="158"/>
      <c r="D217" s="171" t="s">
        <v>60</v>
      </c>
      <c r="E217" s="171" t="s">
        <v>61</v>
      </c>
      <c r="F217" s="83"/>
      <c r="G217" s="134" t="s">
        <v>114</v>
      </c>
      <c r="H217" s="133">
        <v>5000.0</v>
      </c>
      <c r="I217" s="172">
        <v>4000.0</v>
      </c>
    </row>
    <row r="218" ht="15.75" customHeight="1">
      <c r="A218" s="79" t="s">
        <v>605</v>
      </c>
      <c r="B218" s="170" t="s">
        <v>608</v>
      </c>
      <c r="C218" s="158"/>
      <c r="D218" s="171" t="s">
        <v>609</v>
      </c>
      <c r="E218" s="171" t="s">
        <v>610</v>
      </c>
      <c r="F218" s="83"/>
      <c r="G218" s="134" t="s">
        <v>114</v>
      </c>
      <c r="H218" s="133">
        <v>9000.0</v>
      </c>
      <c r="I218" s="172">
        <v>7200.0</v>
      </c>
    </row>
    <row r="219" ht="15.75" customHeight="1">
      <c r="A219" s="19"/>
      <c r="B219" s="173"/>
      <c r="C219" s="20"/>
      <c r="D219" s="174"/>
      <c r="E219" s="174"/>
      <c r="F219" s="22"/>
      <c r="G219" s="175"/>
      <c r="H219" s="175"/>
      <c r="I219" s="175"/>
    </row>
    <row r="220" ht="15.75" customHeight="1">
      <c r="A220" s="79" t="s">
        <v>611</v>
      </c>
      <c r="B220" s="67" t="s">
        <v>586</v>
      </c>
      <c r="C220" s="158"/>
      <c r="D220" s="171" t="s">
        <v>612</v>
      </c>
      <c r="E220" s="171" t="s">
        <v>613</v>
      </c>
      <c r="F220" s="83"/>
      <c r="G220" s="134" t="s">
        <v>114</v>
      </c>
      <c r="H220" s="176">
        <v>4000.0</v>
      </c>
      <c r="I220" s="176">
        <v>3000.0</v>
      </c>
    </row>
    <row r="221" ht="15.75" customHeight="1">
      <c r="A221" s="79" t="s">
        <v>611</v>
      </c>
      <c r="B221" s="67" t="s">
        <v>614</v>
      </c>
      <c r="C221" s="158"/>
      <c r="D221" s="171" t="s">
        <v>615</v>
      </c>
      <c r="E221" s="171" t="s">
        <v>616</v>
      </c>
      <c r="F221" s="83"/>
      <c r="G221" s="134" t="s">
        <v>114</v>
      </c>
      <c r="H221" s="176">
        <v>7500.0</v>
      </c>
      <c r="I221" s="176">
        <v>5500.0</v>
      </c>
    </row>
    <row r="222" ht="15.75" customHeight="1">
      <c r="A222" s="79" t="s">
        <v>611</v>
      </c>
      <c r="B222" s="67" t="s">
        <v>592</v>
      </c>
      <c r="C222" s="158"/>
      <c r="D222" s="171" t="s">
        <v>617</v>
      </c>
      <c r="E222" s="171" t="s">
        <v>618</v>
      </c>
      <c r="F222" s="83"/>
      <c r="G222" s="134" t="s">
        <v>114</v>
      </c>
      <c r="H222" s="176">
        <v>13000.0</v>
      </c>
      <c r="I222" s="176">
        <v>10000.0</v>
      </c>
    </row>
    <row r="223" ht="15.75" customHeight="1">
      <c r="A223" s="19"/>
      <c r="B223" s="173"/>
      <c r="C223" s="20"/>
      <c r="D223" s="174"/>
      <c r="E223" s="174"/>
      <c r="F223" s="22"/>
      <c r="G223" s="175"/>
      <c r="H223" s="175"/>
      <c r="I223" s="175"/>
    </row>
    <row r="224" ht="15.75" customHeight="1">
      <c r="A224" s="79" t="s">
        <v>619</v>
      </c>
      <c r="B224" s="177" t="s">
        <v>620</v>
      </c>
      <c r="C224" s="158"/>
      <c r="D224" s="171" t="s">
        <v>621</v>
      </c>
      <c r="E224" s="171" t="s">
        <v>622</v>
      </c>
      <c r="F224" s="83"/>
      <c r="G224" s="134" t="s">
        <v>114</v>
      </c>
      <c r="H224" s="176">
        <v>7500.0</v>
      </c>
      <c r="I224" s="178">
        <v>6380.0</v>
      </c>
    </row>
    <row r="225" ht="15.75" customHeight="1">
      <c r="A225" s="79" t="s">
        <v>619</v>
      </c>
      <c r="B225" s="177" t="s">
        <v>623</v>
      </c>
      <c r="C225" s="158"/>
      <c r="D225" s="171" t="s">
        <v>624</v>
      </c>
      <c r="E225" s="171" t="s">
        <v>625</v>
      </c>
      <c r="F225" s="83"/>
      <c r="G225" s="134" t="s">
        <v>114</v>
      </c>
      <c r="H225" s="176">
        <v>14000.0</v>
      </c>
      <c r="I225" s="178">
        <v>11900.0</v>
      </c>
    </row>
    <row r="226" ht="15.75" customHeight="1">
      <c r="A226" s="19"/>
      <c r="B226" s="173"/>
      <c r="C226" s="20"/>
      <c r="D226" s="174"/>
      <c r="E226" s="174"/>
      <c r="F226" s="22"/>
      <c r="G226" s="175"/>
      <c r="H226" s="175"/>
      <c r="I226" s="175"/>
    </row>
    <row r="227" ht="15.75" customHeight="1">
      <c r="A227" s="79" t="s">
        <v>626</v>
      </c>
      <c r="B227" s="67" t="s">
        <v>627</v>
      </c>
      <c r="C227" s="158"/>
      <c r="D227" s="171" t="s">
        <v>628</v>
      </c>
      <c r="E227" s="171" t="s">
        <v>629</v>
      </c>
      <c r="F227" s="83"/>
      <c r="G227" s="134" t="s">
        <v>114</v>
      </c>
      <c r="H227" s="176">
        <v>5000.0</v>
      </c>
      <c r="I227" s="172">
        <v>4250.0</v>
      </c>
    </row>
    <row r="228" ht="15.75" customHeight="1">
      <c r="A228" s="79" t="s">
        <v>626</v>
      </c>
      <c r="B228" s="67" t="s">
        <v>630</v>
      </c>
      <c r="C228" s="158"/>
      <c r="D228" s="171" t="s">
        <v>631</v>
      </c>
      <c r="E228" s="171" t="s">
        <v>632</v>
      </c>
      <c r="F228" s="83"/>
      <c r="G228" s="134" t="s">
        <v>114</v>
      </c>
      <c r="H228" s="176">
        <v>10000.0</v>
      </c>
      <c r="I228" s="172">
        <v>8500.0</v>
      </c>
    </row>
    <row r="229" ht="15.75" customHeight="1">
      <c r="A229" s="19"/>
      <c r="B229" s="173"/>
      <c r="C229" s="20"/>
      <c r="D229" s="174"/>
      <c r="E229" s="174"/>
      <c r="F229" s="22"/>
      <c r="G229" s="175"/>
      <c r="H229" s="175"/>
      <c r="I229" s="175"/>
    </row>
    <row r="230" ht="15.75" customHeight="1">
      <c r="A230" s="79" t="s">
        <v>633</v>
      </c>
      <c r="B230" s="170" t="s">
        <v>634</v>
      </c>
      <c r="C230" s="158"/>
      <c r="D230" s="179" t="s">
        <v>635</v>
      </c>
      <c r="E230" s="179" t="s">
        <v>636</v>
      </c>
      <c r="F230" s="83"/>
      <c r="G230" s="134" t="s">
        <v>114</v>
      </c>
      <c r="H230" s="176">
        <v>3500.0</v>
      </c>
      <c r="I230" s="172">
        <v>2800.0</v>
      </c>
    </row>
    <row r="231" ht="15.75" customHeight="1">
      <c r="A231" s="79" t="s">
        <v>633</v>
      </c>
      <c r="B231" s="170" t="s">
        <v>637</v>
      </c>
      <c r="C231" s="158"/>
      <c r="D231" s="179" t="s">
        <v>638</v>
      </c>
      <c r="E231" s="179" t="s">
        <v>639</v>
      </c>
      <c r="F231" s="83"/>
      <c r="G231" s="134" t="s">
        <v>114</v>
      </c>
      <c r="H231" s="176">
        <v>7500.0</v>
      </c>
      <c r="I231" s="172">
        <v>6000.0</v>
      </c>
    </row>
    <row r="232" ht="15.75" customHeight="1">
      <c r="A232" s="19"/>
      <c r="B232" s="173"/>
      <c r="C232" s="20"/>
      <c r="D232" s="174"/>
      <c r="E232" s="174"/>
      <c r="F232" s="22"/>
      <c r="G232" s="175"/>
      <c r="H232" s="175"/>
      <c r="I232" s="175"/>
    </row>
    <row r="233" ht="15.75" customHeight="1">
      <c r="A233" s="79" t="s">
        <v>571</v>
      </c>
      <c r="B233" s="180" t="s">
        <v>640</v>
      </c>
      <c r="C233" s="158"/>
      <c r="D233" s="171" t="s">
        <v>641</v>
      </c>
      <c r="E233" s="171" t="s">
        <v>642</v>
      </c>
      <c r="F233" s="83"/>
      <c r="G233" s="134" t="s">
        <v>114</v>
      </c>
      <c r="H233" s="176">
        <v>23000.0</v>
      </c>
      <c r="I233" s="176">
        <v>18400.0</v>
      </c>
    </row>
    <row r="234" ht="15.75" customHeight="1">
      <c r="A234" s="79" t="s">
        <v>571</v>
      </c>
      <c r="B234" s="180" t="s">
        <v>643</v>
      </c>
      <c r="C234" s="158"/>
      <c r="D234" s="171" t="s">
        <v>644</v>
      </c>
      <c r="E234" s="171" t="s">
        <v>645</v>
      </c>
      <c r="F234" s="83"/>
      <c r="G234" s="134" t="s">
        <v>114</v>
      </c>
      <c r="H234" s="176">
        <v>33000.0</v>
      </c>
      <c r="I234" s="176">
        <v>26400.0</v>
      </c>
    </row>
    <row r="235" ht="15.75" customHeight="1">
      <c r="A235" s="79" t="s">
        <v>571</v>
      </c>
      <c r="B235" s="180" t="s">
        <v>646</v>
      </c>
      <c r="C235" s="158"/>
      <c r="D235" s="171" t="s">
        <v>647</v>
      </c>
      <c r="E235" s="171" t="s">
        <v>648</v>
      </c>
      <c r="F235" s="83"/>
      <c r="G235" s="134" t="s">
        <v>114</v>
      </c>
      <c r="H235" s="176">
        <v>56000.0</v>
      </c>
      <c r="I235" s="176">
        <v>44800.0</v>
      </c>
    </row>
    <row r="236" ht="15.75" customHeight="1">
      <c r="A236" s="19"/>
      <c r="B236" s="173"/>
      <c r="C236" s="20"/>
      <c r="D236" s="174"/>
      <c r="E236" s="174"/>
      <c r="F236" s="22"/>
      <c r="G236" s="175"/>
      <c r="H236" s="175"/>
      <c r="I236" s="175"/>
    </row>
    <row r="237" ht="15.75" customHeight="1">
      <c r="A237" s="79" t="s">
        <v>649</v>
      </c>
      <c r="B237" s="170" t="s">
        <v>650</v>
      </c>
      <c r="C237" s="158"/>
      <c r="D237" s="171" t="s">
        <v>651</v>
      </c>
      <c r="E237" s="171" t="s">
        <v>652</v>
      </c>
      <c r="F237" s="83"/>
      <c r="G237" s="134" t="s">
        <v>114</v>
      </c>
      <c r="H237" s="133">
        <v>5000.0</v>
      </c>
      <c r="I237" s="172">
        <v>4000.0</v>
      </c>
    </row>
    <row r="238" ht="15.75" customHeight="1">
      <c r="A238" s="79" t="s">
        <v>649</v>
      </c>
      <c r="B238" s="170" t="s">
        <v>653</v>
      </c>
      <c r="C238" s="158"/>
      <c r="D238" s="171" t="s">
        <v>654</v>
      </c>
      <c r="E238" s="171" t="s">
        <v>655</v>
      </c>
      <c r="F238" s="83"/>
      <c r="G238" s="134" t="s">
        <v>114</v>
      </c>
      <c r="H238" s="133">
        <v>10000.0</v>
      </c>
      <c r="I238" s="172">
        <v>8000.0</v>
      </c>
    </row>
    <row r="239" ht="15.75" customHeight="1">
      <c r="A239" s="79" t="s">
        <v>649</v>
      </c>
      <c r="B239" s="170" t="s">
        <v>656</v>
      </c>
      <c r="C239" s="158"/>
      <c r="D239" s="171" t="s">
        <v>657</v>
      </c>
      <c r="E239" s="171" t="s">
        <v>658</v>
      </c>
      <c r="F239" s="83"/>
      <c r="G239" s="181" t="s">
        <v>659</v>
      </c>
      <c r="H239" s="133">
        <v>6000.0</v>
      </c>
      <c r="I239" s="172">
        <v>4800.0</v>
      </c>
    </row>
    <row r="240" ht="15.75" customHeight="1">
      <c r="A240" s="79" t="s">
        <v>649</v>
      </c>
      <c r="B240" s="170" t="s">
        <v>660</v>
      </c>
      <c r="C240" s="158"/>
      <c r="D240" s="171" t="s">
        <v>661</v>
      </c>
      <c r="E240" s="171" t="s">
        <v>662</v>
      </c>
      <c r="F240" s="83"/>
      <c r="G240" s="181" t="s">
        <v>659</v>
      </c>
      <c r="H240" s="133">
        <v>12000.0</v>
      </c>
      <c r="I240" s="172">
        <v>9600.0</v>
      </c>
    </row>
    <row r="241" ht="15.75" customHeight="1">
      <c r="A241" s="79" t="s">
        <v>649</v>
      </c>
      <c r="B241" s="163" t="s">
        <v>663</v>
      </c>
      <c r="C241" s="158"/>
      <c r="D241" s="182" t="s">
        <v>664</v>
      </c>
      <c r="E241" s="182" t="s">
        <v>665</v>
      </c>
      <c r="F241" s="83"/>
      <c r="G241" s="181" t="s">
        <v>659</v>
      </c>
      <c r="H241" s="172">
        <v>3000.0</v>
      </c>
      <c r="I241" s="172">
        <v>2400.0</v>
      </c>
    </row>
    <row r="242" ht="15.75" customHeight="1">
      <c r="A242" s="79" t="s">
        <v>649</v>
      </c>
      <c r="B242" s="163" t="s">
        <v>666</v>
      </c>
      <c r="C242" s="158"/>
      <c r="D242" s="182" t="s">
        <v>667</v>
      </c>
      <c r="E242" s="182" t="s">
        <v>668</v>
      </c>
      <c r="F242" s="83"/>
      <c r="G242" s="181" t="s">
        <v>659</v>
      </c>
      <c r="H242" s="172">
        <v>6000.0</v>
      </c>
      <c r="I242" s="172">
        <v>4800.0</v>
      </c>
    </row>
    <row r="243" ht="15.75" customHeight="1">
      <c r="A243" s="183"/>
      <c r="B243" s="184" t="s">
        <v>669</v>
      </c>
      <c r="C243" s="183"/>
      <c r="D243" s="185"/>
      <c r="E243" s="185"/>
      <c r="F243" s="186"/>
      <c r="G243" s="186"/>
      <c r="H243" s="186"/>
      <c r="I243" s="186"/>
    </row>
    <row r="244" ht="15.75" customHeight="1">
      <c r="A244" s="19"/>
      <c r="B244" s="173"/>
      <c r="C244" s="20"/>
      <c r="D244" s="174"/>
      <c r="E244" s="174"/>
      <c r="F244" s="22"/>
      <c r="G244" s="175"/>
      <c r="H244" s="175"/>
      <c r="I244" s="175"/>
    </row>
    <row r="245" ht="15.75" customHeight="1">
      <c r="A245" s="79" t="s">
        <v>670</v>
      </c>
      <c r="B245" s="187" t="s">
        <v>671</v>
      </c>
      <c r="C245" s="158"/>
      <c r="D245" s="157" t="s">
        <v>672</v>
      </c>
      <c r="E245" s="157" t="s">
        <v>673</v>
      </c>
      <c r="F245" s="83"/>
      <c r="G245" s="134" t="s">
        <v>114</v>
      </c>
      <c r="H245" s="165">
        <v>5000.0</v>
      </c>
      <c r="I245" s="188">
        <v>3000.0</v>
      </c>
    </row>
    <row r="246" ht="15.75" customHeight="1">
      <c r="A246" s="79" t="s">
        <v>670</v>
      </c>
      <c r="B246" s="187" t="s">
        <v>674</v>
      </c>
      <c r="C246" s="158"/>
      <c r="D246" s="157" t="s">
        <v>675</v>
      </c>
      <c r="E246" s="157" t="s">
        <v>676</v>
      </c>
      <c r="F246" s="83"/>
      <c r="G246" s="134" t="s">
        <v>114</v>
      </c>
      <c r="H246" s="165">
        <v>6000.0</v>
      </c>
      <c r="I246" s="188">
        <v>4000.0</v>
      </c>
    </row>
    <row r="247" ht="15.75" customHeight="1">
      <c r="A247" s="79" t="s">
        <v>670</v>
      </c>
      <c r="B247" s="187" t="s">
        <v>677</v>
      </c>
      <c r="C247" s="158"/>
      <c r="D247" s="157" t="s">
        <v>678</v>
      </c>
      <c r="E247" s="157" t="s">
        <v>679</v>
      </c>
      <c r="F247" s="83"/>
      <c r="G247" s="134" t="s">
        <v>114</v>
      </c>
      <c r="H247" s="165">
        <v>7000.0</v>
      </c>
      <c r="I247" s="188">
        <v>5500.0</v>
      </c>
    </row>
    <row r="248" ht="15.75" customHeight="1">
      <c r="A248" s="19"/>
      <c r="B248" s="189"/>
      <c r="C248" s="20"/>
      <c r="D248" s="190"/>
      <c r="E248" s="190"/>
      <c r="F248" s="22"/>
      <c r="G248" s="191"/>
      <c r="H248" s="192"/>
      <c r="I248" s="193"/>
    </row>
    <row r="249" ht="15.75" customHeight="1">
      <c r="A249" s="79" t="s">
        <v>680</v>
      </c>
      <c r="B249" s="170" t="s">
        <v>681</v>
      </c>
      <c r="C249" s="29"/>
      <c r="D249" s="171" t="s">
        <v>682</v>
      </c>
      <c r="E249" s="171" t="s">
        <v>683</v>
      </c>
      <c r="F249" s="32"/>
      <c r="G249" s="134" t="s">
        <v>114</v>
      </c>
      <c r="H249" s="165">
        <v>8000.0</v>
      </c>
      <c r="I249" s="188">
        <v>6800.0</v>
      </c>
    </row>
    <row r="250" ht="15.75" customHeight="1">
      <c r="A250" s="79" t="s">
        <v>680</v>
      </c>
      <c r="B250" s="170" t="s">
        <v>684</v>
      </c>
      <c r="C250" s="29"/>
      <c r="D250" s="171" t="s">
        <v>685</v>
      </c>
      <c r="E250" s="171" t="s">
        <v>686</v>
      </c>
      <c r="F250" s="32"/>
      <c r="G250" s="134" t="s">
        <v>114</v>
      </c>
      <c r="H250" s="165">
        <v>10000.0</v>
      </c>
      <c r="I250" s="188">
        <v>8500.0</v>
      </c>
    </row>
    <row r="251" ht="15.75" customHeight="1">
      <c r="A251" s="79" t="s">
        <v>680</v>
      </c>
      <c r="B251" s="170" t="s">
        <v>687</v>
      </c>
      <c r="C251" s="29"/>
      <c r="D251" s="171" t="s">
        <v>688</v>
      </c>
      <c r="E251" s="171" t="s">
        <v>689</v>
      </c>
      <c r="F251" s="32"/>
      <c r="G251" s="134" t="s">
        <v>114</v>
      </c>
      <c r="H251" s="165">
        <v>16000.0</v>
      </c>
      <c r="I251" s="188">
        <v>13600.0</v>
      </c>
    </row>
    <row r="252" ht="15.75" customHeight="1">
      <c r="A252" s="19"/>
      <c r="B252" s="173"/>
      <c r="C252" s="173"/>
      <c r="D252" s="174"/>
      <c r="E252" s="174"/>
      <c r="F252" s="175"/>
      <c r="G252" s="175"/>
      <c r="H252" s="194"/>
      <c r="I252" s="194"/>
    </row>
    <row r="253" ht="15.75" customHeight="1">
      <c r="A253" s="79" t="s">
        <v>690</v>
      </c>
      <c r="B253" s="170" t="s">
        <v>681</v>
      </c>
      <c r="C253" s="29"/>
      <c r="D253" s="171" t="s">
        <v>691</v>
      </c>
      <c r="E253" s="171" t="s">
        <v>692</v>
      </c>
      <c r="F253" s="32"/>
      <c r="G253" s="134" t="s">
        <v>114</v>
      </c>
      <c r="H253" s="165">
        <v>6000.0</v>
      </c>
      <c r="I253" s="188">
        <v>5100.0</v>
      </c>
    </row>
    <row r="254" ht="15.75" customHeight="1">
      <c r="A254" s="79" t="s">
        <v>690</v>
      </c>
      <c r="B254" s="170" t="s">
        <v>684</v>
      </c>
      <c r="C254" s="29"/>
      <c r="D254" s="171" t="s">
        <v>693</v>
      </c>
      <c r="E254" s="171" t="s">
        <v>694</v>
      </c>
      <c r="F254" s="32"/>
      <c r="G254" s="134" t="s">
        <v>114</v>
      </c>
      <c r="H254" s="165">
        <v>8000.0</v>
      </c>
      <c r="I254" s="188">
        <v>6800.0</v>
      </c>
    </row>
    <row r="255" ht="15.75" customHeight="1">
      <c r="A255" s="79" t="s">
        <v>690</v>
      </c>
      <c r="B255" s="170" t="s">
        <v>695</v>
      </c>
      <c r="C255" s="29"/>
      <c r="D255" s="171" t="s">
        <v>696</v>
      </c>
      <c r="E255" s="171" t="s">
        <v>697</v>
      </c>
      <c r="F255" s="32"/>
      <c r="G255" s="134" t="s">
        <v>114</v>
      </c>
      <c r="H255" s="165">
        <v>12000.0</v>
      </c>
      <c r="I255" s="188">
        <v>11800.0</v>
      </c>
    </row>
    <row r="256" ht="15.75" customHeight="1">
      <c r="A256" s="19"/>
      <c r="B256" s="173"/>
      <c r="C256" s="173"/>
      <c r="D256" s="174"/>
      <c r="E256" s="174"/>
      <c r="F256" s="175"/>
      <c r="G256" s="175"/>
      <c r="H256" s="194"/>
      <c r="I256" s="194"/>
    </row>
    <row r="257" ht="15.75" customHeight="1">
      <c r="A257" s="79" t="s">
        <v>698</v>
      </c>
      <c r="B257" s="170" t="s">
        <v>681</v>
      </c>
      <c r="C257" s="29"/>
      <c r="D257" s="171" t="s">
        <v>699</v>
      </c>
      <c r="E257" s="171" t="s">
        <v>700</v>
      </c>
      <c r="F257" s="32"/>
      <c r="G257" s="134" t="s">
        <v>114</v>
      </c>
      <c r="H257" s="165">
        <v>7000.0</v>
      </c>
      <c r="I257" s="188">
        <v>5900.0</v>
      </c>
    </row>
    <row r="258" ht="15.75" customHeight="1">
      <c r="A258" s="79" t="s">
        <v>698</v>
      </c>
      <c r="B258" s="170" t="s">
        <v>684</v>
      </c>
      <c r="C258" s="29"/>
      <c r="D258" s="171" t="s">
        <v>701</v>
      </c>
      <c r="E258" s="171" t="s">
        <v>702</v>
      </c>
      <c r="F258" s="32"/>
      <c r="G258" s="134" t="s">
        <v>114</v>
      </c>
      <c r="H258" s="165">
        <v>9000.0</v>
      </c>
      <c r="I258" s="188">
        <v>7600.0</v>
      </c>
    </row>
    <row r="259" ht="15.75" customHeight="1">
      <c r="A259" s="79" t="s">
        <v>698</v>
      </c>
      <c r="B259" s="170" t="s">
        <v>703</v>
      </c>
      <c r="C259" s="29"/>
      <c r="D259" s="171" t="s">
        <v>704</v>
      </c>
      <c r="E259" s="171" t="s">
        <v>705</v>
      </c>
      <c r="F259" s="32"/>
      <c r="G259" s="134" t="s">
        <v>114</v>
      </c>
      <c r="H259" s="165">
        <v>14000.0</v>
      </c>
      <c r="I259" s="188">
        <v>11900.0</v>
      </c>
    </row>
    <row r="260" ht="15.75" customHeight="1">
      <c r="A260" s="19"/>
      <c r="B260" s="173"/>
      <c r="C260" s="173"/>
      <c r="D260" s="174"/>
      <c r="E260" s="174"/>
      <c r="F260" s="175"/>
      <c r="G260" s="175"/>
      <c r="H260" s="194"/>
      <c r="I260" s="194"/>
    </row>
    <row r="261" ht="15.75" customHeight="1">
      <c r="A261" s="79" t="s">
        <v>706</v>
      </c>
      <c r="B261" s="170" t="s">
        <v>707</v>
      </c>
      <c r="C261" s="29"/>
      <c r="D261" s="171" t="s">
        <v>708</v>
      </c>
      <c r="E261" s="171" t="s">
        <v>709</v>
      </c>
      <c r="F261" s="32"/>
      <c r="G261" s="134" t="s">
        <v>114</v>
      </c>
      <c r="H261" s="165">
        <v>11000.0</v>
      </c>
      <c r="I261" s="188">
        <v>9300.0</v>
      </c>
    </row>
    <row r="262" ht="15.75" customHeight="1">
      <c r="A262" s="79" t="s">
        <v>706</v>
      </c>
      <c r="B262" s="170" t="s">
        <v>710</v>
      </c>
      <c r="C262" s="29"/>
      <c r="D262" s="171" t="s">
        <v>711</v>
      </c>
      <c r="E262" s="171" t="s">
        <v>712</v>
      </c>
      <c r="F262" s="32"/>
      <c r="G262" s="134" t="s">
        <v>114</v>
      </c>
      <c r="H262" s="165">
        <v>14000.0</v>
      </c>
      <c r="I262" s="188">
        <v>11900.0</v>
      </c>
    </row>
    <row r="263" ht="15.75" customHeight="1">
      <c r="A263" s="79" t="s">
        <v>706</v>
      </c>
      <c r="B263" s="170" t="s">
        <v>713</v>
      </c>
      <c r="C263" s="29"/>
      <c r="D263" s="171" t="s">
        <v>714</v>
      </c>
      <c r="E263" s="171" t="s">
        <v>715</v>
      </c>
      <c r="F263" s="32"/>
      <c r="G263" s="134" t="s">
        <v>114</v>
      </c>
      <c r="H263" s="165">
        <v>21000.0</v>
      </c>
      <c r="I263" s="188">
        <v>17800.0</v>
      </c>
    </row>
    <row r="264" ht="15.75" customHeight="1">
      <c r="A264" s="19"/>
      <c r="B264" s="173"/>
      <c r="C264" s="173"/>
      <c r="D264" s="174"/>
      <c r="E264" s="174"/>
      <c r="F264" s="175"/>
      <c r="G264" s="175"/>
      <c r="H264" s="175"/>
      <c r="I264" s="175"/>
    </row>
    <row r="265" ht="15.75" customHeight="1">
      <c r="A265" s="79" t="s">
        <v>716</v>
      </c>
      <c r="B265" s="170" t="s">
        <v>717</v>
      </c>
      <c r="C265" s="29"/>
      <c r="D265" s="171" t="s">
        <v>718</v>
      </c>
      <c r="E265" s="171" t="s">
        <v>719</v>
      </c>
      <c r="F265" s="32"/>
      <c r="G265" s="134" t="s">
        <v>114</v>
      </c>
      <c r="H265" s="165">
        <v>18000.0</v>
      </c>
      <c r="I265" s="188">
        <v>15300.0</v>
      </c>
    </row>
    <row r="266" ht="15.75" customHeight="1">
      <c r="A266" s="79" t="s">
        <v>716</v>
      </c>
      <c r="B266" s="170" t="s">
        <v>720</v>
      </c>
      <c r="C266" s="29"/>
      <c r="D266" s="171" t="s">
        <v>721</v>
      </c>
      <c r="E266" s="171" t="s">
        <v>722</v>
      </c>
      <c r="F266" s="32"/>
      <c r="G266" s="134" t="s">
        <v>114</v>
      </c>
      <c r="H266" s="165">
        <v>36000.0</v>
      </c>
      <c r="I266" s="188">
        <v>30600.0</v>
      </c>
    </row>
    <row r="267" ht="15.75" customHeight="1">
      <c r="A267" s="79" t="s">
        <v>716</v>
      </c>
      <c r="B267" s="67" t="s">
        <v>723</v>
      </c>
      <c r="C267" s="29"/>
      <c r="D267" s="171" t="s">
        <v>724</v>
      </c>
      <c r="E267" s="171" t="s">
        <v>725</v>
      </c>
      <c r="F267" s="32"/>
      <c r="G267" s="134" t="s">
        <v>114</v>
      </c>
      <c r="H267" s="165">
        <v>30000.0</v>
      </c>
      <c r="I267" s="188">
        <v>25500.0</v>
      </c>
    </row>
    <row r="268" ht="15.75" customHeight="1">
      <c r="A268" s="79" t="s">
        <v>716</v>
      </c>
      <c r="B268" s="67" t="s">
        <v>726</v>
      </c>
      <c r="C268" s="29"/>
      <c r="D268" s="171" t="s">
        <v>727</v>
      </c>
      <c r="E268" s="171" t="s">
        <v>728</v>
      </c>
      <c r="F268" s="32"/>
      <c r="G268" s="134" t="s">
        <v>114</v>
      </c>
      <c r="H268" s="165">
        <v>44000.0</v>
      </c>
      <c r="I268" s="188">
        <v>37400.0</v>
      </c>
    </row>
    <row r="269" ht="15.75" customHeight="1">
      <c r="A269" s="19"/>
      <c r="B269" s="173"/>
      <c r="C269" s="173"/>
      <c r="D269" s="174"/>
      <c r="E269" s="174"/>
      <c r="F269" s="175"/>
      <c r="G269" s="175"/>
      <c r="H269" s="175"/>
      <c r="I269" s="175"/>
    </row>
    <row r="270" ht="15.75" customHeight="1">
      <c r="A270" s="79" t="s">
        <v>729</v>
      </c>
      <c r="B270" s="170" t="s">
        <v>730</v>
      </c>
      <c r="C270" s="29"/>
      <c r="D270" s="171" t="s">
        <v>731</v>
      </c>
      <c r="E270" s="171" t="s">
        <v>732</v>
      </c>
      <c r="F270" s="32"/>
      <c r="G270" s="134" t="s">
        <v>114</v>
      </c>
      <c r="H270" s="152">
        <v>3000.0</v>
      </c>
      <c r="I270" s="123">
        <v>2400.0</v>
      </c>
    </row>
    <row r="271" ht="15.75" customHeight="1">
      <c r="A271" s="79" t="s">
        <v>729</v>
      </c>
      <c r="B271" s="170" t="s">
        <v>733</v>
      </c>
      <c r="C271" s="29"/>
      <c r="D271" s="171" t="s">
        <v>734</v>
      </c>
      <c r="E271" s="171" t="s">
        <v>735</v>
      </c>
      <c r="F271" s="32"/>
      <c r="G271" s="134" t="s">
        <v>114</v>
      </c>
      <c r="H271" s="152">
        <v>5000.0</v>
      </c>
      <c r="I271" s="123">
        <v>4000.0</v>
      </c>
    </row>
    <row r="272" ht="15.75" customHeight="1">
      <c r="A272" s="79" t="s">
        <v>729</v>
      </c>
      <c r="B272" s="67" t="s">
        <v>736</v>
      </c>
      <c r="C272" s="29"/>
      <c r="D272" s="171" t="s">
        <v>737</v>
      </c>
      <c r="E272" s="171" t="s">
        <v>738</v>
      </c>
      <c r="F272" s="32"/>
      <c r="G272" s="134" t="s">
        <v>114</v>
      </c>
      <c r="H272" s="152">
        <v>20000.0</v>
      </c>
      <c r="I272" s="123">
        <v>16000.0</v>
      </c>
    </row>
    <row r="273" ht="15.75" customHeight="1">
      <c r="A273" s="19"/>
      <c r="B273" s="173"/>
      <c r="C273" s="173"/>
      <c r="D273" s="174"/>
      <c r="E273" s="174"/>
      <c r="F273" s="175"/>
      <c r="G273" s="175"/>
      <c r="H273" s="175"/>
      <c r="I273" s="175"/>
    </row>
    <row r="274" ht="15.75" customHeight="1">
      <c r="A274" s="79" t="s">
        <v>739</v>
      </c>
      <c r="B274" s="170" t="s">
        <v>740</v>
      </c>
      <c r="C274" s="29"/>
      <c r="D274" s="171" t="s">
        <v>741</v>
      </c>
      <c r="E274" s="171" t="s">
        <v>742</v>
      </c>
      <c r="F274" s="32"/>
      <c r="G274" s="134" t="s">
        <v>114</v>
      </c>
      <c r="H274" s="176">
        <v>2499.0</v>
      </c>
      <c r="I274" s="172">
        <v>1999.0</v>
      </c>
    </row>
    <row r="275" ht="15.75" customHeight="1">
      <c r="A275" s="79" t="s">
        <v>739</v>
      </c>
      <c r="B275" s="170" t="s">
        <v>743</v>
      </c>
      <c r="C275" s="29"/>
      <c r="D275" s="171" t="s">
        <v>744</v>
      </c>
      <c r="E275" s="171" t="s">
        <v>745</v>
      </c>
      <c r="F275" s="32"/>
      <c r="G275" s="134" t="s">
        <v>114</v>
      </c>
      <c r="H275" s="176">
        <v>4998.0</v>
      </c>
      <c r="I275" s="172">
        <v>3998.0</v>
      </c>
    </row>
    <row r="276" ht="15.75" customHeight="1">
      <c r="A276" s="79" t="s">
        <v>739</v>
      </c>
      <c r="B276" s="170" t="s">
        <v>746</v>
      </c>
      <c r="C276" s="29"/>
      <c r="D276" s="171" t="s">
        <v>747</v>
      </c>
      <c r="E276" s="171" t="s">
        <v>748</v>
      </c>
      <c r="F276" s="32"/>
      <c r="G276" s="134" t="s">
        <v>114</v>
      </c>
      <c r="H276" s="176">
        <v>9996.0</v>
      </c>
      <c r="I276" s="172">
        <v>7997.0</v>
      </c>
    </row>
    <row r="277" ht="15.75" customHeight="1">
      <c r="A277" s="19"/>
      <c r="B277" s="20"/>
      <c r="C277" s="20"/>
      <c r="D277" s="21"/>
      <c r="E277" s="21"/>
      <c r="F277" s="22"/>
      <c r="G277" s="23"/>
      <c r="H277" s="22"/>
      <c r="I277" s="22"/>
    </row>
    <row r="278" ht="15.75" customHeight="1">
      <c r="A278" s="79" t="s">
        <v>749</v>
      </c>
      <c r="B278" s="29" t="s">
        <v>750</v>
      </c>
      <c r="C278" s="158"/>
      <c r="D278" s="171" t="s">
        <v>751</v>
      </c>
      <c r="E278" s="171" t="s">
        <v>751</v>
      </c>
      <c r="F278" s="83"/>
      <c r="G278" s="134" t="s">
        <v>114</v>
      </c>
      <c r="H278" s="176">
        <v>7500.0</v>
      </c>
      <c r="I278" s="178">
        <v>6000.0</v>
      </c>
    </row>
    <row r="279" ht="15.75" customHeight="1">
      <c r="A279" s="79" t="s">
        <v>749</v>
      </c>
      <c r="B279" s="29" t="s">
        <v>752</v>
      </c>
      <c r="C279" s="158"/>
      <c r="D279" s="171" t="s">
        <v>753</v>
      </c>
      <c r="E279" s="171" t="s">
        <v>754</v>
      </c>
      <c r="F279" s="83"/>
      <c r="G279" s="134" t="s">
        <v>114</v>
      </c>
      <c r="H279" s="176">
        <v>13800.0</v>
      </c>
      <c r="I279" s="178">
        <v>11000.0</v>
      </c>
    </row>
    <row r="280" ht="15.75" customHeight="1">
      <c r="A280" s="79" t="s">
        <v>749</v>
      </c>
      <c r="B280" s="195" t="s">
        <v>755</v>
      </c>
      <c r="C280" s="158"/>
      <c r="D280" s="171" t="s">
        <v>756</v>
      </c>
      <c r="E280" s="171" t="s">
        <v>757</v>
      </c>
      <c r="F280" s="83"/>
      <c r="G280" s="134" t="s">
        <v>114</v>
      </c>
      <c r="H280" s="176">
        <v>12500.0</v>
      </c>
      <c r="I280" s="178">
        <v>9900.0</v>
      </c>
    </row>
    <row r="281" ht="15.75" customHeight="1">
      <c r="A281" s="79" t="s">
        <v>749</v>
      </c>
      <c r="B281" s="195" t="s">
        <v>758</v>
      </c>
      <c r="C281" s="158"/>
      <c r="D281" s="171" t="s">
        <v>759</v>
      </c>
      <c r="E281" s="171" t="s">
        <v>760</v>
      </c>
      <c r="F281" s="83"/>
      <c r="G281" s="134" t="s">
        <v>114</v>
      </c>
      <c r="H281" s="176">
        <v>18800.0</v>
      </c>
      <c r="I281" s="178">
        <v>14900.0</v>
      </c>
    </row>
    <row r="282" ht="15.75" customHeight="1">
      <c r="A282" s="79" t="s">
        <v>749</v>
      </c>
      <c r="B282" s="195" t="s">
        <v>761</v>
      </c>
      <c r="C282" s="158"/>
      <c r="D282" s="171" t="s">
        <v>762</v>
      </c>
      <c r="E282" s="171" t="s">
        <v>763</v>
      </c>
      <c r="F282" s="83"/>
      <c r="G282" s="134" t="s">
        <v>114</v>
      </c>
      <c r="H282" s="176">
        <v>17500.0</v>
      </c>
      <c r="I282" s="178">
        <v>14000.0</v>
      </c>
    </row>
    <row r="283" ht="15.75" customHeight="1">
      <c r="A283" s="79" t="s">
        <v>749</v>
      </c>
      <c r="B283" s="195" t="s">
        <v>764</v>
      </c>
      <c r="C283" s="158"/>
      <c r="D283" s="171" t="s">
        <v>765</v>
      </c>
      <c r="E283" s="171" t="s">
        <v>766</v>
      </c>
      <c r="F283" s="83"/>
      <c r="G283" s="134" t="s">
        <v>114</v>
      </c>
      <c r="H283" s="176">
        <v>23800.0</v>
      </c>
      <c r="I283" s="178">
        <v>19000.0</v>
      </c>
    </row>
    <row r="284" ht="15.75" customHeight="1">
      <c r="A284" s="79" t="s">
        <v>749</v>
      </c>
      <c r="B284" s="195" t="s">
        <v>767</v>
      </c>
      <c r="C284" s="158"/>
      <c r="D284" s="171" t="s">
        <v>768</v>
      </c>
      <c r="E284" s="171" t="s">
        <v>769</v>
      </c>
      <c r="F284" s="83"/>
      <c r="G284" s="134" t="s">
        <v>114</v>
      </c>
      <c r="H284" s="176">
        <v>21000.0</v>
      </c>
      <c r="I284" s="178">
        <v>16800.0</v>
      </c>
    </row>
    <row r="285" ht="15.75" customHeight="1">
      <c r="A285" s="79" t="s">
        <v>749</v>
      </c>
      <c r="B285" s="195" t="s">
        <v>770</v>
      </c>
      <c r="C285" s="158"/>
      <c r="D285" s="171" t="s">
        <v>771</v>
      </c>
      <c r="E285" s="171" t="s">
        <v>772</v>
      </c>
      <c r="F285" s="83"/>
      <c r="G285" s="134" t="s">
        <v>114</v>
      </c>
      <c r="H285" s="176">
        <v>27300.0</v>
      </c>
      <c r="I285" s="178">
        <v>21800.0</v>
      </c>
    </row>
    <row r="286" ht="15.75" customHeight="1">
      <c r="A286" s="19"/>
      <c r="B286" s="189"/>
      <c r="C286" s="20"/>
      <c r="D286" s="190"/>
      <c r="E286" s="190"/>
      <c r="F286" s="22"/>
      <c r="G286" s="191"/>
      <c r="H286" s="196"/>
      <c r="I286" s="197"/>
    </row>
    <row r="287" ht="15.75" customHeight="1">
      <c r="A287" s="79" t="s">
        <v>773</v>
      </c>
      <c r="B287" s="67" t="s">
        <v>774</v>
      </c>
      <c r="C287" s="158"/>
      <c r="D287" s="171" t="s">
        <v>775</v>
      </c>
      <c r="E287" s="171" t="s">
        <v>776</v>
      </c>
      <c r="F287" s="83"/>
      <c r="G287" s="198" t="s">
        <v>156</v>
      </c>
      <c r="H287" s="176">
        <v>7500.0</v>
      </c>
      <c r="I287" s="178"/>
    </row>
    <row r="288" ht="15.75" customHeight="1">
      <c r="A288" s="79" t="s">
        <v>773</v>
      </c>
      <c r="B288" s="67" t="s">
        <v>777</v>
      </c>
      <c r="C288" s="158"/>
      <c r="D288" s="171" t="s">
        <v>778</v>
      </c>
      <c r="E288" s="171" t="s">
        <v>779</v>
      </c>
      <c r="F288" s="83"/>
      <c r="G288" s="198" t="s">
        <v>156</v>
      </c>
      <c r="H288" s="176">
        <v>9500.0</v>
      </c>
      <c r="I288" s="178"/>
    </row>
    <row r="289" ht="15.75" customHeight="1">
      <c r="A289" s="79" t="s">
        <v>773</v>
      </c>
      <c r="B289" s="67" t="s">
        <v>780</v>
      </c>
      <c r="C289" s="158"/>
      <c r="D289" s="171" t="s">
        <v>781</v>
      </c>
      <c r="E289" s="171" t="s">
        <v>782</v>
      </c>
      <c r="F289" s="83"/>
      <c r="G289" s="198" t="s">
        <v>156</v>
      </c>
      <c r="H289" s="176">
        <v>19000.0</v>
      </c>
      <c r="I289" s="178"/>
    </row>
    <row r="290" ht="15.75" customHeight="1">
      <c r="A290" s="79" t="s">
        <v>773</v>
      </c>
      <c r="B290" s="67" t="s">
        <v>783</v>
      </c>
      <c r="C290" s="158"/>
      <c r="D290" s="171" t="s">
        <v>784</v>
      </c>
      <c r="E290" s="171" t="s">
        <v>785</v>
      </c>
      <c r="F290" s="83"/>
      <c r="G290" s="198" t="s">
        <v>156</v>
      </c>
      <c r="H290" s="133">
        <v>15000.0</v>
      </c>
      <c r="I290" s="178"/>
    </row>
    <row r="291" ht="15.75" customHeight="1">
      <c r="A291" s="19"/>
      <c r="B291" s="189"/>
      <c r="C291" s="20"/>
      <c r="D291" s="190"/>
      <c r="E291" s="190"/>
      <c r="F291" s="22"/>
      <c r="G291" s="191"/>
      <c r="H291" s="196"/>
      <c r="I291" s="197"/>
    </row>
    <row r="292" ht="15.75" customHeight="1">
      <c r="A292" s="79" t="s">
        <v>786</v>
      </c>
      <c r="B292" s="170" t="s">
        <v>787</v>
      </c>
      <c r="C292" s="158"/>
      <c r="D292" s="182" t="s">
        <v>788</v>
      </c>
      <c r="E292" s="182" t="s">
        <v>789</v>
      </c>
      <c r="F292" s="83"/>
      <c r="G292" s="181" t="s">
        <v>790</v>
      </c>
      <c r="H292" s="176">
        <v>16000.0</v>
      </c>
      <c r="I292" s="172">
        <v>12800.0</v>
      </c>
    </row>
    <row r="293" ht="15.75" customHeight="1">
      <c r="A293" s="79" t="s">
        <v>786</v>
      </c>
      <c r="B293" s="170" t="s">
        <v>791</v>
      </c>
      <c r="C293" s="158"/>
      <c r="D293" s="182" t="s">
        <v>792</v>
      </c>
      <c r="E293" s="182" t="s">
        <v>793</v>
      </c>
      <c r="F293" s="83"/>
      <c r="G293" s="181" t="s">
        <v>790</v>
      </c>
      <c r="H293" s="176">
        <v>24000.0</v>
      </c>
      <c r="I293" s="172">
        <v>19200.0</v>
      </c>
    </row>
    <row r="294" ht="15.75" customHeight="1">
      <c r="A294" s="79" t="s">
        <v>786</v>
      </c>
      <c r="B294" s="170" t="s">
        <v>794</v>
      </c>
      <c r="C294" s="158"/>
      <c r="D294" s="182" t="s">
        <v>795</v>
      </c>
      <c r="E294" s="182" t="s">
        <v>796</v>
      </c>
      <c r="F294" s="83"/>
      <c r="G294" s="181" t="s">
        <v>790</v>
      </c>
      <c r="H294" s="176">
        <v>30000.0</v>
      </c>
      <c r="I294" s="176">
        <v>29700.0</v>
      </c>
    </row>
    <row r="295" ht="15.75" customHeight="1">
      <c r="A295" s="19"/>
      <c r="B295" s="20"/>
      <c r="C295" s="20"/>
      <c r="D295" s="21"/>
      <c r="E295" s="21"/>
      <c r="F295" s="22"/>
      <c r="G295" s="23"/>
      <c r="H295" s="22"/>
      <c r="I295" s="22"/>
    </row>
    <row r="296" ht="15.75" customHeight="1">
      <c r="A296" s="19"/>
      <c r="B296" s="189"/>
      <c r="C296" s="20"/>
      <c r="D296" s="190"/>
      <c r="E296" s="190"/>
      <c r="F296" s="22"/>
      <c r="G296" s="191"/>
      <c r="H296" s="196"/>
      <c r="I296" s="197"/>
    </row>
    <row r="297" ht="15.75" customHeight="1">
      <c r="A297" s="79" t="s">
        <v>797</v>
      </c>
      <c r="B297" s="170" t="s">
        <v>798</v>
      </c>
      <c r="C297" s="29"/>
      <c r="D297" s="182" t="s">
        <v>799</v>
      </c>
      <c r="E297" s="182" t="s">
        <v>800</v>
      </c>
      <c r="F297" s="32"/>
      <c r="G297" s="134" t="s">
        <v>114</v>
      </c>
      <c r="H297" s="32"/>
      <c r="I297" s="176">
        <v>11500.0</v>
      </c>
    </row>
    <row r="298" ht="15.75" customHeight="1">
      <c r="A298" s="79" t="s">
        <v>797</v>
      </c>
      <c r="B298" s="170" t="s">
        <v>798</v>
      </c>
      <c r="C298" s="29"/>
      <c r="D298" s="182" t="s">
        <v>801</v>
      </c>
      <c r="E298" s="182" t="s">
        <v>802</v>
      </c>
      <c r="F298" s="32"/>
      <c r="G298" s="181" t="s">
        <v>790</v>
      </c>
      <c r="H298" s="32"/>
      <c r="I298" s="176">
        <v>15000.0</v>
      </c>
    </row>
    <row r="299" ht="15.75" customHeight="1">
      <c r="A299" s="79" t="s">
        <v>797</v>
      </c>
      <c r="B299" s="170" t="s">
        <v>798</v>
      </c>
      <c r="C299" s="29"/>
      <c r="D299" s="182" t="s">
        <v>803</v>
      </c>
      <c r="E299" s="182" t="s">
        <v>804</v>
      </c>
      <c r="F299" s="32"/>
      <c r="G299" s="181" t="s">
        <v>790</v>
      </c>
      <c r="H299" s="32"/>
      <c r="I299" s="176">
        <v>17000.0</v>
      </c>
    </row>
    <row r="300" ht="15.75" customHeight="1">
      <c r="A300" s="19"/>
      <c r="B300" s="173"/>
      <c r="C300" s="20"/>
      <c r="D300" s="174"/>
      <c r="E300" s="174"/>
      <c r="F300" s="22"/>
      <c r="G300" s="175"/>
      <c r="H300" s="175"/>
      <c r="I300" s="175"/>
    </row>
    <row r="301" ht="15.75" customHeight="1">
      <c r="A301" s="79" t="s">
        <v>805</v>
      </c>
      <c r="B301" s="67" t="s">
        <v>806</v>
      </c>
      <c r="C301" s="158"/>
      <c r="D301" s="171" t="s">
        <v>807</v>
      </c>
      <c r="E301" s="171" t="s">
        <v>808</v>
      </c>
      <c r="F301" s="83"/>
      <c r="G301" s="134" t="s">
        <v>114</v>
      </c>
      <c r="H301" s="176">
        <v>7000.0</v>
      </c>
      <c r="I301" s="172">
        <v>5600.0</v>
      </c>
    </row>
    <row r="302" ht="15.75" customHeight="1">
      <c r="A302" s="79" t="s">
        <v>805</v>
      </c>
      <c r="B302" s="67" t="s">
        <v>809</v>
      </c>
      <c r="C302" s="158"/>
      <c r="D302" s="171" t="s">
        <v>810</v>
      </c>
      <c r="E302" s="171" t="s">
        <v>811</v>
      </c>
      <c r="F302" s="83"/>
      <c r="G302" s="134" t="s">
        <v>114</v>
      </c>
      <c r="H302" s="176">
        <v>5000.0</v>
      </c>
      <c r="I302" s="172">
        <v>4000.0</v>
      </c>
    </row>
    <row r="303" ht="15.75" customHeight="1">
      <c r="A303" s="79"/>
      <c r="B303" s="158"/>
      <c r="C303" s="158"/>
      <c r="D303" s="159"/>
      <c r="E303" s="159"/>
      <c r="F303" s="83"/>
      <c r="G303" s="43"/>
      <c r="H303" s="83"/>
      <c r="I303" s="83"/>
    </row>
    <row r="304" ht="15.75" customHeight="1">
      <c r="A304" s="24" t="s">
        <v>812</v>
      </c>
      <c r="B304" s="71" t="s">
        <v>813</v>
      </c>
      <c r="C304" s="10"/>
      <c r="D304" s="199" t="s">
        <v>814</v>
      </c>
      <c r="E304" s="199" t="s">
        <v>815</v>
      </c>
      <c r="F304" s="12"/>
      <c r="G304" s="200" t="s">
        <v>114</v>
      </c>
      <c r="H304" s="201">
        <v>7000.0</v>
      </c>
      <c r="I304" s="201">
        <v>5600.0</v>
      </c>
    </row>
    <row r="305" ht="15.75" customHeight="1">
      <c r="A305" s="24" t="s">
        <v>812</v>
      </c>
      <c r="B305" s="71" t="s">
        <v>816</v>
      </c>
      <c r="C305" s="10"/>
      <c r="D305" s="199" t="s">
        <v>817</v>
      </c>
      <c r="E305" s="199" t="s">
        <v>818</v>
      </c>
      <c r="F305" s="12"/>
      <c r="G305" s="200" t="s">
        <v>114</v>
      </c>
      <c r="H305" s="201">
        <v>10000.0</v>
      </c>
      <c r="I305" s="202">
        <v>8000.0</v>
      </c>
    </row>
    <row r="306" ht="15.75" customHeight="1">
      <c r="A306" s="24" t="s">
        <v>812</v>
      </c>
      <c r="B306" s="71" t="s">
        <v>819</v>
      </c>
      <c r="C306" s="10"/>
      <c r="D306" s="199" t="s">
        <v>820</v>
      </c>
      <c r="E306" s="199" t="s">
        <v>821</v>
      </c>
      <c r="F306" s="12"/>
      <c r="G306" s="200" t="s">
        <v>114</v>
      </c>
      <c r="H306" s="201">
        <v>6500.0</v>
      </c>
      <c r="I306" s="202">
        <v>5200.0</v>
      </c>
    </row>
    <row r="307" ht="15.75" customHeight="1">
      <c r="A307" s="24" t="s">
        <v>812</v>
      </c>
      <c r="B307" s="71" t="s">
        <v>822</v>
      </c>
      <c r="C307" s="10"/>
      <c r="D307" s="199" t="s">
        <v>823</v>
      </c>
      <c r="E307" s="199" t="s">
        <v>824</v>
      </c>
      <c r="F307" s="12"/>
      <c r="G307" s="200" t="s">
        <v>114</v>
      </c>
      <c r="H307" s="201">
        <v>9500.0</v>
      </c>
      <c r="I307" s="201">
        <v>7600.0</v>
      </c>
    </row>
    <row r="308" ht="15.75" customHeight="1">
      <c r="A308" s="24" t="s">
        <v>812</v>
      </c>
      <c r="B308" s="71" t="s">
        <v>825</v>
      </c>
      <c r="C308" s="10"/>
      <c r="D308" s="199" t="s">
        <v>826</v>
      </c>
      <c r="E308" s="199" t="s">
        <v>827</v>
      </c>
      <c r="F308" s="12"/>
      <c r="G308" s="200" t="s">
        <v>114</v>
      </c>
      <c r="H308" s="201">
        <v>5000.0</v>
      </c>
      <c r="I308" s="201">
        <v>4000.0</v>
      </c>
    </row>
    <row r="309" ht="15.75" customHeight="1">
      <c r="A309" s="19"/>
      <c r="B309" s="20"/>
      <c r="C309" s="20"/>
      <c r="D309" s="21"/>
      <c r="E309" s="21"/>
      <c r="F309" s="22"/>
      <c r="G309" s="23"/>
      <c r="H309" s="22"/>
      <c r="I309" s="22"/>
    </row>
    <row r="310" ht="15.75" customHeight="1">
      <c r="A310" s="60" t="s">
        <v>828</v>
      </c>
      <c r="B310" s="160" t="s">
        <v>829</v>
      </c>
      <c r="C310" s="160"/>
      <c r="D310" s="161" t="s">
        <v>830</v>
      </c>
      <c r="E310" s="161" t="s">
        <v>831</v>
      </c>
      <c r="F310" s="65"/>
      <c r="G310" s="162"/>
      <c r="H310" s="65">
        <v>12345.0</v>
      </c>
      <c r="I310" s="65">
        <v>9876.0</v>
      </c>
    </row>
    <row r="311" ht="17.25" customHeight="1">
      <c r="A311" s="19"/>
      <c r="B311" s="19"/>
      <c r="C311" s="19"/>
      <c r="D311" s="35"/>
      <c r="E311" s="35"/>
      <c r="F311" s="22"/>
      <c r="G311" s="23"/>
      <c r="H311" s="22"/>
      <c r="I311" s="22"/>
    </row>
    <row r="312" ht="15.75" customHeight="1">
      <c r="A312" s="106" t="s">
        <v>244</v>
      </c>
      <c r="B312" s="106" t="s">
        <v>832</v>
      </c>
      <c r="C312" s="106" t="s">
        <v>832</v>
      </c>
      <c r="D312" s="203" t="s">
        <v>833</v>
      </c>
      <c r="E312" s="203" t="s">
        <v>834</v>
      </c>
      <c r="F312" s="73"/>
      <c r="G312" s="110"/>
      <c r="H312" s="73">
        <v>3300.0</v>
      </c>
      <c r="I312" s="73">
        <v>2640.0</v>
      </c>
    </row>
    <row r="313" ht="15.75" customHeight="1">
      <c r="A313" s="106" t="s">
        <v>244</v>
      </c>
      <c r="B313" s="106" t="s">
        <v>835</v>
      </c>
      <c r="C313" s="106" t="s">
        <v>835</v>
      </c>
      <c r="D313" s="203" t="s">
        <v>836</v>
      </c>
      <c r="E313" s="203" t="s">
        <v>837</v>
      </c>
      <c r="F313" s="73"/>
      <c r="G313" s="110"/>
      <c r="H313" s="73">
        <v>6600.0</v>
      </c>
      <c r="I313" s="73">
        <v>5280.0</v>
      </c>
    </row>
    <row r="314" ht="15.75" customHeight="1">
      <c r="A314" s="106" t="s">
        <v>244</v>
      </c>
      <c r="B314" s="106" t="s">
        <v>838</v>
      </c>
      <c r="C314" s="106" t="s">
        <v>838</v>
      </c>
      <c r="D314" s="203" t="s">
        <v>839</v>
      </c>
      <c r="E314" s="203" t="s">
        <v>840</v>
      </c>
      <c r="F314" s="73"/>
      <c r="G314" s="110"/>
      <c r="H314" s="73" t="s">
        <v>78</v>
      </c>
      <c r="I314" s="73"/>
    </row>
    <row r="315" ht="15.75" customHeight="1">
      <c r="A315" s="19"/>
      <c r="B315" s="19"/>
      <c r="C315" s="19"/>
      <c r="D315" s="35"/>
      <c r="E315" s="35"/>
      <c r="F315" s="22"/>
      <c r="G315" s="23"/>
      <c r="H315" s="22"/>
      <c r="I315" s="22"/>
    </row>
    <row r="316" ht="15.75" customHeight="1">
      <c r="A316" s="15"/>
      <c r="B316" s="15"/>
      <c r="C316" s="15"/>
      <c r="D316" s="16"/>
      <c r="E316" s="16"/>
      <c r="F316" s="17"/>
      <c r="G316" s="18"/>
      <c r="H316" s="17"/>
      <c r="I316" s="17"/>
    </row>
    <row r="317" ht="15.75" customHeight="1">
      <c r="A317" s="15"/>
      <c r="B317" s="15"/>
      <c r="C317" s="15"/>
      <c r="D317" s="16"/>
      <c r="E317" s="16"/>
      <c r="F317" s="17"/>
      <c r="G317" s="18"/>
      <c r="H317" s="17"/>
      <c r="I317" s="17"/>
    </row>
    <row r="318" ht="15.75" customHeight="1">
      <c r="A318" s="15"/>
      <c r="B318" s="15"/>
      <c r="C318" s="15"/>
      <c r="D318" s="16"/>
      <c r="E318" s="16"/>
      <c r="F318" s="17"/>
      <c r="G318" s="18"/>
      <c r="H318" s="17"/>
      <c r="I318" s="17"/>
    </row>
    <row r="319" ht="15.75" customHeight="1">
      <c r="A319" s="204"/>
      <c r="B319" s="205" t="s">
        <v>841</v>
      </c>
      <c r="C319" s="204"/>
      <c r="D319" s="206"/>
      <c r="E319" s="206"/>
      <c r="F319" s="207"/>
      <c r="G319" s="208"/>
      <c r="H319" s="207"/>
      <c r="I319" s="207"/>
    </row>
    <row r="320" ht="15.75" customHeight="1">
      <c r="A320" s="60" t="s">
        <v>842</v>
      </c>
      <c r="B320" s="60" t="s">
        <v>843</v>
      </c>
      <c r="C320" s="60"/>
      <c r="D320" s="62" t="s">
        <v>844</v>
      </c>
      <c r="E320" s="62" t="s">
        <v>845</v>
      </c>
      <c r="F320" s="65"/>
      <c r="G320" s="162"/>
      <c r="H320" s="65">
        <v>17000.0</v>
      </c>
      <c r="I320" s="65">
        <v>13600.0</v>
      </c>
    </row>
    <row r="321" ht="15.75" customHeight="1">
      <c r="A321" s="60" t="s">
        <v>842</v>
      </c>
      <c r="B321" s="60" t="s">
        <v>846</v>
      </c>
      <c r="C321" s="60"/>
      <c r="D321" s="62" t="s">
        <v>847</v>
      </c>
      <c r="E321" s="62" t="s">
        <v>848</v>
      </c>
      <c r="F321" s="65"/>
      <c r="G321" s="162"/>
      <c r="H321" s="65">
        <v>33000.0</v>
      </c>
      <c r="I321" s="65" t="s">
        <v>78</v>
      </c>
    </row>
    <row r="322" ht="15.75" customHeight="1">
      <c r="A322" s="15"/>
      <c r="B322" s="15"/>
      <c r="C322" s="15"/>
      <c r="D322" s="16"/>
      <c r="E322" s="16"/>
      <c r="F322" s="17"/>
      <c r="G322" s="18"/>
      <c r="H322" s="17"/>
      <c r="I322" s="17"/>
    </row>
    <row r="323" ht="15.75" customHeight="1">
      <c r="A323" s="15"/>
      <c r="B323" s="15"/>
      <c r="C323" s="15"/>
      <c r="D323" s="16"/>
      <c r="E323" s="16"/>
      <c r="F323" s="17"/>
      <c r="G323" s="18"/>
      <c r="H323" s="17"/>
      <c r="I323" s="17"/>
    </row>
    <row r="324" ht="15.75" customHeight="1">
      <c r="A324" s="15" t="s">
        <v>88</v>
      </c>
      <c r="B324" s="26" t="s">
        <v>849</v>
      </c>
      <c r="C324" s="26"/>
      <c r="D324" s="27" t="s">
        <v>850</v>
      </c>
      <c r="E324" s="27" t="s">
        <v>851</v>
      </c>
      <c r="F324" s="17" t="s">
        <v>78</v>
      </c>
      <c r="G324" s="18"/>
      <c r="H324" s="17" t="s">
        <v>188</v>
      </c>
      <c r="I324" s="17" t="s">
        <v>188</v>
      </c>
    </row>
    <row r="325" ht="15.75" customHeight="1">
      <c r="A325" s="15"/>
      <c r="B325" s="15"/>
      <c r="C325" s="15"/>
      <c r="D325" s="16"/>
      <c r="E325" s="16"/>
      <c r="F325" s="17"/>
      <c r="G325" s="18"/>
      <c r="H325" s="17"/>
      <c r="I325" s="17"/>
    </row>
    <row r="326" ht="15.75" customHeight="1">
      <c r="A326" s="15" t="s">
        <v>852</v>
      </c>
      <c r="B326" s="19" t="s">
        <v>853</v>
      </c>
      <c r="C326" s="15" t="s">
        <v>854</v>
      </c>
      <c r="D326" s="16" t="s">
        <v>855</v>
      </c>
      <c r="E326" s="16" t="s">
        <v>856</v>
      </c>
      <c r="F326" s="22"/>
      <c r="G326" s="23"/>
      <c r="H326" s="17">
        <v>6000.0</v>
      </c>
      <c r="I326" s="17">
        <v>4800.0</v>
      </c>
    </row>
    <row r="327" ht="15.75" customHeight="1">
      <c r="A327" s="15" t="s">
        <v>852</v>
      </c>
      <c r="B327" s="19" t="s">
        <v>857</v>
      </c>
      <c r="C327" s="15" t="s">
        <v>858</v>
      </c>
      <c r="D327" s="16" t="s">
        <v>859</v>
      </c>
      <c r="E327" s="16" t="s">
        <v>860</v>
      </c>
      <c r="F327" s="22"/>
      <c r="G327" s="23"/>
      <c r="H327" s="17">
        <v>9000.0</v>
      </c>
      <c r="I327" s="17">
        <v>7200.0</v>
      </c>
    </row>
    <row r="328" ht="15.75" customHeight="1">
      <c r="A328" s="15" t="s">
        <v>852</v>
      </c>
      <c r="B328" s="19" t="s">
        <v>861</v>
      </c>
      <c r="C328" s="15" t="s">
        <v>862</v>
      </c>
      <c r="D328" s="16" t="s">
        <v>863</v>
      </c>
      <c r="E328" s="16" t="s">
        <v>864</v>
      </c>
      <c r="F328" s="22"/>
      <c r="G328" s="23"/>
      <c r="H328" s="17">
        <v>12000.0</v>
      </c>
      <c r="I328" s="17">
        <v>9600.0</v>
      </c>
    </row>
    <row r="329" ht="15.75" customHeight="1">
      <c r="A329" s="15"/>
      <c r="B329" s="15"/>
      <c r="C329" s="15"/>
      <c r="D329" s="16"/>
      <c r="E329" s="16"/>
      <c r="F329" s="22"/>
      <c r="G329" s="23"/>
      <c r="H329" s="17"/>
      <c r="I329" s="17"/>
    </row>
    <row r="330" ht="15.75" customHeight="1">
      <c r="A330" s="15" t="s">
        <v>852</v>
      </c>
      <c r="B330" s="15" t="s">
        <v>865</v>
      </c>
      <c r="C330" s="15" t="s">
        <v>866</v>
      </c>
      <c r="D330" s="16" t="s">
        <v>867</v>
      </c>
      <c r="E330" s="16" t="s">
        <v>868</v>
      </c>
      <c r="F330" s="22"/>
      <c r="G330" s="23"/>
      <c r="H330" s="22">
        <v>7500.0</v>
      </c>
      <c r="I330" s="22">
        <v>6000.0</v>
      </c>
    </row>
    <row r="331" ht="15.75" customHeight="1">
      <c r="A331" s="15" t="s">
        <v>852</v>
      </c>
      <c r="B331" s="15" t="s">
        <v>869</v>
      </c>
      <c r="C331" s="15" t="s">
        <v>870</v>
      </c>
      <c r="D331" s="16" t="s">
        <v>871</v>
      </c>
      <c r="E331" s="16" t="s">
        <v>872</v>
      </c>
      <c r="F331" s="22"/>
      <c r="G331" s="23"/>
      <c r="H331" s="22">
        <v>11500.0</v>
      </c>
      <c r="I331" s="22">
        <v>9200.0</v>
      </c>
    </row>
    <row r="332" ht="15.75" customHeight="1">
      <c r="A332" s="15" t="s">
        <v>852</v>
      </c>
      <c r="B332" s="15" t="s">
        <v>873</v>
      </c>
      <c r="C332" s="15" t="s">
        <v>870</v>
      </c>
      <c r="D332" s="16" t="s">
        <v>874</v>
      </c>
      <c r="E332" s="16" t="s">
        <v>875</v>
      </c>
      <c r="F332" s="22"/>
      <c r="G332" s="23"/>
      <c r="H332" s="22">
        <v>11500.0</v>
      </c>
      <c r="I332" s="22">
        <v>9200.0</v>
      </c>
    </row>
    <row r="333" ht="15.75" customHeight="1">
      <c r="A333" s="15" t="s">
        <v>852</v>
      </c>
      <c r="B333" s="15" t="s">
        <v>876</v>
      </c>
      <c r="C333" s="15" t="s">
        <v>877</v>
      </c>
      <c r="D333" s="16" t="s">
        <v>878</v>
      </c>
      <c r="E333" s="16" t="s">
        <v>879</v>
      </c>
      <c r="F333" s="22"/>
      <c r="G333" s="23"/>
      <c r="H333" s="22">
        <v>15000.0</v>
      </c>
      <c r="I333" s="22">
        <v>12000.0</v>
      </c>
    </row>
    <row r="334" ht="15.75" customHeight="1">
      <c r="A334" s="15"/>
      <c r="B334" s="15"/>
      <c r="C334" s="15"/>
      <c r="D334" s="16"/>
      <c r="E334" s="16"/>
      <c r="F334" s="22"/>
      <c r="G334" s="23"/>
      <c r="H334" s="22"/>
      <c r="I334" s="22"/>
    </row>
    <row r="335" ht="15.75" customHeight="1">
      <c r="A335" s="15" t="s">
        <v>852</v>
      </c>
      <c r="B335" s="15" t="s">
        <v>880</v>
      </c>
      <c r="C335" s="15" t="s">
        <v>881</v>
      </c>
      <c r="D335" s="16" t="s">
        <v>882</v>
      </c>
      <c r="E335" s="16" t="s">
        <v>883</v>
      </c>
      <c r="F335" s="17">
        <v>57.0</v>
      </c>
      <c r="G335" s="18"/>
      <c r="H335" s="17">
        <v>9000.0</v>
      </c>
      <c r="I335" s="17">
        <v>7200.0</v>
      </c>
    </row>
    <row r="336" ht="15.75" customHeight="1">
      <c r="A336" s="15" t="s">
        <v>852</v>
      </c>
      <c r="B336" s="15" t="s">
        <v>884</v>
      </c>
      <c r="C336" s="15" t="s">
        <v>885</v>
      </c>
      <c r="D336" s="16" t="s">
        <v>886</v>
      </c>
      <c r="E336" s="16" t="s">
        <v>887</v>
      </c>
      <c r="F336" s="22"/>
      <c r="G336" s="23"/>
      <c r="H336" s="22">
        <v>7000.0</v>
      </c>
      <c r="I336" s="22">
        <v>5600.0</v>
      </c>
    </row>
    <row r="337" ht="15.75" customHeight="1">
      <c r="A337" s="15" t="s">
        <v>852</v>
      </c>
      <c r="B337" s="15" t="s">
        <v>888</v>
      </c>
      <c r="C337" s="15" t="s">
        <v>889</v>
      </c>
      <c r="D337" s="16" t="s">
        <v>890</v>
      </c>
      <c r="E337" s="16" t="s">
        <v>891</v>
      </c>
      <c r="F337" s="22"/>
      <c r="G337" s="23"/>
      <c r="H337" s="22">
        <v>10000.0</v>
      </c>
      <c r="I337" s="22">
        <v>8000.0</v>
      </c>
    </row>
    <row r="338" ht="15.75" customHeight="1">
      <c r="A338" s="15"/>
      <c r="B338" s="15"/>
      <c r="C338" s="15"/>
      <c r="D338" s="16"/>
      <c r="E338" s="16"/>
      <c r="F338" s="17"/>
      <c r="G338" s="18"/>
      <c r="H338" s="17"/>
      <c r="I338" s="17"/>
    </row>
    <row r="339" ht="15.75" customHeight="1">
      <c r="A339" s="15"/>
      <c r="B339" s="15"/>
      <c r="C339" s="15"/>
      <c r="D339" s="16"/>
      <c r="E339" s="16"/>
      <c r="F339" s="17"/>
      <c r="G339" s="18"/>
      <c r="H339" s="17"/>
      <c r="I339" s="17"/>
    </row>
    <row r="340" ht="15.75" customHeight="1">
      <c r="A340" s="24" t="s">
        <v>88</v>
      </c>
      <c r="B340" s="10" t="s">
        <v>892</v>
      </c>
      <c r="C340" s="10"/>
      <c r="D340" s="25" t="s">
        <v>893</v>
      </c>
      <c r="E340" s="25" t="s">
        <v>894</v>
      </c>
      <c r="F340" s="12">
        <v>25.0</v>
      </c>
      <c r="G340" s="200"/>
      <c r="H340" s="12">
        <v>1600.0</v>
      </c>
      <c r="I340" s="12">
        <f t="shared" ref="I340:I341" si="4">H340*0.8</f>
        <v>1280</v>
      </c>
    </row>
    <row r="341" ht="15.75" customHeight="1">
      <c r="A341" s="24" t="s">
        <v>88</v>
      </c>
      <c r="B341" s="10" t="s">
        <v>895</v>
      </c>
      <c r="C341" s="10"/>
      <c r="D341" s="25" t="s">
        <v>896</v>
      </c>
      <c r="E341" s="25" t="s">
        <v>897</v>
      </c>
      <c r="F341" s="12">
        <v>23.0</v>
      </c>
      <c r="G341" s="200"/>
      <c r="H341" s="12">
        <v>4000.0</v>
      </c>
      <c r="I341" s="12">
        <f t="shared" si="4"/>
        <v>3200</v>
      </c>
    </row>
    <row r="342" ht="15.75" customHeight="1">
      <c r="A342" s="5"/>
      <c r="B342" s="6"/>
      <c r="C342" s="6"/>
      <c r="D342" s="7"/>
      <c r="E342" s="7"/>
      <c r="F342" s="8"/>
      <c r="G342" s="14"/>
      <c r="H342" s="8"/>
      <c r="I342" s="8"/>
    </row>
    <row r="343" ht="15.75" customHeight="1">
      <c r="A343" s="15" t="s">
        <v>852</v>
      </c>
      <c r="B343" s="15" t="s">
        <v>898</v>
      </c>
      <c r="C343" s="15" t="s">
        <v>899</v>
      </c>
      <c r="D343" s="16" t="s">
        <v>900</v>
      </c>
      <c r="E343" s="16" t="s">
        <v>901</v>
      </c>
      <c r="F343" s="17">
        <v>58.0</v>
      </c>
      <c r="G343" s="18"/>
      <c r="H343" s="17">
        <v>12000.0</v>
      </c>
      <c r="I343" s="17">
        <v>9600.0</v>
      </c>
    </row>
    <row r="344" ht="15.75" customHeight="1">
      <c r="A344" s="209" t="s">
        <v>99</v>
      </c>
      <c r="B344" s="210" t="s">
        <v>902</v>
      </c>
      <c r="C344" s="6"/>
      <c r="D344" s="7" t="s">
        <v>903</v>
      </c>
      <c r="E344" s="7" t="s">
        <v>904</v>
      </c>
      <c r="F344" s="8"/>
      <c r="G344" s="14"/>
      <c r="H344" s="8">
        <v>2000.0</v>
      </c>
      <c r="I344" s="8">
        <v>1600.0</v>
      </c>
    </row>
    <row r="345" ht="15.75" customHeight="1">
      <c r="A345" s="209" t="s">
        <v>99</v>
      </c>
      <c r="B345" s="210" t="s">
        <v>905</v>
      </c>
      <c r="C345" s="210"/>
      <c r="D345" s="211" t="s">
        <v>906</v>
      </c>
      <c r="E345" s="211" t="s">
        <v>907</v>
      </c>
      <c r="F345" s="212">
        <v>27.0</v>
      </c>
      <c r="G345" s="213"/>
      <c r="H345" s="212">
        <v>1500.0</v>
      </c>
      <c r="I345" s="212">
        <v>1000.0</v>
      </c>
    </row>
    <row r="346" ht="15.75" customHeight="1">
      <c r="A346" s="209" t="s">
        <v>99</v>
      </c>
      <c r="B346" s="210" t="s">
        <v>902</v>
      </c>
      <c r="C346" s="210"/>
      <c r="D346" s="211" t="s">
        <v>908</v>
      </c>
      <c r="E346" s="211" t="s">
        <v>909</v>
      </c>
      <c r="F346" s="212">
        <v>28.0</v>
      </c>
      <c r="G346" s="213"/>
      <c r="H346" s="212">
        <v>2000.0</v>
      </c>
      <c r="I346" s="212">
        <v>1600.0</v>
      </c>
    </row>
    <row r="347" ht="15.75" customHeight="1">
      <c r="A347" s="5"/>
      <c r="B347" s="6"/>
      <c r="C347" s="6"/>
      <c r="D347" s="7"/>
      <c r="E347" s="7"/>
      <c r="F347" s="8"/>
      <c r="G347" s="14"/>
      <c r="H347" s="8"/>
      <c r="I347" s="8"/>
    </row>
    <row r="348" ht="15.75" customHeight="1">
      <c r="A348" s="15" t="s">
        <v>910</v>
      </c>
      <c r="B348" s="26" t="s">
        <v>911</v>
      </c>
      <c r="C348" s="26"/>
      <c r="D348" s="27" t="s">
        <v>912</v>
      </c>
      <c r="E348" s="27" t="s">
        <v>913</v>
      </c>
      <c r="F348" s="17"/>
      <c r="G348" s="18"/>
      <c r="H348" s="17"/>
      <c r="I348" s="17"/>
    </row>
    <row r="349" ht="15.75" customHeight="1">
      <c r="A349" s="15" t="s">
        <v>910</v>
      </c>
      <c r="B349" s="26" t="s">
        <v>914</v>
      </c>
      <c r="C349" s="26"/>
      <c r="D349" s="27" t="s">
        <v>915</v>
      </c>
      <c r="E349" s="27" t="s">
        <v>916</v>
      </c>
      <c r="F349" s="17"/>
      <c r="G349" s="18"/>
      <c r="H349" s="17"/>
      <c r="I349" s="17"/>
    </row>
    <row r="350" ht="15.75" customHeight="1">
      <c r="A350" s="15" t="s">
        <v>910</v>
      </c>
      <c r="B350" s="26" t="s">
        <v>917</v>
      </c>
      <c r="C350" s="26"/>
      <c r="D350" s="27" t="s">
        <v>918</v>
      </c>
      <c r="E350" s="27" t="s">
        <v>919</v>
      </c>
      <c r="F350" s="17"/>
      <c r="G350" s="18"/>
      <c r="H350" s="17"/>
      <c r="I350" s="17"/>
    </row>
    <row r="351" ht="15.75" customHeight="1">
      <c r="A351" s="15" t="s">
        <v>88</v>
      </c>
      <c r="B351" s="26" t="s">
        <v>920</v>
      </c>
      <c r="C351" s="26"/>
      <c r="D351" s="27" t="s">
        <v>921</v>
      </c>
      <c r="E351" s="27" t="s">
        <v>922</v>
      </c>
      <c r="F351" s="17"/>
      <c r="G351" s="18"/>
      <c r="H351" s="17" t="s">
        <v>188</v>
      </c>
      <c r="I351" s="17" t="s">
        <v>188</v>
      </c>
    </row>
    <row r="352" ht="15.75" customHeight="1">
      <c r="A352" s="5"/>
      <c r="B352" s="6"/>
      <c r="C352" s="6"/>
      <c r="D352" s="7"/>
      <c r="E352" s="7"/>
      <c r="F352" s="8"/>
      <c r="G352" s="14"/>
      <c r="H352" s="8"/>
      <c r="I352" s="8"/>
    </row>
    <row r="353" ht="15.75" customHeight="1">
      <c r="A353" s="209" t="s">
        <v>910</v>
      </c>
      <c r="B353" s="210" t="s">
        <v>923</v>
      </c>
      <c r="C353" s="210"/>
      <c r="D353" s="211" t="s">
        <v>924</v>
      </c>
      <c r="E353" s="211" t="s">
        <v>925</v>
      </c>
      <c r="F353" s="212">
        <v>3.0</v>
      </c>
      <c r="G353" s="213"/>
      <c r="H353" s="212" t="s">
        <v>188</v>
      </c>
      <c r="I353" s="212" t="s">
        <v>188</v>
      </c>
    </row>
    <row r="354" ht="15.75" customHeight="1">
      <c r="A354" s="5"/>
      <c r="B354" s="6"/>
      <c r="C354" s="6"/>
      <c r="D354" s="7"/>
      <c r="E354" s="7"/>
      <c r="F354" s="8"/>
      <c r="G354" s="14"/>
      <c r="H354" s="8"/>
      <c r="I354" s="8"/>
    </row>
    <row r="355" ht="15.75" customHeight="1">
      <c r="A355" s="15" t="s">
        <v>926</v>
      </c>
      <c r="B355" s="26" t="s">
        <v>927</v>
      </c>
      <c r="C355" s="26"/>
      <c r="D355" s="27" t="s">
        <v>928</v>
      </c>
      <c r="E355" s="27" t="s">
        <v>929</v>
      </c>
      <c r="F355" s="17">
        <v>11.0</v>
      </c>
      <c r="G355" s="18"/>
      <c r="H355" s="17">
        <v>2100.0</v>
      </c>
      <c r="I355" s="17">
        <f>H355*0.8</f>
        <v>1680</v>
      </c>
    </row>
    <row r="356" ht="15.75" customHeight="1">
      <c r="A356" s="209" t="s">
        <v>926</v>
      </c>
      <c r="B356" s="210" t="s">
        <v>930</v>
      </c>
      <c r="C356" s="210"/>
      <c r="D356" s="211" t="s">
        <v>931</v>
      </c>
      <c r="E356" s="211" t="s">
        <v>932</v>
      </c>
      <c r="F356" s="212" t="s">
        <v>188</v>
      </c>
      <c r="G356" s="213"/>
      <c r="H356" s="212" t="s">
        <v>188</v>
      </c>
      <c r="I356" s="212" t="s">
        <v>188</v>
      </c>
    </row>
    <row r="357" ht="15.75" customHeight="1">
      <c r="A357" s="5"/>
      <c r="B357" s="6"/>
      <c r="C357" s="6"/>
      <c r="D357" s="7"/>
      <c r="E357" s="7"/>
      <c r="F357" s="8"/>
      <c r="G357" s="14"/>
      <c r="H357" s="8"/>
      <c r="I357" s="8"/>
    </row>
    <row r="358" ht="15.75" customHeight="1">
      <c r="A358" s="15" t="s">
        <v>852</v>
      </c>
      <c r="B358" s="15" t="s">
        <v>933</v>
      </c>
      <c r="C358" s="15" t="s">
        <v>934</v>
      </c>
      <c r="D358" s="16" t="s">
        <v>935</v>
      </c>
      <c r="E358" s="16" t="s">
        <v>936</v>
      </c>
      <c r="F358" s="17">
        <v>56.0</v>
      </c>
      <c r="G358" s="18"/>
      <c r="H358" s="17">
        <v>6000.0</v>
      </c>
      <c r="I358" s="17">
        <v>4800.0</v>
      </c>
    </row>
    <row r="359" ht="15.75" customHeight="1">
      <c r="A359" s="19" t="s">
        <v>152</v>
      </c>
      <c r="B359" s="37" t="s">
        <v>937</v>
      </c>
      <c r="C359" s="37"/>
      <c r="D359" s="35" t="s">
        <v>938</v>
      </c>
      <c r="E359" s="35" t="s">
        <v>939</v>
      </c>
      <c r="F359" s="22">
        <v>36.0</v>
      </c>
      <c r="G359" s="23"/>
      <c r="H359" s="22"/>
      <c r="I359" s="22">
        <v>4000.0</v>
      </c>
    </row>
    <row r="360" ht="15.75" customHeight="1">
      <c r="A360" s="19" t="s">
        <v>152</v>
      </c>
      <c r="B360" s="214" t="s">
        <v>940</v>
      </c>
      <c r="C360" s="214"/>
      <c r="D360" s="35" t="s">
        <v>941</v>
      </c>
      <c r="E360" s="35" t="s">
        <v>942</v>
      </c>
      <c r="F360" s="22">
        <v>37.0</v>
      </c>
      <c r="G360" s="23"/>
      <c r="H360" s="22"/>
      <c r="I360" s="22">
        <v>7000.0</v>
      </c>
    </row>
    <row r="361" ht="15.75" customHeight="1">
      <c r="A361" s="5"/>
      <c r="B361" s="6"/>
      <c r="C361" s="6"/>
      <c r="D361" s="7"/>
      <c r="E361" s="7"/>
      <c r="F361" s="8"/>
      <c r="G361" s="14"/>
      <c r="H361" s="8"/>
      <c r="I361" s="8"/>
    </row>
    <row r="362" ht="15.75" customHeight="1">
      <c r="A362" s="15" t="s">
        <v>160</v>
      </c>
      <c r="B362" s="15" t="s">
        <v>943</v>
      </c>
      <c r="C362" s="15" t="s">
        <v>944</v>
      </c>
      <c r="D362" s="16" t="s">
        <v>945</v>
      </c>
      <c r="E362" s="16" t="s">
        <v>946</v>
      </c>
      <c r="F362" s="17">
        <v>39.0</v>
      </c>
      <c r="G362" s="18"/>
      <c r="H362" s="17">
        <v>5500.0</v>
      </c>
      <c r="I362" s="17">
        <f t="shared" ref="I362:I364" si="5">H362*0.8</f>
        <v>4400</v>
      </c>
    </row>
    <row r="363" ht="15.75" customHeight="1">
      <c r="A363" s="15" t="s">
        <v>160</v>
      </c>
      <c r="B363" s="15" t="s">
        <v>947</v>
      </c>
      <c r="C363" s="15" t="s">
        <v>944</v>
      </c>
      <c r="D363" s="16" t="s">
        <v>948</v>
      </c>
      <c r="E363" s="16" t="s">
        <v>949</v>
      </c>
      <c r="F363" s="17">
        <v>39.0</v>
      </c>
      <c r="G363" s="18"/>
      <c r="H363" s="17">
        <v>5500.0</v>
      </c>
      <c r="I363" s="17">
        <f t="shared" si="5"/>
        <v>4400</v>
      </c>
    </row>
    <row r="364" ht="15.75" customHeight="1">
      <c r="A364" s="15" t="s">
        <v>160</v>
      </c>
      <c r="B364" s="15" t="s">
        <v>950</v>
      </c>
      <c r="C364" s="15" t="s">
        <v>951</v>
      </c>
      <c r="D364" s="16" t="s">
        <v>952</v>
      </c>
      <c r="E364" s="16" t="s">
        <v>953</v>
      </c>
      <c r="F364" s="17">
        <v>39.0</v>
      </c>
      <c r="G364" s="18"/>
      <c r="H364" s="17">
        <v>15000.0</v>
      </c>
      <c r="I364" s="17">
        <f t="shared" si="5"/>
        <v>12000</v>
      </c>
    </row>
    <row r="365" ht="15.75" customHeight="1">
      <c r="A365" s="15"/>
      <c r="B365" s="15"/>
      <c r="C365" s="15"/>
      <c r="D365" s="16"/>
      <c r="E365" s="16"/>
      <c r="F365" s="17"/>
      <c r="G365" s="18"/>
      <c r="H365" s="17"/>
      <c r="I365" s="17"/>
    </row>
    <row r="366" ht="15.75" customHeight="1">
      <c r="A366" s="5"/>
      <c r="B366" s="6"/>
      <c r="C366" s="6"/>
      <c r="D366" s="7"/>
      <c r="E366" s="7"/>
      <c r="F366" s="8"/>
      <c r="G366" s="14"/>
      <c r="H366" s="8"/>
      <c r="I366" s="8"/>
    </row>
    <row r="367" ht="15.75" customHeight="1">
      <c r="A367" s="215" t="s">
        <v>99</v>
      </c>
      <c r="B367" s="216" t="s">
        <v>954</v>
      </c>
      <c r="C367" s="216"/>
      <c r="D367" s="217" t="s">
        <v>955</v>
      </c>
      <c r="E367" s="217" t="s">
        <v>956</v>
      </c>
      <c r="F367" s="149">
        <v>27.0</v>
      </c>
      <c r="G367" s="218"/>
      <c r="H367" s="149">
        <v>1500.0</v>
      </c>
      <c r="I367" s="149">
        <v>1000.0</v>
      </c>
    </row>
    <row r="368" ht="15.75" customHeight="1">
      <c r="A368" s="5"/>
      <c r="B368" s="219" t="s">
        <v>957</v>
      </c>
      <c r="C368" s="6"/>
      <c r="D368" s="7"/>
      <c r="E368" s="7"/>
      <c r="F368" s="8"/>
      <c r="G368" s="14"/>
      <c r="H368" s="8"/>
      <c r="I368" s="8"/>
    </row>
    <row r="369" ht="15.75" customHeight="1">
      <c r="A369" s="79" t="s">
        <v>348</v>
      </c>
      <c r="B369" s="80" t="s">
        <v>349</v>
      </c>
      <c r="C369" s="81" t="s">
        <v>350</v>
      </c>
      <c r="D369" s="82" t="s">
        <v>351</v>
      </c>
      <c r="E369" s="82" t="s">
        <v>352</v>
      </c>
      <c r="F369" s="83"/>
      <c r="G369" s="43"/>
      <c r="H369" s="83">
        <v>3500.0</v>
      </c>
      <c r="I369" s="83">
        <v>2800.0</v>
      </c>
    </row>
    <row r="370" ht="15.75" customHeight="1">
      <c r="A370" s="79" t="s">
        <v>348</v>
      </c>
      <c r="B370" s="80" t="s">
        <v>353</v>
      </c>
      <c r="C370" s="81" t="s">
        <v>354</v>
      </c>
      <c r="D370" s="82" t="s">
        <v>355</v>
      </c>
      <c r="E370" s="82" t="s">
        <v>356</v>
      </c>
      <c r="F370" s="83"/>
      <c r="G370" s="43"/>
      <c r="H370" s="83">
        <v>6500.0</v>
      </c>
      <c r="I370" s="83">
        <v>5500.0</v>
      </c>
    </row>
    <row r="371" ht="15.75" customHeight="1">
      <c r="A371" s="84" t="s">
        <v>348</v>
      </c>
      <c r="B371" s="95" t="s">
        <v>357</v>
      </c>
      <c r="C371" s="86" t="s">
        <v>358</v>
      </c>
      <c r="D371" s="87" t="s">
        <v>359</v>
      </c>
      <c r="E371" s="87" t="s">
        <v>360</v>
      </c>
      <c r="F371" s="88"/>
      <c r="G371" s="220"/>
      <c r="H371" s="88">
        <v>4500.0</v>
      </c>
      <c r="I371" s="88">
        <v>3800.0</v>
      </c>
    </row>
    <row r="372" ht="15.75" customHeight="1">
      <c r="A372" s="84" t="s">
        <v>348</v>
      </c>
      <c r="B372" s="85" t="s">
        <v>361</v>
      </c>
      <c r="C372" s="89"/>
      <c r="D372" s="87" t="s">
        <v>362</v>
      </c>
      <c r="E372" s="87" t="s">
        <v>363</v>
      </c>
      <c r="F372" s="88"/>
      <c r="G372" s="220"/>
      <c r="H372" s="88">
        <v>8500.0</v>
      </c>
      <c r="I372" s="88">
        <v>7600.0</v>
      </c>
    </row>
    <row r="373" ht="15.75" customHeight="1">
      <c r="A373" s="84" t="s">
        <v>348</v>
      </c>
      <c r="B373" s="221" t="s">
        <v>364</v>
      </c>
      <c r="C373" s="92" t="s">
        <v>365</v>
      </c>
      <c r="D373" s="93" t="s">
        <v>366</v>
      </c>
      <c r="E373" s="93" t="s">
        <v>367</v>
      </c>
      <c r="F373" s="88"/>
      <c r="G373" s="220"/>
      <c r="H373" s="88">
        <v>7000.0</v>
      </c>
      <c r="I373" s="88">
        <v>6000.0</v>
      </c>
    </row>
    <row r="374" ht="15.75" customHeight="1">
      <c r="A374" s="167" t="s">
        <v>348</v>
      </c>
      <c r="B374" s="85" t="s">
        <v>368</v>
      </c>
      <c r="C374" s="89" t="s">
        <v>369</v>
      </c>
      <c r="D374" s="96" t="s">
        <v>370</v>
      </c>
      <c r="E374" s="96" t="s">
        <v>371</v>
      </c>
      <c r="F374" s="222"/>
      <c r="G374" s="223"/>
      <c r="H374" s="97">
        <v>14000.0</v>
      </c>
      <c r="I374" s="97">
        <v>12000.0</v>
      </c>
    </row>
    <row r="375" ht="15.75" customHeight="1">
      <c r="A375" s="98" t="s">
        <v>348</v>
      </c>
      <c r="B375" s="224" t="s">
        <v>372</v>
      </c>
      <c r="C375" s="100" t="s">
        <v>373</v>
      </c>
      <c r="D375" s="96" t="s">
        <v>374</v>
      </c>
      <c r="E375" s="96" t="s">
        <v>375</v>
      </c>
      <c r="F375" s="222"/>
      <c r="G375" s="223"/>
      <c r="H375" s="97">
        <v>16000.0</v>
      </c>
      <c r="I375" s="97">
        <v>13000.0</v>
      </c>
    </row>
    <row r="376" ht="15.75" customHeight="1">
      <c r="A376" s="101" t="s">
        <v>348</v>
      </c>
      <c r="B376" s="102" t="s">
        <v>376</v>
      </c>
      <c r="C376" s="103" t="s">
        <v>958</v>
      </c>
      <c r="D376" s="104" t="s">
        <v>377</v>
      </c>
      <c r="E376" s="105" t="s">
        <v>378</v>
      </c>
      <c r="F376" s="8"/>
      <c r="G376" s="14"/>
      <c r="H376" s="8">
        <v>1500.0</v>
      </c>
      <c r="I376" s="8">
        <v>1200.0</v>
      </c>
    </row>
    <row r="377" ht="15.75" customHeight="1">
      <c r="A377" s="106" t="s">
        <v>348</v>
      </c>
      <c r="B377" s="107" t="s">
        <v>379</v>
      </c>
      <c r="C377" s="108" t="s">
        <v>380</v>
      </c>
      <c r="D377" s="109"/>
      <c r="E377" s="109"/>
      <c r="F377" s="73"/>
      <c r="G377" s="110"/>
      <c r="H377" s="73">
        <v>7500.0</v>
      </c>
      <c r="I377" s="73">
        <v>5500.0</v>
      </c>
    </row>
    <row r="378" ht="15.75" customHeight="1">
      <c r="A378" s="106" t="s">
        <v>348</v>
      </c>
      <c r="B378" s="111" t="s">
        <v>381</v>
      </c>
      <c r="C378" s="225" t="s">
        <v>382</v>
      </c>
      <c r="D378" s="109"/>
      <c r="E378" s="109"/>
      <c r="F378" s="73"/>
      <c r="G378" s="110"/>
      <c r="H378" s="73">
        <v>6500.0</v>
      </c>
      <c r="I378" s="73">
        <v>5500.0</v>
      </c>
    </row>
    <row r="379" ht="15.75" customHeight="1">
      <c r="A379" s="19"/>
      <c r="B379" s="74"/>
      <c r="C379" s="19"/>
      <c r="D379" s="76"/>
      <c r="E379" s="76"/>
      <c r="F379" s="22"/>
      <c r="G379" s="23"/>
      <c r="H379" s="22"/>
      <c r="I379" s="22"/>
    </row>
    <row r="380" ht="15.75" customHeight="1">
      <c r="A380" s="117" t="s">
        <v>383</v>
      </c>
      <c r="B380" s="118" t="s">
        <v>384</v>
      </c>
      <c r="C380" s="119" t="s">
        <v>385</v>
      </c>
      <c r="D380" s="120" t="s">
        <v>386</v>
      </c>
      <c r="E380" s="120" t="s">
        <v>387</v>
      </c>
      <c r="F380" s="17"/>
      <c r="G380" s="18"/>
      <c r="H380" s="122">
        <v>5000.0</v>
      </c>
      <c r="I380" s="123">
        <v>4000.0</v>
      </c>
    </row>
    <row r="381" ht="15.75" customHeight="1">
      <c r="A381" s="117" t="s">
        <v>383</v>
      </c>
      <c r="B381" s="118" t="s">
        <v>388</v>
      </c>
      <c r="C381" s="119" t="s">
        <v>385</v>
      </c>
      <c r="D381" s="120" t="s">
        <v>389</v>
      </c>
      <c r="E381" s="120" t="s">
        <v>390</v>
      </c>
      <c r="F381" s="17"/>
      <c r="G381" s="18"/>
      <c r="H381" s="122">
        <v>10000.0</v>
      </c>
      <c r="I381" s="122">
        <v>8000.0</v>
      </c>
    </row>
    <row r="382" ht="15.75" customHeight="1">
      <c r="A382" s="117" t="s">
        <v>383</v>
      </c>
      <c r="B382" s="118" t="s">
        <v>391</v>
      </c>
      <c r="C382" s="119" t="s">
        <v>392</v>
      </c>
      <c r="D382" s="120" t="s">
        <v>393</v>
      </c>
      <c r="E382" s="120" t="s">
        <v>394</v>
      </c>
      <c r="F382" s="17"/>
      <c r="G382" s="18"/>
      <c r="H382" s="122">
        <v>25000.0</v>
      </c>
      <c r="I382" s="122">
        <v>20000.0</v>
      </c>
    </row>
    <row r="383" ht="15.75" customHeight="1">
      <c r="A383" s="117" t="s">
        <v>383</v>
      </c>
      <c r="B383" s="118" t="s">
        <v>395</v>
      </c>
      <c r="C383" s="124" t="s">
        <v>396</v>
      </c>
      <c r="D383" s="120" t="s">
        <v>397</v>
      </c>
      <c r="E383" s="120" t="s">
        <v>398</v>
      </c>
      <c r="F383" s="17"/>
      <c r="G383" s="18"/>
      <c r="H383" s="125">
        <v>5000.0</v>
      </c>
      <c r="I383" s="125">
        <v>4000.0</v>
      </c>
    </row>
    <row r="384" ht="15.75" customHeight="1">
      <c r="A384" s="117" t="s">
        <v>383</v>
      </c>
      <c r="B384" s="85" t="s">
        <v>399</v>
      </c>
      <c r="C384" s="119" t="s">
        <v>400</v>
      </c>
      <c r="D384" s="120" t="s">
        <v>401</v>
      </c>
      <c r="E384" s="120" t="s">
        <v>402</v>
      </c>
      <c r="F384" s="17"/>
      <c r="G384" s="18"/>
      <c r="H384" s="122">
        <v>18000.0</v>
      </c>
      <c r="I384" s="122">
        <v>14400.0</v>
      </c>
    </row>
    <row r="385" ht="15.75" customHeight="1">
      <c r="A385" s="19"/>
      <c r="B385" s="74"/>
      <c r="C385" s="19"/>
      <c r="D385" s="76"/>
      <c r="E385" s="76"/>
      <c r="F385" s="22"/>
      <c r="G385" s="23"/>
      <c r="H385" s="22"/>
      <c r="I385" s="22"/>
    </row>
    <row r="386" ht="15.75" customHeight="1">
      <c r="A386" s="15" t="s">
        <v>403</v>
      </c>
      <c r="B386" s="130" t="s">
        <v>404</v>
      </c>
      <c r="C386" s="131" t="s">
        <v>405</v>
      </c>
      <c r="D386" s="120" t="s">
        <v>406</v>
      </c>
      <c r="E386" s="120" t="s">
        <v>407</v>
      </c>
      <c r="F386" s="17"/>
      <c r="G386" s="18"/>
      <c r="H386" s="179" t="s">
        <v>959</v>
      </c>
      <c r="I386" s="226">
        <v>13590.0</v>
      </c>
    </row>
    <row r="387" ht="15.75" customHeight="1">
      <c r="A387" s="15" t="s">
        <v>403</v>
      </c>
      <c r="B387" s="130" t="s">
        <v>409</v>
      </c>
      <c r="C387" s="131" t="s">
        <v>405</v>
      </c>
      <c r="D387" s="120" t="s">
        <v>410</v>
      </c>
      <c r="E387" s="120" t="s">
        <v>411</v>
      </c>
      <c r="F387" s="17"/>
      <c r="G387" s="18"/>
      <c r="H387" s="179" t="s">
        <v>960</v>
      </c>
      <c r="I387" s="14">
        <v>27180.0</v>
      </c>
    </row>
    <row r="388" ht="15.75" customHeight="1">
      <c r="A388" s="15" t="s">
        <v>403</v>
      </c>
      <c r="B388" s="130" t="s">
        <v>413</v>
      </c>
      <c r="C388" s="131" t="s">
        <v>414</v>
      </c>
      <c r="D388" s="120" t="s">
        <v>415</v>
      </c>
      <c r="E388" s="120" t="s">
        <v>416</v>
      </c>
      <c r="F388" s="17"/>
      <c r="G388" s="18"/>
      <c r="H388" s="179" t="s">
        <v>961</v>
      </c>
      <c r="I388" s="226">
        <v>17390.0</v>
      </c>
    </row>
    <row r="389" ht="15.75" customHeight="1">
      <c r="A389" s="15" t="s">
        <v>403</v>
      </c>
      <c r="B389" s="130" t="s">
        <v>418</v>
      </c>
      <c r="C389" s="131" t="s">
        <v>414</v>
      </c>
      <c r="D389" s="120" t="s">
        <v>419</v>
      </c>
      <c r="E389" s="120" t="s">
        <v>420</v>
      </c>
      <c r="F389" s="17"/>
      <c r="G389" s="18"/>
      <c r="H389" s="179" t="s">
        <v>962</v>
      </c>
      <c r="I389" s="14">
        <v>34020.0</v>
      </c>
    </row>
    <row r="390" ht="15.75" customHeight="1">
      <c r="A390" s="15" t="s">
        <v>403</v>
      </c>
      <c r="B390" s="135" t="s">
        <v>422</v>
      </c>
      <c r="C390" s="136" t="s">
        <v>423</v>
      </c>
      <c r="D390" s="137" t="s">
        <v>424</v>
      </c>
      <c r="E390" s="137" t="s">
        <v>425</v>
      </c>
      <c r="F390" s="17"/>
      <c r="G390" s="18"/>
      <c r="H390" s="179" t="s">
        <v>963</v>
      </c>
      <c r="I390" s="226">
        <v>26010.0</v>
      </c>
    </row>
    <row r="391" ht="15.75" customHeight="1">
      <c r="A391" s="19"/>
      <c r="B391" s="74"/>
      <c r="C391" s="19"/>
      <c r="D391" s="76"/>
      <c r="E391" s="76"/>
      <c r="F391" s="22"/>
      <c r="G391" s="23"/>
      <c r="H391" s="22"/>
      <c r="I391" s="22"/>
    </row>
    <row r="392" ht="15.75" customHeight="1">
      <c r="D392" s="227"/>
      <c r="E392" s="227"/>
      <c r="G392" s="227"/>
    </row>
    <row r="393" ht="15.75" customHeight="1">
      <c r="D393" s="227"/>
      <c r="E393" s="227"/>
      <c r="G393" s="227"/>
    </row>
    <row r="394" ht="15.75" customHeight="1">
      <c r="D394" s="227"/>
      <c r="E394" s="227"/>
      <c r="G394" s="227"/>
    </row>
    <row r="395" ht="15.75" customHeight="1">
      <c r="D395" s="227"/>
      <c r="E395" s="227"/>
      <c r="G395" s="227"/>
    </row>
    <row r="396" ht="15.75" customHeight="1">
      <c r="D396" s="227"/>
      <c r="E396" s="227"/>
      <c r="G396" s="227"/>
    </row>
    <row r="397" ht="15.75" customHeight="1">
      <c r="D397" s="227"/>
      <c r="E397" s="227"/>
      <c r="G397" s="227"/>
    </row>
    <row r="398" ht="15.75" customHeight="1">
      <c r="D398" s="227"/>
      <c r="E398" s="227"/>
      <c r="G398" s="227"/>
    </row>
    <row r="399" ht="15.75" customHeight="1">
      <c r="D399" s="227"/>
      <c r="E399" s="227"/>
      <c r="G399" s="227"/>
    </row>
    <row r="400" ht="15.75" customHeight="1">
      <c r="D400" s="227"/>
      <c r="E400" s="227"/>
      <c r="G400" s="227"/>
    </row>
    <row r="401" ht="15.75" customHeight="1">
      <c r="D401" s="227"/>
      <c r="E401" s="227"/>
      <c r="G401" s="227"/>
    </row>
    <row r="402" ht="15.75" customHeight="1">
      <c r="D402" s="227"/>
      <c r="E402" s="227"/>
      <c r="G402" s="227"/>
    </row>
    <row r="403" ht="15.75" customHeight="1">
      <c r="D403" s="227"/>
      <c r="E403" s="227"/>
      <c r="G403" s="227"/>
    </row>
    <row r="404" ht="15.75" customHeight="1">
      <c r="D404" s="227"/>
      <c r="E404" s="227"/>
      <c r="G404" s="227"/>
    </row>
    <row r="405" ht="15.75" customHeight="1">
      <c r="D405" s="227"/>
      <c r="E405" s="227"/>
      <c r="G405" s="227"/>
    </row>
    <row r="406" ht="15.75" customHeight="1">
      <c r="D406" s="227"/>
      <c r="E406" s="227"/>
      <c r="G406" s="227"/>
    </row>
    <row r="407" ht="15.75" customHeight="1">
      <c r="D407" s="227"/>
      <c r="E407" s="227"/>
      <c r="G407" s="227"/>
    </row>
    <row r="408" ht="15.75" customHeight="1">
      <c r="D408" s="227"/>
      <c r="E408" s="227"/>
      <c r="G408" s="227"/>
    </row>
    <row r="409" ht="15.75" customHeight="1">
      <c r="D409" s="227"/>
      <c r="E409" s="227"/>
      <c r="G409" s="227"/>
    </row>
    <row r="410" ht="15.75" customHeight="1">
      <c r="D410" s="227"/>
      <c r="E410" s="227"/>
      <c r="G410" s="227"/>
    </row>
    <row r="411" ht="15.75" customHeight="1">
      <c r="D411" s="227"/>
      <c r="E411" s="227"/>
      <c r="G411" s="227"/>
    </row>
    <row r="412" ht="15.75" customHeight="1">
      <c r="D412" s="227"/>
      <c r="E412" s="227"/>
      <c r="G412" s="227"/>
    </row>
    <row r="413" ht="15.75" customHeight="1">
      <c r="D413" s="227"/>
      <c r="E413" s="227"/>
      <c r="G413" s="227"/>
    </row>
    <row r="414" ht="15.75" customHeight="1">
      <c r="D414" s="227"/>
      <c r="E414" s="227"/>
      <c r="G414" s="227"/>
    </row>
    <row r="415" ht="15.75" customHeight="1">
      <c r="D415" s="227"/>
      <c r="E415" s="227"/>
      <c r="G415" s="227"/>
    </row>
    <row r="416" ht="15.75" customHeight="1">
      <c r="D416" s="227"/>
      <c r="E416" s="227"/>
      <c r="G416" s="227"/>
    </row>
    <row r="417" ht="15.75" customHeight="1">
      <c r="D417" s="227"/>
      <c r="E417" s="227"/>
      <c r="G417" s="227"/>
    </row>
    <row r="418" ht="15.75" customHeight="1">
      <c r="D418" s="227"/>
      <c r="E418" s="227"/>
      <c r="G418" s="227"/>
    </row>
    <row r="419" ht="15.75" customHeight="1">
      <c r="D419" s="227"/>
      <c r="E419" s="227"/>
      <c r="G419" s="227"/>
    </row>
    <row r="420" ht="15.75" customHeight="1">
      <c r="D420" s="227"/>
      <c r="E420" s="227"/>
      <c r="G420" s="227"/>
    </row>
    <row r="421" ht="15.75" customHeight="1">
      <c r="D421" s="227"/>
      <c r="E421" s="227"/>
      <c r="G421" s="227"/>
    </row>
    <row r="422" ht="15.75" customHeight="1">
      <c r="D422" s="227"/>
      <c r="E422" s="227"/>
      <c r="G422" s="227"/>
    </row>
    <row r="423" ht="15.75" customHeight="1">
      <c r="D423" s="227"/>
      <c r="E423" s="227"/>
      <c r="G423" s="227"/>
    </row>
    <row r="424" ht="15.75" customHeight="1">
      <c r="D424" s="227"/>
      <c r="E424" s="227"/>
      <c r="G424" s="227"/>
    </row>
    <row r="425" ht="15.75" customHeight="1">
      <c r="D425" s="227"/>
      <c r="E425" s="227"/>
      <c r="G425" s="227"/>
    </row>
    <row r="426" ht="15.75" customHeight="1">
      <c r="D426" s="227"/>
      <c r="E426" s="227"/>
      <c r="G426" s="227"/>
    </row>
    <row r="427" ht="15.75" customHeight="1">
      <c r="D427" s="227"/>
      <c r="E427" s="227"/>
      <c r="G427" s="227"/>
    </row>
    <row r="428" ht="15.75" customHeight="1">
      <c r="D428" s="227"/>
      <c r="E428" s="227"/>
      <c r="G428" s="227"/>
    </row>
    <row r="429" ht="15.75" customHeight="1">
      <c r="D429" s="227"/>
      <c r="E429" s="227"/>
      <c r="G429" s="227"/>
    </row>
    <row r="430" ht="15.75" customHeight="1">
      <c r="D430" s="227"/>
      <c r="E430" s="227"/>
      <c r="G430" s="227"/>
    </row>
    <row r="431" ht="15.75" customHeight="1">
      <c r="D431" s="227"/>
      <c r="E431" s="227"/>
      <c r="G431" s="227"/>
    </row>
    <row r="432" ht="15.75" customHeight="1">
      <c r="D432" s="227"/>
      <c r="E432" s="227"/>
      <c r="G432" s="227"/>
    </row>
    <row r="433" ht="15.75" customHeight="1">
      <c r="D433" s="227"/>
      <c r="E433" s="227"/>
      <c r="G433" s="227"/>
    </row>
    <row r="434" ht="15.75" customHeight="1">
      <c r="D434" s="227"/>
      <c r="E434" s="227"/>
      <c r="G434" s="227"/>
    </row>
    <row r="435" ht="15.75" customHeight="1">
      <c r="D435" s="227"/>
      <c r="E435" s="227"/>
      <c r="G435" s="227"/>
    </row>
    <row r="436" ht="15.75" customHeight="1">
      <c r="D436" s="227"/>
      <c r="E436" s="227"/>
      <c r="G436" s="227"/>
    </row>
    <row r="437" ht="15.75" customHeight="1">
      <c r="D437" s="227"/>
      <c r="E437" s="227"/>
      <c r="G437" s="227"/>
    </row>
    <row r="438" ht="15.75" customHeight="1">
      <c r="D438" s="227"/>
      <c r="E438" s="227"/>
      <c r="G438" s="227"/>
    </row>
    <row r="439" ht="15.75" customHeight="1">
      <c r="D439" s="227"/>
      <c r="E439" s="227"/>
      <c r="G439" s="227"/>
    </row>
    <row r="440" ht="15.75" customHeight="1">
      <c r="D440" s="227"/>
      <c r="E440" s="227"/>
      <c r="G440" s="227"/>
    </row>
    <row r="441" ht="15.75" customHeight="1">
      <c r="D441" s="227"/>
      <c r="E441" s="227"/>
      <c r="G441" s="227"/>
    </row>
    <row r="442" ht="15.75" customHeight="1">
      <c r="D442" s="227"/>
      <c r="E442" s="227"/>
      <c r="G442" s="227"/>
    </row>
    <row r="443" ht="15.75" customHeight="1">
      <c r="D443" s="227"/>
      <c r="E443" s="227"/>
      <c r="G443" s="227"/>
    </row>
    <row r="444" ht="15.75" customHeight="1">
      <c r="D444" s="227"/>
      <c r="E444" s="227"/>
      <c r="G444" s="227"/>
    </row>
    <row r="445" ht="15.75" customHeight="1">
      <c r="D445" s="227"/>
      <c r="E445" s="227"/>
      <c r="G445" s="227"/>
    </row>
    <row r="446" ht="15.75" customHeight="1">
      <c r="D446" s="227"/>
      <c r="E446" s="227"/>
      <c r="G446" s="227"/>
    </row>
    <row r="447" ht="15.75" customHeight="1">
      <c r="D447" s="227"/>
      <c r="E447" s="227"/>
      <c r="G447" s="227"/>
    </row>
    <row r="448" ht="15.75" customHeight="1">
      <c r="D448" s="227"/>
      <c r="E448" s="227"/>
      <c r="G448" s="227"/>
    </row>
    <row r="449" ht="15.75" customHeight="1">
      <c r="D449" s="227"/>
      <c r="E449" s="227"/>
      <c r="G449" s="227"/>
    </row>
    <row r="450" ht="15.75" customHeight="1">
      <c r="D450" s="227"/>
      <c r="E450" s="227"/>
      <c r="G450" s="227"/>
    </row>
    <row r="451" ht="15.75" customHeight="1">
      <c r="D451" s="227"/>
      <c r="E451" s="227"/>
      <c r="G451" s="227"/>
    </row>
    <row r="452" ht="15.75" customHeight="1">
      <c r="D452" s="227"/>
      <c r="E452" s="227"/>
      <c r="G452" s="227"/>
    </row>
    <row r="453" ht="15.75" customHeight="1">
      <c r="D453" s="227"/>
      <c r="E453" s="227"/>
      <c r="G453" s="227"/>
    </row>
    <row r="454" ht="15.75" customHeight="1">
      <c r="D454" s="227"/>
      <c r="E454" s="227"/>
      <c r="G454" s="227"/>
    </row>
    <row r="455" ht="15.75" customHeight="1">
      <c r="D455" s="227"/>
      <c r="E455" s="227"/>
      <c r="G455" s="227"/>
    </row>
    <row r="456" ht="15.75" customHeight="1">
      <c r="D456" s="227"/>
      <c r="E456" s="227"/>
      <c r="G456" s="227"/>
    </row>
    <row r="457" ht="15.75" customHeight="1">
      <c r="D457" s="227"/>
      <c r="E457" s="227"/>
      <c r="G457" s="227"/>
    </row>
    <row r="458" ht="15.75" customHeight="1">
      <c r="D458" s="227"/>
      <c r="E458" s="227"/>
      <c r="G458" s="227"/>
    </row>
    <row r="459" ht="15.75" customHeight="1">
      <c r="D459" s="227"/>
      <c r="E459" s="227"/>
      <c r="G459" s="227"/>
    </row>
    <row r="460" ht="15.75" customHeight="1">
      <c r="D460" s="227"/>
      <c r="E460" s="227"/>
      <c r="G460" s="227"/>
    </row>
    <row r="461" ht="15.75" customHeight="1">
      <c r="D461" s="227"/>
      <c r="E461" s="227"/>
      <c r="G461" s="227"/>
    </row>
    <row r="462" ht="15.75" customHeight="1">
      <c r="D462" s="227"/>
      <c r="E462" s="227"/>
      <c r="G462" s="227"/>
    </row>
    <row r="463" ht="15.75" customHeight="1">
      <c r="D463" s="227"/>
      <c r="E463" s="227"/>
      <c r="G463" s="227"/>
    </row>
    <row r="464" ht="15.75" customHeight="1">
      <c r="D464" s="227"/>
      <c r="E464" s="227"/>
      <c r="G464" s="227"/>
    </row>
    <row r="465" ht="15.75" customHeight="1">
      <c r="D465" s="227"/>
      <c r="E465" s="227"/>
      <c r="G465" s="227"/>
    </row>
    <row r="466" ht="15.75" customHeight="1">
      <c r="D466" s="227"/>
      <c r="E466" s="227"/>
      <c r="G466" s="227"/>
    </row>
    <row r="467" ht="15.75" customHeight="1">
      <c r="D467" s="227"/>
      <c r="E467" s="227"/>
      <c r="G467" s="227"/>
    </row>
    <row r="468" ht="15.75" customHeight="1">
      <c r="D468" s="227"/>
      <c r="E468" s="227"/>
      <c r="G468" s="227"/>
    </row>
    <row r="469" ht="15.75" customHeight="1">
      <c r="D469" s="227"/>
      <c r="E469" s="227"/>
      <c r="G469" s="227"/>
    </row>
    <row r="470" ht="15.75" customHeight="1">
      <c r="D470" s="227"/>
      <c r="E470" s="227"/>
      <c r="G470" s="227"/>
    </row>
    <row r="471" ht="15.75" customHeight="1">
      <c r="D471" s="227"/>
      <c r="E471" s="227"/>
      <c r="G471" s="227"/>
    </row>
    <row r="472" ht="15.75" customHeight="1">
      <c r="D472" s="227"/>
      <c r="E472" s="227"/>
      <c r="G472" s="227"/>
    </row>
    <row r="473" ht="15.75" customHeight="1">
      <c r="D473" s="227"/>
      <c r="E473" s="227"/>
      <c r="G473" s="227"/>
    </row>
    <row r="474" ht="15.75" customHeight="1">
      <c r="D474" s="227"/>
      <c r="E474" s="227"/>
      <c r="G474" s="227"/>
    </row>
    <row r="475" ht="15.75" customHeight="1">
      <c r="D475" s="227"/>
      <c r="E475" s="227"/>
      <c r="G475" s="227"/>
    </row>
    <row r="476" ht="15.75" customHeight="1">
      <c r="D476" s="227"/>
      <c r="E476" s="227"/>
      <c r="G476" s="227"/>
    </row>
    <row r="477" ht="15.75" customHeight="1">
      <c r="D477" s="227"/>
      <c r="E477" s="227"/>
      <c r="G477" s="227"/>
    </row>
    <row r="478" ht="15.75" customHeight="1">
      <c r="D478" s="227"/>
      <c r="E478" s="227"/>
      <c r="G478" s="227"/>
    </row>
    <row r="479" ht="15.75" customHeight="1">
      <c r="D479" s="227"/>
      <c r="E479" s="227"/>
      <c r="G479" s="227"/>
    </row>
    <row r="480" ht="15.75" customHeight="1">
      <c r="D480" s="227"/>
      <c r="E480" s="227"/>
      <c r="G480" s="227"/>
    </row>
    <row r="481" ht="15.75" customHeight="1">
      <c r="D481" s="227"/>
      <c r="E481" s="227"/>
      <c r="G481" s="227"/>
    </row>
    <row r="482" ht="15.75" customHeight="1">
      <c r="D482" s="227"/>
      <c r="E482" s="227"/>
      <c r="G482" s="227"/>
    </row>
    <row r="483" ht="15.75" customHeight="1">
      <c r="D483" s="227"/>
      <c r="E483" s="227"/>
      <c r="G483" s="227"/>
    </row>
    <row r="484" ht="15.75" customHeight="1">
      <c r="D484" s="227"/>
      <c r="E484" s="227"/>
      <c r="G484" s="227"/>
    </row>
    <row r="485" ht="15.75" customHeight="1">
      <c r="D485" s="227"/>
      <c r="E485" s="227"/>
      <c r="G485" s="227"/>
    </row>
    <row r="486" ht="15.75" customHeight="1">
      <c r="D486" s="227"/>
      <c r="E486" s="227"/>
      <c r="G486" s="227"/>
    </row>
    <row r="487" ht="15.75" customHeight="1">
      <c r="D487" s="227"/>
      <c r="E487" s="227"/>
      <c r="G487" s="227"/>
    </row>
    <row r="488" ht="15.75" customHeight="1">
      <c r="D488" s="227"/>
      <c r="E488" s="227"/>
      <c r="G488" s="227"/>
    </row>
    <row r="489" ht="15.75" customHeight="1">
      <c r="D489" s="227"/>
      <c r="E489" s="227"/>
      <c r="G489" s="227"/>
    </row>
    <row r="490" ht="15.75" customHeight="1">
      <c r="D490" s="227"/>
      <c r="E490" s="227"/>
      <c r="G490" s="227"/>
    </row>
    <row r="491" ht="15.75" customHeight="1">
      <c r="D491" s="227"/>
      <c r="E491" s="227"/>
      <c r="G491" s="227"/>
    </row>
    <row r="492" ht="15.75" customHeight="1">
      <c r="D492" s="227"/>
      <c r="E492" s="227"/>
      <c r="G492" s="227"/>
    </row>
    <row r="493" ht="15.75" customHeight="1">
      <c r="D493" s="227"/>
      <c r="E493" s="227"/>
      <c r="G493" s="227"/>
    </row>
    <row r="494" ht="15.75" customHeight="1">
      <c r="D494" s="227"/>
      <c r="E494" s="227"/>
      <c r="G494" s="227"/>
    </row>
    <row r="495" ht="15.75" customHeight="1">
      <c r="D495" s="227"/>
      <c r="E495" s="227"/>
      <c r="G495" s="227"/>
    </row>
    <row r="496" ht="15.75" customHeight="1">
      <c r="D496" s="227"/>
      <c r="E496" s="227"/>
      <c r="G496" s="227"/>
    </row>
    <row r="497" ht="15.75" customHeight="1">
      <c r="D497" s="227"/>
      <c r="E497" s="227"/>
      <c r="G497" s="227"/>
    </row>
    <row r="498" ht="15.75" customHeight="1">
      <c r="D498" s="227"/>
      <c r="E498" s="227"/>
      <c r="G498" s="227"/>
    </row>
    <row r="499" ht="15.75" customHeight="1">
      <c r="D499" s="227"/>
      <c r="E499" s="227"/>
      <c r="G499" s="227"/>
    </row>
    <row r="500" ht="15.75" customHeight="1">
      <c r="D500" s="227"/>
      <c r="E500" s="227"/>
      <c r="G500" s="227"/>
    </row>
    <row r="501" ht="15.75" customHeight="1">
      <c r="D501" s="227"/>
      <c r="E501" s="227"/>
      <c r="G501" s="227"/>
    </row>
    <row r="502" ht="15.75" customHeight="1">
      <c r="D502" s="227"/>
      <c r="E502" s="227"/>
      <c r="G502" s="227"/>
    </row>
    <row r="503" ht="15.75" customHeight="1">
      <c r="D503" s="227"/>
      <c r="E503" s="227"/>
      <c r="G503" s="227"/>
    </row>
    <row r="504" ht="15.75" customHeight="1">
      <c r="D504" s="227"/>
      <c r="E504" s="227"/>
      <c r="G504" s="227"/>
    </row>
    <row r="505" ht="15.75" customHeight="1">
      <c r="D505" s="227"/>
      <c r="E505" s="227"/>
      <c r="G505" s="227"/>
    </row>
    <row r="506" ht="15.75" customHeight="1">
      <c r="D506" s="227"/>
      <c r="E506" s="227"/>
      <c r="G506" s="227"/>
    </row>
    <row r="507" ht="15.75" customHeight="1">
      <c r="D507" s="227"/>
      <c r="E507" s="227"/>
      <c r="G507" s="227"/>
    </row>
    <row r="508" ht="15.75" customHeight="1">
      <c r="D508" s="227"/>
      <c r="E508" s="227"/>
      <c r="G508" s="227"/>
    </row>
    <row r="509" ht="15.75" customHeight="1">
      <c r="D509" s="227"/>
      <c r="E509" s="227"/>
      <c r="G509" s="227"/>
    </row>
    <row r="510" ht="15.75" customHeight="1">
      <c r="D510" s="227"/>
      <c r="E510" s="227"/>
      <c r="G510" s="227"/>
    </row>
    <row r="511" ht="15.75" customHeight="1">
      <c r="D511" s="227"/>
      <c r="E511" s="227"/>
      <c r="G511" s="227"/>
    </row>
    <row r="512" ht="15.75" customHeight="1">
      <c r="D512" s="227"/>
      <c r="E512" s="227"/>
      <c r="G512" s="227"/>
    </row>
    <row r="513" ht="15.75" customHeight="1">
      <c r="D513" s="227"/>
      <c r="E513" s="227"/>
      <c r="G513" s="227"/>
    </row>
    <row r="514" ht="15.75" customHeight="1">
      <c r="D514" s="227"/>
      <c r="E514" s="227"/>
      <c r="G514" s="227"/>
    </row>
    <row r="515" ht="15.75" customHeight="1">
      <c r="D515" s="227"/>
      <c r="E515" s="227"/>
      <c r="G515" s="227"/>
    </row>
    <row r="516" ht="15.75" customHeight="1">
      <c r="D516" s="227"/>
      <c r="E516" s="227"/>
      <c r="G516" s="227"/>
    </row>
    <row r="517" ht="15.75" customHeight="1">
      <c r="D517" s="227"/>
      <c r="E517" s="227"/>
      <c r="G517" s="227"/>
    </row>
    <row r="518" ht="15.75" customHeight="1">
      <c r="D518" s="227"/>
      <c r="E518" s="227"/>
      <c r="G518" s="227"/>
    </row>
    <row r="519" ht="15.75" customHeight="1">
      <c r="D519" s="227"/>
      <c r="E519" s="227"/>
      <c r="G519" s="227"/>
    </row>
    <row r="520" ht="15.75" customHeight="1">
      <c r="D520" s="227"/>
      <c r="E520" s="227"/>
      <c r="G520" s="227"/>
    </row>
    <row r="521" ht="15.75" customHeight="1">
      <c r="D521" s="227"/>
      <c r="E521" s="227"/>
      <c r="G521" s="227"/>
    </row>
    <row r="522" ht="15.75" customHeight="1">
      <c r="D522" s="227"/>
      <c r="E522" s="227"/>
      <c r="G522" s="227"/>
    </row>
    <row r="523" ht="15.75" customHeight="1">
      <c r="D523" s="227"/>
      <c r="E523" s="227"/>
      <c r="G523" s="227"/>
    </row>
    <row r="524" ht="15.75" customHeight="1">
      <c r="D524" s="227"/>
      <c r="E524" s="227"/>
      <c r="G524" s="227"/>
    </row>
    <row r="525" ht="15.75" customHeight="1">
      <c r="D525" s="227"/>
      <c r="E525" s="227"/>
      <c r="G525" s="227"/>
    </row>
    <row r="526" ht="15.75" customHeight="1">
      <c r="D526" s="227"/>
      <c r="E526" s="227"/>
      <c r="G526" s="227"/>
    </row>
    <row r="527" ht="15.75" customHeight="1">
      <c r="D527" s="227"/>
      <c r="E527" s="227"/>
      <c r="G527" s="227"/>
    </row>
    <row r="528" ht="15.75" customHeight="1">
      <c r="D528" s="227"/>
      <c r="E528" s="227"/>
      <c r="G528" s="227"/>
    </row>
    <row r="529" ht="15.75" customHeight="1">
      <c r="D529" s="227"/>
      <c r="E529" s="227"/>
      <c r="G529" s="227"/>
    </row>
    <row r="530" ht="15.75" customHeight="1">
      <c r="D530" s="227"/>
      <c r="E530" s="227"/>
      <c r="G530" s="227"/>
    </row>
    <row r="531" ht="15.75" customHeight="1">
      <c r="D531" s="227"/>
      <c r="E531" s="227"/>
      <c r="G531" s="227"/>
    </row>
    <row r="532" ht="15.75" customHeight="1">
      <c r="D532" s="227"/>
      <c r="E532" s="227"/>
      <c r="G532" s="227"/>
    </row>
    <row r="533" ht="15.75" customHeight="1">
      <c r="D533" s="227"/>
      <c r="E533" s="227"/>
      <c r="G533" s="227"/>
    </row>
    <row r="534" ht="15.75" customHeight="1">
      <c r="D534" s="227"/>
      <c r="E534" s="227"/>
      <c r="G534" s="227"/>
    </row>
    <row r="535" ht="15.75" customHeight="1">
      <c r="D535" s="227"/>
      <c r="E535" s="227"/>
      <c r="G535" s="227"/>
    </row>
    <row r="536" ht="15.75" customHeight="1">
      <c r="D536" s="227"/>
      <c r="E536" s="227"/>
      <c r="G536" s="227"/>
    </row>
    <row r="537" ht="15.75" customHeight="1">
      <c r="D537" s="227"/>
      <c r="E537" s="227"/>
      <c r="G537" s="227"/>
    </row>
    <row r="538" ht="15.75" customHeight="1">
      <c r="D538" s="227"/>
      <c r="E538" s="227"/>
      <c r="G538" s="227"/>
    </row>
    <row r="539" ht="15.75" customHeight="1">
      <c r="D539" s="227"/>
      <c r="E539" s="227"/>
      <c r="G539" s="227"/>
    </row>
    <row r="540" ht="15.75" customHeight="1">
      <c r="D540" s="227"/>
      <c r="E540" s="227"/>
      <c r="G540" s="227"/>
    </row>
    <row r="541" ht="15.75" customHeight="1">
      <c r="D541" s="227"/>
      <c r="E541" s="227"/>
      <c r="G541" s="227"/>
    </row>
    <row r="542" ht="15.75" customHeight="1">
      <c r="D542" s="227"/>
      <c r="E542" s="227"/>
      <c r="G542" s="227"/>
    </row>
    <row r="543" ht="15.75" customHeight="1">
      <c r="D543" s="227"/>
      <c r="E543" s="227"/>
      <c r="G543" s="227"/>
    </row>
    <row r="544" ht="15.75" customHeight="1">
      <c r="D544" s="227"/>
      <c r="E544" s="227"/>
      <c r="G544" s="227"/>
    </row>
    <row r="545" ht="15.75" customHeight="1">
      <c r="D545" s="227"/>
      <c r="E545" s="227"/>
      <c r="G545" s="227"/>
    </row>
    <row r="546" ht="15.75" customHeight="1">
      <c r="D546" s="227"/>
      <c r="E546" s="227"/>
      <c r="G546" s="227"/>
    </row>
    <row r="547" ht="15.75" customHeight="1">
      <c r="D547" s="227"/>
      <c r="E547" s="227"/>
      <c r="G547" s="227"/>
    </row>
    <row r="548" ht="15.75" customHeight="1">
      <c r="D548" s="227"/>
      <c r="E548" s="227"/>
      <c r="G548" s="227"/>
    </row>
    <row r="549" ht="15.75" customHeight="1">
      <c r="D549" s="227"/>
      <c r="E549" s="227"/>
      <c r="G549" s="227"/>
    </row>
    <row r="550" ht="15.75" customHeight="1">
      <c r="D550" s="227"/>
      <c r="E550" s="227"/>
      <c r="G550" s="227"/>
    </row>
    <row r="551" ht="15.75" customHeight="1">
      <c r="D551" s="227"/>
      <c r="E551" s="227"/>
      <c r="G551" s="227"/>
    </row>
    <row r="552" ht="15.75" customHeight="1">
      <c r="D552" s="227"/>
      <c r="E552" s="227"/>
      <c r="G552" s="227"/>
    </row>
    <row r="553" ht="15.75" customHeight="1">
      <c r="D553" s="227"/>
      <c r="E553" s="227"/>
      <c r="G553" s="227"/>
    </row>
    <row r="554" ht="15.75" customHeight="1">
      <c r="D554" s="227"/>
      <c r="E554" s="227"/>
      <c r="G554" s="227"/>
    </row>
    <row r="555" ht="15.75" customHeight="1">
      <c r="D555" s="227"/>
      <c r="E555" s="227"/>
      <c r="G555" s="227"/>
    </row>
    <row r="556" ht="15.75" customHeight="1">
      <c r="D556" s="227"/>
      <c r="E556" s="227"/>
      <c r="G556" s="227"/>
    </row>
    <row r="557" ht="15.75" customHeight="1">
      <c r="D557" s="227"/>
      <c r="E557" s="227"/>
      <c r="G557" s="227"/>
    </row>
    <row r="558" ht="15.75" customHeight="1">
      <c r="D558" s="227"/>
      <c r="E558" s="227"/>
      <c r="G558" s="227"/>
    </row>
    <row r="559" ht="15.75" customHeight="1">
      <c r="D559" s="227"/>
      <c r="E559" s="227"/>
      <c r="G559" s="227"/>
    </row>
    <row r="560" ht="15.75" customHeight="1">
      <c r="D560" s="227"/>
      <c r="E560" s="227"/>
      <c r="G560" s="227"/>
    </row>
    <row r="561" ht="15.75" customHeight="1">
      <c r="D561" s="227"/>
      <c r="E561" s="227"/>
      <c r="G561" s="227"/>
    </row>
    <row r="562" ht="15.75" customHeight="1">
      <c r="D562" s="227"/>
      <c r="E562" s="227"/>
      <c r="G562" s="227"/>
    </row>
    <row r="563" ht="15.75" customHeight="1">
      <c r="D563" s="227"/>
      <c r="E563" s="227"/>
      <c r="G563" s="227"/>
    </row>
    <row r="564" ht="15.75" customHeight="1">
      <c r="D564" s="227"/>
      <c r="E564" s="227"/>
      <c r="G564" s="227"/>
    </row>
    <row r="565" ht="15.75" customHeight="1">
      <c r="D565" s="227"/>
      <c r="E565" s="227"/>
      <c r="G565" s="227"/>
    </row>
    <row r="566" ht="15.75" customHeight="1">
      <c r="D566" s="227"/>
      <c r="E566" s="227"/>
      <c r="G566" s="227"/>
    </row>
    <row r="567" ht="15.75" customHeight="1">
      <c r="D567" s="227"/>
      <c r="E567" s="227"/>
      <c r="G567" s="227"/>
    </row>
    <row r="568" ht="15.75" customHeight="1">
      <c r="D568" s="227"/>
      <c r="E568" s="227"/>
      <c r="G568" s="227"/>
    </row>
    <row r="569" ht="15.75" customHeight="1">
      <c r="D569" s="227"/>
      <c r="E569" s="227"/>
      <c r="G569" s="227"/>
    </row>
    <row r="570" ht="15.75" customHeight="1">
      <c r="D570" s="227"/>
      <c r="E570" s="227"/>
      <c r="G570" s="227"/>
    </row>
    <row r="571" ht="15.75" customHeight="1">
      <c r="D571" s="227"/>
      <c r="E571" s="227"/>
      <c r="G571" s="227"/>
    </row>
    <row r="572" ht="15.75" customHeight="1">
      <c r="D572" s="227"/>
      <c r="E572" s="227"/>
      <c r="G572" s="227"/>
    </row>
    <row r="573" ht="15.75" customHeight="1">
      <c r="D573" s="227"/>
      <c r="E573" s="227"/>
      <c r="G573" s="227"/>
    </row>
    <row r="574" ht="15.75" customHeight="1">
      <c r="D574" s="227"/>
      <c r="E574" s="227"/>
      <c r="G574" s="227"/>
    </row>
    <row r="575" ht="15.75" customHeight="1">
      <c r="D575" s="227"/>
      <c r="E575" s="227"/>
      <c r="G575" s="227"/>
    </row>
    <row r="576" ht="15.75" customHeight="1">
      <c r="D576" s="227"/>
      <c r="E576" s="227"/>
      <c r="G576" s="227"/>
    </row>
    <row r="577" ht="15.75" customHeight="1">
      <c r="D577" s="227"/>
      <c r="E577" s="227"/>
      <c r="G577" s="227"/>
    </row>
    <row r="578" ht="15.75" customHeight="1">
      <c r="D578" s="227"/>
      <c r="E578" s="227"/>
      <c r="G578" s="227"/>
    </row>
    <row r="579" ht="15.75" customHeight="1">
      <c r="D579" s="227"/>
      <c r="E579" s="227"/>
      <c r="G579" s="227"/>
    </row>
    <row r="580" ht="15.75" customHeight="1">
      <c r="D580" s="227"/>
      <c r="E580" s="227"/>
      <c r="G580" s="227"/>
    </row>
    <row r="581" ht="15.75" customHeight="1">
      <c r="D581" s="227"/>
      <c r="E581" s="227"/>
      <c r="G581" s="227"/>
    </row>
    <row r="582" ht="15.75" customHeight="1">
      <c r="D582" s="227"/>
      <c r="E582" s="227"/>
      <c r="G582" s="227"/>
    </row>
    <row r="583" ht="15.75" customHeight="1">
      <c r="D583" s="227"/>
      <c r="E583" s="227"/>
      <c r="G583" s="227"/>
    </row>
    <row r="584" ht="15.75" customHeight="1">
      <c r="D584" s="227"/>
      <c r="E584" s="227"/>
      <c r="G584" s="227"/>
    </row>
    <row r="585" ht="15.75" customHeight="1">
      <c r="D585" s="227"/>
      <c r="E585" s="227"/>
      <c r="G585" s="227"/>
    </row>
    <row r="586" ht="15.75" customHeight="1">
      <c r="D586" s="227"/>
      <c r="E586" s="227"/>
      <c r="G586" s="227"/>
    </row>
    <row r="587" ht="15.75" customHeight="1">
      <c r="D587" s="227"/>
      <c r="E587" s="227"/>
      <c r="G587" s="227"/>
    </row>
    <row r="588" ht="15.75" customHeight="1">
      <c r="D588" s="227"/>
      <c r="E588" s="227"/>
      <c r="G588" s="227"/>
    </row>
    <row r="589" ht="15.75" customHeight="1">
      <c r="D589" s="227"/>
      <c r="E589" s="227"/>
      <c r="G589" s="227"/>
    </row>
    <row r="590" ht="15.75" customHeight="1">
      <c r="D590" s="227"/>
      <c r="E590" s="227"/>
      <c r="G590" s="227"/>
    </row>
    <row r="591" ht="15.75" customHeight="1">
      <c r="D591" s="227"/>
      <c r="E591" s="227"/>
      <c r="G591" s="227"/>
    </row>
    <row r="592" ht="15.75" customHeight="1">
      <c r="D592" s="227"/>
      <c r="E592" s="227"/>
      <c r="G592" s="227"/>
    </row>
    <row r="593" ht="15.75" customHeight="1">
      <c r="D593" s="227"/>
      <c r="E593" s="227"/>
      <c r="G593" s="227"/>
    </row>
    <row r="594" ht="15.75" customHeight="1">
      <c r="D594" s="227"/>
      <c r="E594" s="227"/>
      <c r="G594" s="227"/>
    </row>
    <row r="595" ht="15.75" customHeight="1">
      <c r="D595" s="227"/>
      <c r="E595" s="227"/>
      <c r="G595" s="227"/>
    </row>
    <row r="596" ht="15.75" customHeight="1">
      <c r="D596" s="227"/>
      <c r="E596" s="227"/>
      <c r="G596" s="227"/>
    </row>
    <row r="597" ht="15.75" customHeight="1">
      <c r="D597" s="227"/>
      <c r="E597" s="227"/>
      <c r="G597" s="227"/>
    </row>
    <row r="598" ht="15.75" customHeight="1">
      <c r="D598" s="227"/>
      <c r="E598" s="227"/>
      <c r="G598" s="227"/>
    </row>
    <row r="599" ht="15.75" customHeight="1">
      <c r="D599" s="227"/>
      <c r="E599" s="227"/>
      <c r="G599" s="227"/>
    </row>
    <row r="600" ht="15.75" customHeight="1">
      <c r="D600" s="227"/>
      <c r="E600" s="227"/>
      <c r="G600" s="227"/>
    </row>
    <row r="601" ht="15.75" customHeight="1">
      <c r="D601" s="227"/>
      <c r="E601" s="227"/>
      <c r="G601" s="227"/>
    </row>
    <row r="602" ht="15.75" customHeight="1">
      <c r="D602" s="227"/>
      <c r="E602" s="227"/>
      <c r="G602" s="227"/>
    </row>
    <row r="603" ht="15.75" customHeight="1">
      <c r="D603" s="227"/>
      <c r="E603" s="227"/>
      <c r="G603" s="227"/>
    </row>
    <row r="604" ht="15.75" customHeight="1">
      <c r="D604" s="227"/>
      <c r="E604" s="227"/>
      <c r="G604" s="227"/>
    </row>
    <row r="605" ht="15.75" customHeight="1">
      <c r="D605" s="227"/>
      <c r="E605" s="227"/>
      <c r="G605" s="227"/>
    </row>
    <row r="606" ht="15.75" customHeight="1">
      <c r="D606" s="227"/>
      <c r="E606" s="227"/>
      <c r="G606" s="227"/>
    </row>
    <row r="607" ht="15.75" customHeight="1">
      <c r="D607" s="227"/>
      <c r="E607" s="227"/>
      <c r="G607" s="227"/>
    </row>
    <row r="608" ht="15.75" customHeight="1">
      <c r="D608" s="227"/>
      <c r="E608" s="227"/>
      <c r="G608" s="227"/>
    </row>
    <row r="609" ht="15.75" customHeight="1">
      <c r="D609" s="227"/>
      <c r="E609" s="227"/>
      <c r="G609" s="227"/>
    </row>
    <row r="610" ht="15.75" customHeight="1">
      <c r="D610" s="227"/>
      <c r="E610" s="227"/>
      <c r="G610" s="227"/>
    </row>
    <row r="611" ht="15.75" customHeight="1">
      <c r="D611" s="227"/>
      <c r="E611" s="227"/>
      <c r="G611" s="227"/>
    </row>
    <row r="612" ht="15.75" customHeight="1">
      <c r="D612" s="227"/>
      <c r="E612" s="227"/>
      <c r="G612" s="227"/>
    </row>
    <row r="613" ht="15.75" customHeight="1">
      <c r="D613" s="227"/>
      <c r="E613" s="227"/>
      <c r="G613" s="227"/>
    </row>
    <row r="614" ht="15.75" customHeight="1">
      <c r="D614" s="227"/>
      <c r="E614" s="227"/>
      <c r="G614" s="227"/>
    </row>
    <row r="615" ht="15.75" customHeight="1">
      <c r="D615" s="227"/>
      <c r="E615" s="227"/>
      <c r="G615" s="227"/>
    </row>
    <row r="616" ht="15.75" customHeight="1">
      <c r="D616" s="227"/>
      <c r="E616" s="227"/>
      <c r="G616" s="227"/>
    </row>
    <row r="617" ht="15.75" customHeight="1">
      <c r="D617" s="227"/>
      <c r="E617" s="227"/>
      <c r="G617" s="227"/>
    </row>
    <row r="618" ht="15.75" customHeight="1">
      <c r="D618" s="227"/>
      <c r="E618" s="227"/>
      <c r="G618" s="227"/>
    </row>
    <row r="619" ht="15.75" customHeight="1">
      <c r="D619" s="227"/>
      <c r="E619" s="227"/>
      <c r="G619" s="227"/>
    </row>
    <row r="620" ht="15.75" customHeight="1">
      <c r="D620" s="227"/>
      <c r="E620" s="227"/>
      <c r="G620" s="227"/>
    </row>
    <row r="621" ht="15.75" customHeight="1">
      <c r="D621" s="227"/>
      <c r="E621" s="227"/>
      <c r="G621" s="227"/>
    </row>
    <row r="622" ht="15.75" customHeight="1">
      <c r="D622" s="227"/>
      <c r="E622" s="227"/>
      <c r="G622" s="227"/>
    </row>
    <row r="623" ht="15.75" customHeight="1">
      <c r="D623" s="227"/>
      <c r="E623" s="227"/>
      <c r="G623" s="227"/>
    </row>
    <row r="624" ht="15.75" customHeight="1">
      <c r="D624" s="227"/>
      <c r="E624" s="227"/>
      <c r="G624" s="227"/>
    </row>
    <row r="625" ht="15.75" customHeight="1">
      <c r="D625" s="227"/>
      <c r="E625" s="227"/>
      <c r="G625" s="227"/>
    </row>
    <row r="626" ht="15.75" customHeight="1">
      <c r="D626" s="227"/>
      <c r="E626" s="227"/>
      <c r="G626" s="227"/>
    </row>
    <row r="627" ht="15.75" customHeight="1">
      <c r="D627" s="227"/>
      <c r="E627" s="227"/>
      <c r="G627" s="227"/>
    </row>
    <row r="628" ht="15.75" customHeight="1">
      <c r="D628" s="227"/>
      <c r="E628" s="227"/>
      <c r="G628" s="227"/>
    </row>
    <row r="629" ht="15.75" customHeight="1">
      <c r="D629" s="227"/>
      <c r="E629" s="227"/>
      <c r="G629" s="227"/>
    </row>
    <row r="630" ht="15.75" customHeight="1">
      <c r="D630" s="227"/>
      <c r="E630" s="227"/>
      <c r="G630" s="227"/>
    </row>
    <row r="631" ht="15.75" customHeight="1">
      <c r="D631" s="227"/>
      <c r="E631" s="227"/>
      <c r="G631" s="227"/>
    </row>
    <row r="632" ht="15.75" customHeight="1">
      <c r="D632" s="227"/>
      <c r="E632" s="227"/>
      <c r="G632" s="227"/>
    </row>
    <row r="633" ht="15.75" customHeight="1">
      <c r="D633" s="227"/>
      <c r="E633" s="227"/>
      <c r="G633" s="227"/>
    </row>
    <row r="634" ht="15.75" customHeight="1">
      <c r="D634" s="227"/>
      <c r="E634" s="227"/>
      <c r="G634" s="227"/>
    </row>
    <row r="635" ht="15.75" customHeight="1">
      <c r="D635" s="227"/>
      <c r="E635" s="227"/>
      <c r="G635" s="227"/>
    </row>
    <row r="636" ht="15.75" customHeight="1">
      <c r="D636" s="227"/>
      <c r="E636" s="227"/>
      <c r="G636" s="227"/>
    </row>
    <row r="637" ht="15.75" customHeight="1">
      <c r="D637" s="227"/>
      <c r="E637" s="227"/>
      <c r="G637" s="227"/>
    </row>
    <row r="638" ht="15.75" customHeight="1">
      <c r="D638" s="227"/>
      <c r="E638" s="227"/>
      <c r="G638" s="227"/>
    </row>
    <row r="639" ht="15.75" customHeight="1">
      <c r="D639" s="227"/>
      <c r="E639" s="227"/>
      <c r="G639" s="227"/>
    </row>
    <row r="640" ht="15.75" customHeight="1">
      <c r="D640" s="227"/>
      <c r="E640" s="227"/>
      <c r="G640" s="227"/>
    </row>
    <row r="641" ht="15.75" customHeight="1">
      <c r="D641" s="227"/>
      <c r="E641" s="227"/>
      <c r="G641" s="227"/>
    </row>
    <row r="642" ht="15.75" customHeight="1">
      <c r="D642" s="227"/>
      <c r="E642" s="227"/>
      <c r="G642" s="227"/>
    </row>
    <row r="643" ht="15.75" customHeight="1">
      <c r="D643" s="227"/>
      <c r="E643" s="227"/>
      <c r="G643" s="227"/>
    </row>
    <row r="644" ht="15.75" customHeight="1">
      <c r="D644" s="227"/>
      <c r="E644" s="227"/>
      <c r="G644" s="227"/>
    </row>
    <row r="645" ht="15.75" customHeight="1">
      <c r="D645" s="227"/>
      <c r="E645" s="227"/>
      <c r="G645" s="227"/>
    </row>
    <row r="646" ht="15.75" customHeight="1">
      <c r="D646" s="227"/>
      <c r="E646" s="227"/>
      <c r="G646" s="227"/>
    </row>
    <row r="647" ht="15.75" customHeight="1">
      <c r="D647" s="227"/>
      <c r="E647" s="227"/>
      <c r="G647" s="227"/>
    </row>
    <row r="648" ht="15.75" customHeight="1">
      <c r="D648" s="227"/>
      <c r="E648" s="227"/>
      <c r="G648" s="227"/>
    </row>
    <row r="649" ht="15.75" customHeight="1">
      <c r="D649" s="227"/>
      <c r="E649" s="227"/>
      <c r="G649" s="227"/>
    </row>
    <row r="650" ht="15.75" customHeight="1">
      <c r="D650" s="227"/>
      <c r="E650" s="227"/>
      <c r="G650" s="227"/>
    </row>
    <row r="651" ht="15.75" customHeight="1">
      <c r="D651" s="227"/>
      <c r="E651" s="227"/>
      <c r="G651" s="227"/>
    </row>
    <row r="652" ht="15.75" customHeight="1">
      <c r="D652" s="227"/>
      <c r="E652" s="227"/>
      <c r="G652" s="227"/>
    </row>
    <row r="653" ht="15.75" customHeight="1">
      <c r="D653" s="227"/>
      <c r="E653" s="227"/>
      <c r="G653" s="227"/>
    </row>
    <row r="654" ht="15.75" customHeight="1">
      <c r="D654" s="227"/>
      <c r="E654" s="227"/>
      <c r="G654" s="227"/>
    </row>
    <row r="655" ht="15.75" customHeight="1">
      <c r="D655" s="227"/>
      <c r="E655" s="227"/>
      <c r="G655" s="227"/>
    </row>
    <row r="656" ht="15.75" customHeight="1">
      <c r="D656" s="227"/>
      <c r="E656" s="227"/>
      <c r="G656" s="227"/>
    </row>
    <row r="657" ht="15.75" customHeight="1">
      <c r="D657" s="227"/>
      <c r="E657" s="227"/>
      <c r="G657" s="227"/>
    </row>
    <row r="658" ht="15.75" customHeight="1">
      <c r="D658" s="227"/>
      <c r="E658" s="227"/>
      <c r="G658" s="227"/>
    </row>
    <row r="659" ht="15.75" customHeight="1">
      <c r="D659" s="227"/>
      <c r="E659" s="227"/>
      <c r="G659" s="227"/>
    </row>
    <row r="660" ht="15.75" customHeight="1">
      <c r="D660" s="227"/>
      <c r="E660" s="227"/>
      <c r="G660" s="227"/>
    </row>
    <row r="661" ht="15.75" customHeight="1">
      <c r="D661" s="227"/>
      <c r="E661" s="227"/>
      <c r="G661" s="227"/>
    </row>
    <row r="662" ht="15.75" customHeight="1">
      <c r="D662" s="227"/>
      <c r="E662" s="227"/>
      <c r="G662" s="227"/>
    </row>
    <row r="663" ht="15.75" customHeight="1">
      <c r="D663" s="227"/>
      <c r="E663" s="227"/>
      <c r="G663" s="227"/>
    </row>
    <row r="664" ht="15.75" customHeight="1">
      <c r="D664" s="227"/>
      <c r="E664" s="227"/>
      <c r="G664" s="227"/>
    </row>
    <row r="665" ht="15.75" customHeight="1">
      <c r="D665" s="227"/>
      <c r="E665" s="227"/>
      <c r="G665" s="227"/>
    </row>
    <row r="666" ht="15.75" customHeight="1">
      <c r="D666" s="227"/>
      <c r="E666" s="227"/>
      <c r="G666" s="227"/>
    </row>
    <row r="667" ht="15.75" customHeight="1">
      <c r="D667" s="227"/>
      <c r="E667" s="227"/>
      <c r="G667" s="227"/>
    </row>
    <row r="668" ht="15.75" customHeight="1">
      <c r="D668" s="227"/>
      <c r="E668" s="227"/>
      <c r="G668" s="227"/>
    </row>
    <row r="669" ht="15.75" customHeight="1">
      <c r="D669" s="227"/>
      <c r="E669" s="227"/>
      <c r="G669" s="227"/>
    </row>
    <row r="670" ht="15.75" customHeight="1">
      <c r="D670" s="227"/>
      <c r="E670" s="227"/>
      <c r="G670" s="227"/>
    </row>
    <row r="671" ht="15.75" customHeight="1">
      <c r="D671" s="227"/>
      <c r="E671" s="227"/>
      <c r="G671" s="227"/>
    </row>
    <row r="672" ht="15.75" customHeight="1">
      <c r="D672" s="227"/>
      <c r="E672" s="227"/>
      <c r="G672" s="227"/>
    </row>
    <row r="673" ht="15.75" customHeight="1">
      <c r="D673" s="227"/>
      <c r="E673" s="227"/>
      <c r="G673" s="227"/>
    </row>
    <row r="674" ht="15.75" customHeight="1">
      <c r="D674" s="227"/>
      <c r="E674" s="227"/>
      <c r="G674" s="227"/>
    </row>
    <row r="675" ht="15.75" customHeight="1">
      <c r="D675" s="227"/>
      <c r="E675" s="227"/>
      <c r="G675" s="227"/>
    </row>
    <row r="676" ht="15.75" customHeight="1">
      <c r="D676" s="227"/>
      <c r="E676" s="227"/>
      <c r="G676" s="227"/>
    </row>
    <row r="677" ht="15.75" customHeight="1">
      <c r="D677" s="227"/>
      <c r="E677" s="227"/>
      <c r="G677" s="227"/>
    </row>
    <row r="678" ht="15.75" customHeight="1">
      <c r="D678" s="227"/>
      <c r="E678" s="227"/>
      <c r="G678" s="227"/>
    </row>
    <row r="679" ht="15.75" customHeight="1">
      <c r="D679" s="227"/>
      <c r="E679" s="227"/>
      <c r="G679" s="227"/>
    </row>
    <row r="680" ht="15.75" customHeight="1">
      <c r="D680" s="227"/>
      <c r="E680" s="227"/>
      <c r="G680" s="227"/>
    </row>
    <row r="681" ht="15.75" customHeight="1">
      <c r="D681" s="227"/>
      <c r="E681" s="227"/>
      <c r="G681" s="227"/>
    </row>
    <row r="682" ht="15.75" customHeight="1">
      <c r="D682" s="227"/>
      <c r="E682" s="227"/>
      <c r="G682" s="227"/>
    </row>
    <row r="683" ht="15.75" customHeight="1">
      <c r="D683" s="227"/>
      <c r="E683" s="227"/>
      <c r="G683" s="227"/>
    </row>
    <row r="684" ht="15.75" customHeight="1">
      <c r="D684" s="227"/>
      <c r="E684" s="227"/>
      <c r="G684" s="227"/>
    </row>
    <row r="685" ht="15.75" customHeight="1">
      <c r="D685" s="227"/>
      <c r="E685" s="227"/>
      <c r="G685" s="227"/>
    </row>
    <row r="686" ht="15.75" customHeight="1">
      <c r="D686" s="227"/>
      <c r="E686" s="227"/>
      <c r="G686" s="227"/>
    </row>
    <row r="687" ht="15.75" customHeight="1">
      <c r="D687" s="227"/>
      <c r="E687" s="227"/>
      <c r="G687" s="227"/>
    </row>
    <row r="688" ht="15.75" customHeight="1">
      <c r="D688" s="227"/>
      <c r="E688" s="227"/>
      <c r="G688" s="227"/>
    </row>
    <row r="689" ht="15.75" customHeight="1">
      <c r="D689" s="227"/>
      <c r="E689" s="227"/>
      <c r="G689" s="227"/>
    </row>
    <row r="690" ht="15.75" customHeight="1">
      <c r="D690" s="227"/>
      <c r="E690" s="227"/>
      <c r="G690" s="227"/>
    </row>
    <row r="691" ht="15.75" customHeight="1">
      <c r="D691" s="227"/>
      <c r="E691" s="227"/>
      <c r="G691" s="227"/>
    </row>
    <row r="692" ht="15.75" customHeight="1">
      <c r="D692" s="227"/>
      <c r="E692" s="227"/>
      <c r="G692" s="227"/>
    </row>
    <row r="693" ht="15.75" customHeight="1">
      <c r="D693" s="227"/>
      <c r="E693" s="227"/>
      <c r="G693" s="227"/>
    </row>
    <row r="694" ht="15.75" customHeight="1">
      <c r="D694" s="227"/>
      <c r="E694" s="227"/>
      <c r="G694" s="227"/>
    </row>
    <row r="695" ht="15.75" customHeight="1">
      <c r="D695" s="227"/>
      <c r="E695" s="227"/>
      <c r="G695" s="227"/>
    </row>
    <row r="696" ht="15.75" customHeight="1">
      <c r="D696" s="227"/>
      <c r="E696" s="227"/>
      <c r="G696" s="227"/>
    </row>
    <row r="697" ht="15.75" customHeight="1">
      <c r="D697" s="227"/>
      <c r="E697" s="227"/>
      <c r="G697" s="227"/>
    </row>
    <row r="698" ht="15.75" customHeight="1">
      <c r="D698" s="227"/>
      <c r="E698" s="227"/>
      <c r="G698" s="227"/>
    </row>
    <row r="699" ht="15.75" customHeight="1">
      <c r="D699" s="227"/>
      <c r="E699" s="227"/>
      <c r="G699" s="227"/>
    </row>
    <row r="700" ht="15.75" customHeight="1">
      <c r="D700" s="227"/>
      <c r="E700" s="227"/>
      <c r="G700" s="227"/>
    </row>
    <row r="701" ht="15.75" customHeight="1">
      <c r="D701" s="227"/>
      <c r="E701" s="227"/>
      <c r="G701" s="227"/>
    </row>
    <row r="702" ht="15.75" customHeight="1">
      <c r="D702" s="227"/>
      <c r="E702" s="227"/>
      <c r="G702" s="227"/>
    </row>
    <row r="703" ht="15.75" customHeight="1">
      <c r="D703" s="227"/>
      <c r="E703" s="227"/>
      <c r="G703" s="227"/>
    </row>
    <row r="704" ht="15.75" customHeight="1">
      <c r="D704" s="227"/>
      <c r="E704" s="227"/>
      <c r="G704" s="227"/>
    </row>
    <row r="705" ht="15.75" customHeight="1">
      <c r="D705" s="227"/>
      <c r="E705" s="227"/>
      <c r="G705" s="227"/>
    </row>
    <row r="706" ht="15.75" customHeight="1">
      <c r="D706" s="227"/>
      <c r="E706" s="227"/>
      <c r="G706" s="227"/>
    </row>
    <row r="707" ht="15.75" customHeight="1">
      <c r="D707" s="227"/>
      <c r="E707" s="227"/>
      <c r="G707" s="227"/>
    </row>
    <row r="708" ht="15.75" customHeight="1">
      <c r="D708" s="227"/>
      <c r="E708" s="227"/>
      <c r="G708" s="227"/>
    </row>
    <row r="709" ht="15.75" customHeight="1">
      <c r="D709" s="227"/>
      <c r="E709" s="227"/>
      <c r="G709" s="227"/>
    </row>
    <row r="710" ht="15.75" customHeight="1">
      <c r="D710" s="227"/>
      <c r="E710" s="227"/>
      <c r="G710" s="227"/>
    </row>
    <row r="711" ht="15.75" customHeight="1">
      <c r="D711" s="227"/>
      <c r="E711" s="227"/>
      <c r="G711" s="227"/>
    </row>
    <row r="712" ht="15.75" customHeight="1">
      <c r="D712" s="227"/>
      <c r="E712" s="227"/>
      <c r="G712" s="227"/>
    </row>
    <row r="713" ht="15.75" customHeight="1">
      <c r="D713" s="227"/>
      <c r="E713" s="227"/>
      <c r="G713" s="227"/>
    </row>
    <row r="714" ht="15.75" customHeight="1">
      <c r="D714" s="227"/>
      <c r="E714" s="227"/>
      <c r="G714" s="227"/>
    </row>
    <row r="715" ht="15.75" customHeight="1">
      <c r="D715" s="227"/>
      <c r="E715" s="227"/>
      <c r="G715" s="227"/>
    </row>
    <row r="716" ht="15.75" customHeight="1">
      <c r="D716" s="227"/>
      <c r="E716" s="227"/>
      <c r="G716" s="227"/>
    </row>
    <row r="717" ht="15.75" customHeight="1">
      <c r="D717" s="227"/>
      <c r="E717" s="227"/>
      <c r="G717" s="227"/>
    </row>
    <row r="718" ht="15.75" customHeight="1">
      <c r="D718" s="227"/>
      <c r="E718" s="227"/>
      <c r="G718" s="227"/>
    </row>
    <row r="719" ht="15.75" customHeight="1">
      <c r="D719" s="227"/>
      <c r="E719" s="227"/>
      <c r="G719" s="227"/>
    </row>
    <row r="720" ht="15.75" customHeight="1">
      <c r="D720" s="227"/>
      <c r="E720" s="227"/>
      <c r="G720" s="227"/>
    </row>
    <row r="721" ht="15.75" customHeight="1">
      <c r="D721" s="227"/>
      <c r="E721" s="227"/>
      <c r="G721" s="227"/>
    </row>
    <row r="722" ht="15.75" customHeight="1">
      <c r="D722" s="227"/>
      <c r="E722" s="227"/>
      <c r="G722" s="227"/>
    </row>
    <row r="723" ht="15.75" customHeight="1">
      <c r="D723" s="227"/>
      <c r="E723" s="227"/>
      <c r="G723" s="227"/>
    </row>
    <row r="724" ht="15.75" customHeight="1">
      <c r="D724" s="227"/>
      <c r="E724" s="227"/>
      <c r="G724" s="227"/>
    </row>
    <row r="725" ht="15.75" customHeight="1">
      <c r="D725" s="227"/>
      <c r="E725" s="227"/>
      <c r="G725" s="227"/>
    </row>
    <row r="726" ht="15.75" customHeight="1">
      <c r="D726" s="227"/>
      <c r="E726" s="227"/>
      <c r="G726" s="227"/>
    </row>
    <row r="727" ht="15.75" customHeight="1">
      <c r="D727" s="227"/>
      <c r="E727" s="227"/>
      <c r="G727" s="227"/>
    </row>
    <row r="728" ht="15.75" customHeight="1">
      <c r="D728" s="227"/>
      <c r="E728" s="227"/>
      <c r="G728" s="227"/>
    </row>
    <row r="729" ht="15.75" customHeight="1">
      <c r="D729" s="227"/>
      <c r="E729" s="227"/>
      <c r="G729" s="227"/>
    </row>
    <row r="730" ht="15.75" customHeight="1">
      <c r="D730" s="227"/>
      <c r="E730" s="227"/>
      <c r="G730" s="227"/>
    </row>
    <row r="731" ht="15.75" customHeight="1">
      <c r="D731" s="227"/>
      <c r="E731" s="227"/>
      <c r="G731" s="227"/>
    </row>
    <row r="732" ht="15.75" customHeight="1">
      <c r="D732" s="227"/>
      <c r="E732" s="227"/>
      <c r="G732" s="227"/>
    </row>
    <row r="733" ht="15.75" customHeight="1">
      <c r="D733" s="227"/>
      <c r="E733" s="227"/>
      <c r="G733" s="227"/>
    </row>
    <row r="734" ht="15.75" customHeight="1">
      <c r="D734" s="227"/>
      <c r="E734" s="227"/>
      <c r="G734" s="227"/>
    </row>
    <row r="735" ht="15.75" customHeight="1">
      <c r="D735" s="227"/>
      <c r="E735" s="227"/>
      <c r="G735" s="227"/>
    </row>
    <row r="736" ht="15.75" customHeight="1">
      <c r="D736" s="227"/>
      <c r="E736" s="227"/>
      <c r="G736" s="227"/>
    </row>
    <row r="737" ht="15.75" customHeight="1">
      <c r="D737" s="227"/>
      <c r="E737" s="227"/>
      <c r="G737" s="227"/>
    </row>
    <row r="738" ht="15.75" customHeight="1">
      <c r="D738" s="227"/>
      <c r="E738" s="227"/>
      <c r="G738" s="227"/>
    </row>
    <row r="739" ht="15.75" customHeight="1">
      <c r="D739" s="227"/>
      <c r="E739" s="227"/>
      <c r="G739" s="227"/>
    </row>
    <row r="740" ht="15.75" customHeight="1">
      <c r="D740" s="227"/>
      <c r="E740" s="227"/>
      <c r="G740" s="227"/>
    </row>
    <row r="741" ht="15.75" customHeight="1">
      <c r="D741" s="227"/>
      <c r="E741" s="227"/>
      <c r="G741" s="227"/>
    </row>
    <row r="742" ht="15.75" customHeight="1">
      <c r="D742" s="227"/>
      <c r="E742" s="227"/>
      <c r="G742" s="227"/>
    </row>
    <row r="743" ht="15.75" customHeight="1">
      <c r="D743" s="227"/>
      <c r="E743" s="227"/>
      <c r="G743" s="227"/>
    </row>
    <row r="744" ht="15.75" customHeight="1">
      <c r="D744" s="227"/>
      <c r="E744" s="227"/>
      <c r="G744" s="227"/>
    </row>
    <row r="745" ht="15.75" customHeight="1">
      <c r="D745" s="227"/>
      <c r="E745" s="227"/>
      <c r="G745" s="227"/>
    </row>
    <row r="746" ht="15.75" customHeight="1">
      <c r="D746" s="227"/>
      <c r="E746" s="227"/>
      <c r="G746" s="227"/>
    </row>
    <row r="747" ht="15.75" customHeight="1">
      <c r="D747" s="227"/>
      <c r="E747" s="227"/>
      <c r="G747" s="227"/>
    </row>
    <row r="748" ht="15.75" customHeight="1">
      <c r="D748" s="227"/>
      <c r="E748" s="227"/>
      <c r="G748" s="227"/>
    </row>
    <row r="749" ht="15.75" customHeight="1">
      <c r="D749" s="227"/>
      <c r="E749" s="227"/>
      <c r="G749" s="227"/>
    </row>
    <row r="750" ht="15.75" customHeight="1">
      <c r="D750" s="227"/>
      <c r="E750" s="227"/>
      <c r="G750" s="227"/>
    </row>
    <row r="751" ht="15.75" customHeight="1">
      <c r="D751" s="227"/>
      <c r="E751" s="227"/>
      <c r="G751" s="227"/>
    </row>
    <row r="752" ht="15.75" customHeight="1">
      <c r="D752" s="227"/>
      <c r="E752" s="227"/>
      <c r="G752" s="227"/>
    </row>
    <row r="753" ht="15.75" customHeight="1">
      <c r="D753" s="227"/>
      <c r="E753" s="227"/>
      <c r="G753" s="227"/>
    </row>
    <row r="754" ht="15.75" customHeight="1">
      <c r="D754" s="227"/>
      <c r="E754" s="227"/>
      <c r="G754" s="227"/>
    </row>
    <row r="755" ht="15.75" customHeight="1">
      <c r="D755" s="227"/>
      <c r="E755" s="227"/>
      <c r="G755" s="227"/>
    </row>
    <row r="756" ht="15.75" customHeight="1">
      <c r="D756" s="227"/>
      <c r="E756" s="227"/>
      <c r="G756" s="227"/>
    </row>
    <row r="757" ht="15.75" customHeight="1">
      <c r="D757" s="227"/>
      <c r="E757" s="227"/>
      <c r="G757" s="227"/>
    </row>
    <row r="758" ht="15.75" customHeight="1">
      <c r="D758" s="227"/>
      <c r="E758" s="227"/>
      <c r="G758" s="227"/>
    </row>
    <row r="759" ht="15.75" customHeight="1">
      <c r="D759" s="227"/>
      <c r="E759" s="227"/>
      <c r="G759" s="227"/>
    </row>
    <row r="760" ht="15.75" customHeight="1">
      <c r="D760" s="227"/>
      <c r="E760" s="227"/>
      <c r="G760" s="227"/>
    </row>
    <row r="761" ht="15.75" customHeight="1">
      <c r="D761" s="227"/>
      <c r="E761" s="227"/>
      <c r="G761" s="227"/>
    </row>
    <row r="762" ht="15.75" customHeight="1">
      <c r="D762" s="227"/>
      <c r="E762" s="227"/>
      <c r="G762" s="227"/>
    </row>
    <row r="763" ht="15.75" customHeight="1">
      <c r="D763" s="227"/>
      <c r="E763" s="227"/>
      <c r="G763" s="227"/>
    </row>
    <row r="764" ht="15.75" customHeight="1">
      <c r="D764" s="227"/>
      <c r="E764" s="227"/>
      <c r="G764" s="227"/>
    </row>
    <row r="765" ht="15.75" customHeight="1">
      <c r="D765" s="227"/>
      <c r="E765" s="227"/>
      <c r="G765" s="227"/>
    </row>
    <row r="766" ht="15.75" customHeight="1">
      <c r="D766" s="227"/>
      <c r="E766" s="227"/>
      <c r="G766" s="227"/>
    </row>
    <row r="767" ht="15.75" customHeight="1">
      <c r="D767" s="227"/>
      <c r="E767" s="227"/>
      <c r="G767" s="227"/>
    </row>
    <row r="768" ht="15.75" customHeight="1">
      <c r="D768" s="227"/>
      <c r="E768" s="227"/>
      <c r="G768" s="227"/>
    </row>
    <row r="769" ht="15.75" customHeight="1">
      <c r="D769" s="227"/>
      <c r="E769" s="227"/>
      <c r="G769" s="227"/>
    </row>
    <row r="770" ht="15.75" customHeight="1">
      <c r="D770" s="227"/>
      <c r="E770" s="227"/>
      <c r="G770" s="227"/>
    </row>
    <row r="771" ht="15.75" customHeight="1">
      <c r="D771" s="227"/>
      <c r="E771" s="227"/>
      <c r="G771" s="227"/>
    </row>
    <row r="772" ht="15.75" customHeight="1">
      <c r="D772" s="227"/>
      <c r="E772" s="227"/>
      <c r="G772" s="227"/>
    </row>
    <row r="773" ht="15.75" customHeight="1">
      <c r="D773" s="227"/>
      <c r="E773" s="227"/>
      <c r="G773" s="227"/>
    </row>
    <row r="774" ht="15.75" customHeight="1">
      <c r="D774" s="227"/>
      <c r="E774" s="227"/>
      <c r="G774" s="227"/>
    </row>
    <row r="775" ht="15.75" customHeight="1">
      <c r="D775" s="227"/>
      <c r="E775" s="227"/>
      <c r="G775" s="227"/>
    </row>
    <row r="776" ht="15.75" customHeight="1">
      <c r="D776" s="227"/>
      <c r="E776" s="227"/>
      <c r="G776" s="227"/>
    </row>
    <row r="777" ht="15.75" customHeight="1">
      <c r="D777" s="227"/>
      <c r="E777" s="227"/>
      <c r="G777" s="227"/>
    </row>
    <row r="778" ht="15.75" customHeight="1">
      <c r="D778" s="227"/>
      <c r="E778" s="227"/>
      <c r="G778" s="227"/>
    </row>
    <row r="779" ht="15.75" customHeight="1">
      <c r="D779" s="227"/>
      <c r="E779" s="227"/>
      <c r="G779" s="227"/>
    </row>
    <row r="780" ht="15.75" customHeight="1">
      <c r="D780" s="227"/>
      <c r="E780" s="227"/>
      <c r="G780" s="227"/>
    </row>
    <row r="781" ht="15.75" customHeight="1">
      <c r="D781" s="227"/>
      <c r="E781" s="227"/>
      <c r="G781" s="227"/>
    </row>
    <row r="782" ht="15.75" customHeight="1">
      <c r="D782" s="227"/>
      <c r="E782" s="227"/>
      <c r="G782" s="227"/>
    </row>
    <row r="783" ht="15.75" customHeight="1">
      <c r="D783" s="227"/>
      <c r="E783" s="227"/>
      <c r="G783" s="227"/>
    </row>
    <row r="784" ht="15.75" customHeight="1">
      <c r="D784" s="227"/>
      <c r="E784" s="227"/>
      <c r="G784" s="227"/>
    </row>
    <row r="785" ht="15.75" customHeight="1">
      <c r="D785" s="227"/>
      <c r="E785" s="227"/>
      <c r="G785" s="227"/>
    </row>
    <row r="786" ht="15.75" customHeight="1">
      <c r="D786" s="227"/>
      <c r="E786" s="227"/>
      <c r="G786" s="227"/>
    </row>
    <row r="787" ht="15.75" customHeight="1">
      <c r="D787" s="227"/>
      <c r="E787" s="227"/>
      <c r="G787" s="227"/>
    </row>
    <row r="788" ht="15.75" customHeight="1">
      <c r="D788" s="227"/>
      <c r="E788" s="227"/>
      <c r="G788" s="227"/>
    </row>
    <row r="789" ht="15.75" customHeight="1">
      <c r="D789" s="227"/>
      <c r="E789" s="227"/>
      <c r="G789" s="227"/>
    </row>
    <row r="790" ht="15.75" customHeight="1">
      <c r="D790" s="227"/>
      <c r="E790" s="227"/>
      <c r="G790" s="227"/>
    </row>
    <row r="791" ht="15.75" customHeight="1">
      <c r="D791" s="227"/>
      <c r="E791" s="227"/>
      <c r="G791" s="227"/>
    </row>
    <row r="792" ht="15.75" customHeight="1">
      <c r="D792" s="227"/>
      <c r="E792" s="227"/>
      <c r="G792" s="227"/>
    </row>
    <row r="793" ht="15.75" customHeight="1">
      <c r="D793" s="227"/>
      <c r="E793" s="227"/>
      <c r="G793" s="227"/>
    </row>
    <row r="794" ht="15.75" customHeight="1">
      <c r="D794" s="227"/>
      <c r="E794" s="227"/>
      <c r="G794" s="227"/>
    </row>
    <row r="795" ht="15.75" customHeight="1">
      <c r="D795" s="227"/>
      <c r="E795" s="227"/>
      <c r="G795" s="227"/>
    </row>
    <row r="796" ht="15.75" customHeight="1">
      <c r="D796" s="227"/>
      <c r="E796" s="227"/>
      <c r="G796" s="227"/>
    </row>
    <row r="797" ht="15.75" customHeight="1">
      <c r="D797" s="227"/>
      <c r="E797" s="227"/>
      <c r="G797" s="227"/>
    </row>
    <row r="798" ht="15.75" customHeight="1">
      <c r="D798" s="227"/>
      <c r="E798" s="227"/>
      <c r="G798" s="227"/>
    </row>
    <row r="799" ht="15.75" customHeight="1">
      <c r="D799" s="227"/>
      <c r="E799" s="227"/>
      <c r="G799" s="227"/>
    </row>
    <row r="800" ht="15.75" customHeight="1">
      <c r="D800" s="227"/>
      <c r="E800" s="227"/>
      <c r="G800" s="227"/>
    </row>
    <row r="801" ht="15.75" customHeight="1">
      <c r="D801" s="227"/>
      <c r="E801" s="227"/>
      <c r="G801" s="227"/>
    </row>
    <row r="802" ht="15.75" customHeight="1">
      <c r="D802" s="227"/>
      <c r="E802" s="227"/>
      <c r="G802" s="227"/>
    </row>
    <row r="803" ht="15.75" customHeight="1">
      <c r="D803" s="227"/>
      <c r="E803" s="227"/>
      <c r="G803" s="227"/>
    </row>
    <row r="804" ht="15.75" customHeight="1">
      <c r="D804" s="227"/>
      <c r="E804" s="227"/>
      <c r="G804" s="227"/>
    </row>
    <row r="805" ht="15.75" customHeight="1">
      <c r="D805" s="227"/>
      <c r="E805" s="227"/>
      <c r="G805" s="227"/>
    </row>
    <row r="806" ht="15.75" customHeight="1">
      <c r="D806" s="227"/>
      <c r="E806" s="227"/>
      <c r="G806" s="227"/>
    </row>
    <row r="807" ht="15.75" customHeight="1">
      <c r="D807" s="227"/>
      <c r="E807" s="227"/>
      <c r="G807" s="227"/>
    </row>
    <row r="808" ht="15.75" customHeight="1">
      <c r="D808" s="227"/>
      <c r="E808" s="227"/>
      <c r="G808" s="227"/>
    </row>
    <row r="809" ht="15.75" customHeight="1">
      <c r="D809" s="227"/>
      <c r="E809" s="227"/>
      <c r="G809" s="227"/>
    </row>
    <row r="810" ht="15.75" customHeight="1">
      <c r="D810" s="227"/>
      <c r="E810" s="227"/>
      <c r="G810" s="227"/>
    </row>
    <row r="811" ht="15.75" customHeight="1">
      <c r="D811" s="227"/>
      <c r="E811" s="227"/>
      <c r="G811" s="227"/>
    </row>
    <row r="812" ht="15.75" customHeight="1">
      <c r="D812" s="227"/>
      <c r="E812" s="227"/>
      <c r="G812" s="227"/>
    </row>
    <row r="813" ht="15.75" customHeight="1">
      <c r="D813" s="227"/>
      <c r="E813" s="227"/>
      <c r="G813" s="227"/>
    </row>
    <row r="814" ht="15.75" customHeight="1">
      <c r="D814" s="227"/>
      <c r="E814" s="227"/>
      <c r="G814" s="227"/>
    </row>
    <row r="815" ht="15.75" customHeight="1">
      <c r="D815" s="227"/>
      <c r="E815" s="227"/>
      <c r="G815" s="227"/>
    </row>
    <row r="816" ht="15.75" customHeight="1">
      <c r="D816" s="227"/>
      <c r="E816" s="227"/>
      <c r="G816" s="227"/>
    </row>
    <row r="817" ht="15.75" customHeight="1">
      <c r="D817" s="227"/>
      <c r="E817" s="227"/>
      <c r="G817" s="227"/>
    </row>
    <row r="818" ht="15.75" customHeight="1">
      <c r="D818" s="227"/>
      <c r="E818" s="227"/>
      <c r="G818" s="227"/>
    </row>
    <row r="819" ht="15.75" customHeight="1">
      <c r="D819" s="227"/>
      <c r="E819" s="227"/>
      <c r="G819" s="227"/>
    </row>
    <row r="820" ht="15.75" customHeight="1">
      <c r="D820" s="227"/>
      <c r="E820" s="227"/>
      <c r="G820" s="227"/>
    </row>
    <row r="821" ht="15.75" customHeight="1">
      <c r="D821" s="227"/>
      <c r="E821" s="227"/>
      <c r="G821" s="227"/>
    </row>
    <row r="822" ht="15.75" customHeight="1">
      <c r="D822" s="227"/>
      <c r="E822" s="227"/>
      <c r="G822" s="227"/>
    </row>
    <row r="823" ht="15.75" customHeight="1">
      <c r="D823" s="227"/>
      <c r="E823" s="227"/>
      <c r="G823" s="227"/>
    </row>
    <row r="824" ht="15.75" customHeight="1">
      <c r="D824" s="227"/>
      <c r="E824" s="227"/>
      <c r="G824" s="227"/>
    </row>
    <row r="825" ht="15.75" customHeight="1">
      <c r="D825" s="227"/>
      <c r="E825" s="227"/>
      <c r="G825" s="227"/>
    </row>
    <row r="826" ht="15.75" customHeight="1">
      <c r="D826" s="227"/>
      <c r="E826" s="227"/>
      <c r="G826" s="227"/>
    </row>
    <row r="827" ht="15.75" customHeight="1">
      <c r="D827" s="227"/>
      <c r="E827" s="227"/>
      <c r="G827" s="227"/>
    </row>
    <row r="828" ht="15.75" customHeight="1">
      <c r="D828" s="227"/>
      <c r="E828" s="227"/>
      <c r="G828" s="227"/>
    </row>
    <row r="829" ht="15.75" customHeight="1">
      <c r="D829" s="227"/>
      <c r="E829" s="227"/>
      <c r="G829" s="227"/>
    </row>
    <row r="830" ht="15.75" customHeight="1">
      <c r="D830" s="227"/>
      <c r="E830" s="227"/>
      <c r="G830" s="227"/>
    </row>
    <row r="831" ht="15.75" customHeight="1">
      <c r="D831" s="227"/>
      <c r="E831" s="227"/>
      <c r="G831" s="227"/>
    </row>
    <row r="832" ht="15.75" customHeight="1">
      <c r="D832" s="227"/>
      <c r="E832" s="227"/>
      <c r="G832" s="227"/>
    </row>
    <row r="833" ht="15.75" customHeight="1">
      <c r="D833" s="227"/>
      <c r="E833" s="227"/>
      <c r="G833" s="227"/>
    </row>
    <row r="834" ht="15.75" customHeight="1">
      <c r="D834" s="227"/>
      <c r="E834" s="227"/>
      <c r="G834" s="227"/>
    </row>
    <row r="835" ht="15.75" customHeight="1">
      <c r="D835" s="227"/>
      <c r="E835" s="227"/>
      <c r="G835" s="227"/>
    </row>
    <row r="836" ht="15.75" customHeight="1">
      <c r="D836" s="227"/>
      <c r="E836" s="227"/>
      <c r="G836" s="227"/>
    </row>
    <row r="837" ht="15.75" customHeight="1">
      <c r="D837" s="227"/>
      <c r="E837" s="227"/>
      <c r="G837" s="227"/>
    </row>
    <row r="838" ht="15.75" customHeight="1">
      <c r="D838" s="227"/>
      <c r="E838" s="227"/>
      <c r="G838" s="227"/>
    </row>
    <row r="839" ht="15.75" customHeight="1">
      <c r="D839" s="227"/>
      <c r="E839" s="227"/>
      <c r="G839" s="227"/>
    </row>
    <row r="840" ht="15.75" customHeight="1">
      <c r="D840" s="227"/>
      <c r="E840" s="227"/>
      <c r="G840" s="227"/>
    </row>
    <row r="841" ht="15.75" customHeight="1">
      <c r="D841" s="227"/>
      <c r="E841" s="227"/>
      <c r="G841" s="227"/>
    </row>
    <row r="842" ht="15.75" customHeight="1">
      <c r="D842" s="227"/>
      <c r="E842" s="227"/>
      <c r="G842" s="227"/>
    </row>
    <row r="843" ht="15.75" customHeight="1">
      <c r="D843" s="227"/>
      <c r="E843" s="227"/>
      <c r="G843" s="227"/>
    </row>
    <row r="844" ht="15.75" customHeight="1">
      <c r="D844" s="227"/>
      <c r="E844" s="227"/>
      <c r="G844" s="227"/>
    </row>
    <row r="845" ht="15.75" customHeight="1">
      <c r="D845" s="227"/>
      <c r="E845" s="227"/>
      <c r="G845" s="227"/>
    </row>
    <row r="846" ht="15.75" customHeight="1">
      <c r="D846" s="227"/>
      <c r="E846" s="227"/>
      <c r="G846" s="227"/>
    </row>
    <row r="847" ht="15.75" customHeight="1">
      <c r="D847" s="227"/>
      <c r="E847" s="227"/>
      <c r="G847" s="227"/>
    </row>
    <row r="848" ht="15.75" customHeight="1">
      <c r="D848" s="227"/>
      <c r="E848" s="227"/>
      <c r="G848" s="227"/>
    </row>
    <row r="849" ht="15.75" customHeight="1">
      <c r="D849" s="227"/>
      <c r="E849" s="227"/>
      <c r="G849" s="227"/>
    </row>
    <row r="850" ht="15.75" customHeight="1">
      <c r="D850" s="227"/>
      <c r="E850" s="227"/>
      <c r="G850" s="227"/>
    </row>
    <row r="851" ht="15.75" customHeight="1">
      <c r="D851" s="227"/>
      <c r="E851" s="227"/>
      <c r="G851" s="227"/>
    </row>
    <row r="852" ht="15.75" customHeight="1">
      <c r="D852" s="227"/>
      <c r="E852" s="227"/>
      <c r="G852" s="227"/>
    </row>
    <row r="853" ht="15.75" customHeight="1">
      <c r="D853" s="227"/>
      <c r="E853" s="227"/>
      <c r="G853" s="227"/>
    </row>
    <row r="854" ht="15.75" customHeight="1">
      <c r="D854" s="227"/>
      <c r="E854" s="227"/>
      <c r="G854" s="227"/>
    </row>
    <row r="855" ht="15.75" customHeight="1">
      <c r="D855" s="227"/>
      <c r="E855" s="227"/>
      <c r="G855" s="227"/>
    </row>
    <row r="856" ht="15.75" customHeight="1">
      <c r="D856" s="227"/>
      <c r="E856" s="227"/>
      <c r="G856" s="227"/>
    </row>
    <row r="857" ht="15.75" customHeight="1">
      <c r="D857" s="227"/>
      <c r="E857" s="227"/>
      <c r="G857" s="227"/>
    </row>
    <row r="858" ht="15.75" customHeight="1">
      <c r="D858" s="227"/>
      <c r="E858" s="227"/>
      <c r="G858" s="227"/>
    </row>
    <row r="859" ht="15.75" customHeight="1">
      <c r="D859" s="227"/>
      <c r="E859" s="227"/>
      <c r="G859" s="227"/>
    </row>
    <row r="860" ht="15.75" customHeight="1">
      <c r="D860" s="227"/>
      <c r="E860" s="227"/>
      <c r="G860" s="227"/>
    </row>
    <row r="861" ht="15.75" customHeight="1">
      <c r="D861" s="227"/>
      <c r="E861" s="227"/>
      <c r="G861" s="227"/>
    </row>
    <row r="862" ht="15.75" customHeight="1">
      <c r="D862" s="227"/>
      <c r="E862" s="227"/>
      <c r="G862" s="227"/>
    </row>
    <row r="863" ht="15.75" customHeight="1">
      <c r="D863" s="227"/>
      <c r="E863" s="227"/>
      <c r="G863" s="227"/>
    </row>
    <row r="864" ht="15.75" customHeight="1">
      <c r="D864" s="227"/>
      <c r="E864" s="227"/>
      <c r="G864" s="227"/>
    </row>
    <row r="865" ht="15.75" customHeight="1">
      <c r="D865" s="227"/>
      <c r="E865" s="227"/>
      <c r="G865" s="227"/>
    </row>
    <row r="866" ht="15.75" customHeight="1">
      <c r="D866" s="227"/>
      <c r="E866" s="227"/>
      <c r="G866" s="227"/>
    </row>
    <row r="867" ht="15.75" customHeight="1">
      <c r="D867" s="227"/>
      <c r="E867" s="227"/>
      <c r="G867" s="227"/>
    </row>
    <row r="868" ht="15.75" customHeight="1">
      <c r="D868" s="227"/>
      <c r="E868" s="227"/>
      <c r="G868" s="227"/>
    </row>
    <row r="869" ht="15.75" customHeight="1">
      <c r="D869" s="227"/>
      <c r="E869" s="227"/>
      <c r="G869" s="227"/>
    </row>
    <row r="870" ht="15.75" customHeight="1">
      <c r="D870" s="227"/>
      <c r="E870" s="227"/>
      <c r="G870" s="227"/>
    </row>
    <row r="871" ht="15.75" customHeight="1">
      <c r="D871" s="227"/>
      <c r="E871" s="227"/>
      <c r="G871" s="227"/>
    </row>
    <row r="872" ht="15.75" customHeight="1">
      <c r="D872" s="227"/>
      <c r="E872" s="227"/>
      <c r="G872" s="227"/>
    </row>
    <row r="873" ht="15.75" customHeight="1">
      <c r="D873" s="227"/>
      <c r="E873" s="227"/>
      <c r="G873" s="227"/>
    </row>
    <row r="874" ht="15.75" customHeight="1">
      <c r="D874" s="227"/>
      <c r="E874" s="227"/>
      <c r="G874" s="227"/>
    </row>
    <row r="875" ht="15.75" customHeight="1">
      <c r="D875" s="227"/>
      <c r="E875" s="227"/>
      <c r="G875" s="227"/>
    </row>
    <row r="876" ht="15.75" customHeight="1">
      <c r="D876" s="227"/>
      <c r="E876" s="227"/>
      <c r="G876" s="227"/>
    </row>
    <row r="877" ht="15.75" customHeight="1">
      <c r="D877" s="227"/>
      <c r="E877" s="227"/>
      <c r="G877" s="227"/>
    </row>
    <row r="878" ht="15.75" customHeight="1">
      <c r="D878" s="227"/>
      <c r="E878" s="227"/>
      <c r="G878" s="227"/>
    </row>
    <row r="879" ht="15.75" customHeight="1">
      <c r="D879" s="227"/>
      <c r="E879" s="227"/>
      <c r="G879" s="227"/>
    </row>
    <row r="880" ht="15.75" customHeight="1">
      <c r="D880" s="227"/>
      <c r="E880" s="227"/>
      <c r="G880" s="227"/>
    </row>
    <row r="881" ht="15.75" customHeight="1">
      <c r="D881" s="227"/>
      <c r="E881" s="227"/>
      <c r="G881" s="227"/>
    </row>
    <row r="882" ht="15.75" customHeight="1">
      <c r="D882" s="227"/>
      <c r="E882" s="227"/>
      <c r="G882" s="227"/>
    </row>
    <row r="883" ht="15.75" customHeight="1">
      <c r="D883" s="227"/>
      <c r="E883" s="227"/>
      <c r="G883" s="227"/>
    </row>
    <row r="884" ht="15.75" customHeight="1">
      <c r="D884" s="227"/>
      <c r="E884" s="227"/>
      <c r="G884" s="227"/>
    </row>
    <row r="885" ht="15.75" customHeight="1">
      <c r="D885" s="227"/>
      <c r="E885" s="227"/>
      <c r="G885" s="227"/>
    </row>
    <row r="886" ht="15.75" customHeight="1">
      <c r="D886" s="227"/>
      <c r="E886" s="227"/>
      <c r="G886" s="227"/>
    </row>
    <row r="887" ht="15.75" customHeight="1">
      <c r="D887" s="227"/>
      <c r="E887" s="227"/>
      <c r="G887" s="227"/>
    </row>
    <row r="888" ht="15.75" customHeight="1">
      <c r="D888" s="227"/>
      <c r="E888" s="227"/>
      <c r="G888" s="227"/>
    </row>
    <row r="889" ht="15.75" customHeight="1">
      <c r="D889" s="227"/>
      <c r="E889" s="227"/>
      <c r="G889" s="227"/>
    </row>
    <row r="890" ht="15.75" customHeight="1">
      <c r="D890" s="227"/>
      <c r="E890" s="227"/>
      <c r="G890" s="227"/>
    </row>
    <row r="891" ht="15.75" customHeight="1">
      <c r="D891" s="227"/>
      <c r="E891" s="227"/>
      <c r="G891" s="227"/>
    </row>
    <row r="892" ht="15.75" customHeight="1">
      <c r="D892" s="227"/>
      <c r="E892" s="227"/>
      <c r="G892" s="227"/>
    </row>
    <row r="893" ht="15.75" customHeight="1">
      <c r="D893" s="227"/>
      <c r="E893" s="227"/>
      <c r="G893" s="227"/>
    </row>
    <row r="894" ht="15.75" customHeight="1">
      <c r="D894" s="227"/>
      <c r="E894" s="227"/>
      <c r="G894" s="227"/>
    </row>
    <row r="895" ht="15.75" customHeight="1">
      <c r="D895" s="227"/>
      <c r="E895" s="227"/>
      <c r="G895" s="227"/>
    </row>
    <row r="896" ht="15.75" customHeight="1">
      <c r="D896" s="227"/>
      <c r="E896" s="227"/>
      <c r="G896" s="227"/>
    </row>
    <row r="897" ht="15.75" customHeight="1">
      <c r="D897" s="227"/>
      <c r="E897" s="227"/>
      <c r="G897" s="227"/>
    </row>
    <row r="898" ht="15.75" customHeight="1">
      <c r="D898" s="227"/>
      <c r="E898" s="227"/>
      <c r="G898" s="227"/>
    </row>
    <row r="899" ht="15.75" customHeight="1">
      <c r="D899" s="227"/>
      <c r="E899" s="227"/>
      <c r="G899" s="227"/>
    </row>
    <row r="900" ht="15.75" customHeight="1">
      <c r="D900" s="227"/>
      <c r="E900" s="227"/>
      <c r="G900" s="227"/>
    </row>
    <row r="901" ht="15.75" customHeight="1">
      <c r="D901" s="227"/>
      <c r="E901" s="227"/>
      <c r="G901" s="227"/>
    </row>
    <row r="902" ht="15.75" customHeight="1">
      <c r="D902" s="227"/>
      <c r="E902" s="227"/>
      <c r="G902" s="227"/>
    </row>
    <row r="903" ht="15.75" customHeight="1">
      <c r="D903" s="227"/>
      <c r="E903" s="227"/>
      <c r="G903" s="227"/>
    </row>
    <row r="904" ht="15.75" customHeight="1">
      <c r="D904" s="227"/>
      <c r="E904" s="227"/>
      <c r="G904" s="227"/>
    </row>
    <row r="905" ht="15.75" customHeight="1">
      <c r="D905" s="227"/>
      <c r="E905" s="227"/>
      <c r="G905" s="227"/>
    </row>
    <row r="906" ht="15.75" customHeight="1">
      <c r="D906" s="227"/>
      <c r="E906" s="227"/>
      <c r="G906" s="227"/>
    </row>
    <row r="907" ht="15.75" customHeight="1">
      <c r="D907" s="227"/>
      <c r="E907" s="227"/>
      <c r="G907" s="227"/>
    </row>
    <row r="908" ht="15.75" customHeight="1">
      <c r="D908" s="227"/>
      <c r="E908" s="227"/>
      <c r="G908" s="227"/>
    </row>
    <row r="909" ht="15.75" customHeight="1">
      <c r="D909" s="227"/>
      <c r="E909" s="227"/>
      <c r="G909" s="227"/>
    </row>
    <row r="910" ht="15.75" customHeight="1">
      <c r="D910" s="227"/>
      <c r="E910" s="227"/>
      <c r="G910" s="227"/>
    </row>
    <row r="911" ht="15.75" customHeight="1">
      <c r="D911" s="227"/>
      <c r="E911" s="227"/>
      <c r="G911" s="227"/>
    </row>
    <row r="912" ht="15.75" customHeight="1">
      <c r="D912" s="227"/>
      <c r="E912" s="227"/>
      <c r="G912" s="227"/>
    </row>
    <row r="913" ht="15.75" customHeight="1">
      <c r="D913" s="227"/>
      <c r="E913" s="227"/>
      <c r="G913" s="227"/>
    </row>
    <row r="914" ht="15.75" customHeight="1">
      <c r="D914" s="227"/>
      <c r="E914" s="227"/>
      <c r="G914" s="227"/>
    </row>
    <row r="915" ht="15.75" customHeight="1">
      <c r="D915" s="227"/>
      <c r="E915" s="227"/>
      <c r="G915" s="227"/>
    </row>
    <row r="916" ht="15.75" customHeight="1">
      <c r="D916" s="227"/>
      <c r="E916" s="227"/>
      <c r="G916" s="227"/>
    </row>
    <row r="917" ht="15.75" customHeight="1">
      <c r="D917" s="227"/>
      <c r="E917" s="227"/>
      <c r="G917" s="227"/>
    </row>
    <row r="918" ht="15.75" customHeight="1">
      <c r="D918" s="227"/>
      <c r="E918" s="227"/>
      <c r="G918" s="227"/>
    </row>
    <row r="919" ht="15.75" customHeight="1">
      <c r="D919" s="227"/>
      <c r="E919" s="227"/>
      <c r="G919" s="227"/>
    </row>
    <row r="920" ht="15.75" customHeight="1">
      <c r="D920" s="227"/>
      <c r="E920" s="227"/>
      <c r="G920" s="227"/>
    </row>
    <row r="921" ht="15.75" customHeight="1">
      <c r="D921" s="227"/>
      <c r="E921" s="227"/>
      <c r="G921" s="227"/>
    </row>
    <row r="922" ht="15.75" customHeight="1">
      <c r="D922" s="227"/>
      <c r="E922" s="227"/>
      <c r="G922" s="227"/>
    </row>
    <row r="923" ht="15.75" customHeight="1">
      <c r="D923" s="227"/>
      <c r="E923" s="227"/>
      <c r="G923" s="227"/>
    </row>
    <row r="924" ht="15.75" customHeight="1">
      <c r="D924" s="227"/>
      <c r="E924" s="227"/>
      <c r="G924" s="227"/>
    </row>
    <row r="925" ht="15.75" customHeight="1">
      <c r="D925" s="227"/>
      <c r="E925" s="227"/>
      <c r="G925" s="227"/>
    </row>
    <row r="926" ht="15.75" customHeight="1">
      <c r="D926" s="227"/>
      <c r="E926" s="227"/>
      <c r="G926" s="227"/>
    </row>
    <row r="927" ht="15.75" customHeight="1">
      <c r="D927" s="227"/>
      <c r="E927" s="227"/>
      <c r="G927" s="227"/>
    </row>
    <row r="928" ht="15.75" customHeight="1">
      <c r="D928" s="227"/>
      <c r="E928" s="227"/>
      <c r="G928" s="227"/>
    </row>
    <row r="929" ht="15.75" customHeight="1">
      <c r="D929" s="227"/>
      <c r="E929" s="227"/>
      <c r="G929" s="227"/>
    </row>
    <row r="930" ht="15.75" customHeight="1">
      <c r="D930" s="227"/>
      <c r="E930" s="227"/>
      <c r="G930" s="227"/>
    </row>
    <row r="931" ht="15.75" customHeight="1">
      <c r="D931" s="227"/>
      <c r="E931" s="227"/>
      <c r="G931" s="227"/>
    </row>
    <row r="932" ht="15.75" customHeight="1">
      <c r="D932" s="227"/>
      <c r="E932" s="227"/>
      <c r="G932" s="227"/>
    </row>
    <row r="933" ht="15.75" customHeight="1">
      <c r="D933" s="227"/>
      <c r="E933" s="227"/>
      <c r="G933" s="227"/>
    </row>
    <row r="934" ht="15.75" customHeight="1">
      <c r="D934" s="227"/>
      <c r="E934" s="227"/>
      <c r="G934" s="227"/>
    </row>
    <row r="935" ht="15.75" customHeight="1">
      <c r="D935" s="227"/>
      <c r="E935" s="227"/>
      <c r="G935" s="227"/>
    </row>
    <row r="936" ht="15.75" customHeight="1">
      <c r="D936" s="227"/>
      <c r="E936" s="227"/>
      <c r="G936" s="227"/>
    </row>
    <row r="937" ht="15.75" customHeight="1">
      <c r="D937" s="227"/>
      <c r="E937" s="227"/>
      <c r="G937" s="227"/>
    </row>
    <row r="938" ht="15.75" customHeight="1">
      <c r="D938" s="227"/>
      <c r="E938" s="227"/>
      <c r="G938" s="227"/>
    </row>
    <row r="939" ht="15.75" customHeight="1">
      <c r="D939" s="227"/>
      <c r="E939" s="227"/>
      <c r="G939" s="227"/>
    </row>
    <row r="940" ht="15.75" customHeight="1">
      <c r="D940" s="227"/>
      <c r="E940" s="227"/>
      <c r="G940" s="227"/>
    </row>
    <row r="941" ht="15.75" customHeight="1">
      <c r="D941" s="227"/>
      <c r="E941" s="227"/>
      <c r="G941" s="227"/>
    </row>
    <row r="942" ht="15.75" customHeight="1">
      <c r="D942" s="227"/>
      <c r="E942" s="227"/>
      <c r="G942" s="227"/>
    </row>
    <row r="943" ht="15.75" customHeight="1">
      <c r="D943" s="227"/>
      <c r="E943" s="227"/>
      <c r="G943" s="227"/>
    </row>
    <row r="944" ht="15.75" customHeight="1">
      <c r="D944" s="227"/>
      <c r="E944" s="227"/>
      <c r="G944" s="227"/>
    </row>
    <row r="945" ht="15.75" customHeight="1">
      <c r="D945" s="227"/>
      <c r="E945" s="227"/>
      <c r="G945" s="227"/>
    </row>
    <row r="946" ht="15.75" customHeight="1">
      <c r="D946" s="227"/>
      <c r="E946" s="227"/>
      <c r="G946" s="227"/>
    </row>
    <row r="947" ht="15.75" customHeight="1">
      <c r="D947" s="227"/>
      <c r="E947" s="227"/>
      <c r="G947" s="227"/>
    </row>
    <row r="948" ht="15.75" customHeight="1">
      <c r="D948" s="227"/>
      <c r="E948" s="227"/>
      <c r="G948" s="227"/>
    </row>
    <row r="949" ht="15.75" customHeight="1">
      <c r="D949" s="227"/>
      <c r="E949" s="227"/>
      <c r="G949" s="227"/>
    </row>
    <row r="950" ht="15.75" customHeight="1">
      <c r="D950" s="227"/>
      <c r="E950" s="227"/>
      <c r="G950" s="227"/>
    </row>
    <row r="951" ht="15.75" customHeight="1">
      <c r="D951" s="227"/>
      <c r="E951" s="227"/>
      <c r="G951" s="227"/>
    </row>
    <row r="952" ht="15.75" customHeight="1">
      <c r="D952" s="227"/>
      <c r="E952" s="227"/>
      <c r="G952" s="227"/>
    </row>
    <row r="953" ht="15.75" customHeight="1">
      <c r="D953" s="227"/>
      <c r="E953" s="227"/>
      <c r="G953" s="227"/>
    </row>
    <row r="954" ht="15.75" customHeight="1">
      <c r="D954" s="227"/>
      <c r="E954" s="227"/>
      <c r="G954" s="227"/>
    </row>
    <row r="955" ht="15.75" customHeight="1">
      <c r="D955" s="227"/>
      <c r="E955" s="227"/>
      <c r="G955" s="227"/>
    </row>
    <row r="956" ht="15.75" customHeight="1">
      <c r="D956" s="227"/>
      <c r="E956" s="227"/>
      <c r="G956" s="227"/>
    </row>
    <row r="957" ht="15.75" customHeight="1">
      <c r="D957" s="227"/>
      <c r="E957" s="227"/>
      <c r="G957" s="227"/>
    </row>
    <row r="958" ht="15.75" customHeight="1">
      <c r="D958" s="227"/>
      <c r="E958" s="227"/>
      <c r="G958" s="227"/>
    </row>
    <row r="959" ht="15.75" customHeight="1">
      <c r="D959" s="227"/>
      <c r="E959" s="227"/>
      <c r="G959" s="227"/>
    </row>
    <row r="960" ht="15.75" customHeight="1">
      <c r="D960" s="227"/>
      <c r="E960" s="227"/>
      <c r="G960" s="227"/>
    </row>
    <row r="961" ht="15.75" customHeight="1">
      <c r="D961" s="227"/>
      <c r="E961" s="227"/>
      <c r="G961" s="227"/>
    </row>
    <row r="962" ht="15.75" customHeight="1">
      <c r="D962" s="227"/>
      <c r="E962" s="227"/>
      <c r="G962" s="227"/>
    </row>
    <row r="963" ht="15.75" customHeight="1">
      <c r="D963" s="227"/>
      <c r="E963" s="227"/>
      <c r="G963" s="227"/>
    </row>
    <row r="964" ht="15.75" customHeight="1">
      <c r="D964" s="227"/>
      <c r="E964" s="227"/>
      <c r="G964" s="227"/>
    </row>
    <row r="965" ht="15.75" customHeight="1">
      <c r="D965" s="227"/>
      <c r="E965" s="227"/>
      <c r="G965" s="227"/>
    </row>
    <row r="966" ht="15.75" customHeight="1">
      <c r="D966" s="227"/>
      <c r="E966" s="227"/>
      <c r="G966" s="227"/>
    </row>
    <row r="967" ht="15.75" customHeight="1">
      <c r="D967" s="227"/>
      <c r="E967" s="227"/>
      <c r="G967" s="227"/>
    </row>
    <row r="968" ht="15.75" customHeight="1">
      <c r="D968" s="227"/>
      <c r="E968" s="227"/>
      <c r="G968" s="227"/>
    </row>
    <row r="969" ht="15.75" customHeight="1">
      <c r="D969" s="227"/>
      <c r="E969" s="227"/>
      <c r="G969" s="227"/>
    </row>
    <row r="970" ht="15.75" customHeight="1">
      <c r="D970" s="227"/>
      <c r="E970" s="227"/>
      <c r="G970" s="227"/>
    </row>
    <row r="971" ht="15.75" customHeight="1">
      <c r="D971" s="227"/>
      <c r="E971" s="227"/>
      <c r="G971" s="227"/>
    </row>
    <row r="972" ht="15.75" customHeight="1">
      <c r="D972" s="227"/>
      <c r="E972" s="227"/>
      <c r="G972" s="227"/>
    </row>
    <row r="973" ht="15.75" customHeight="1">
      <c r="D973" s="227"/>
      <c r="E973" s="227"/>
      <c r="G973" s="227"/>
    </row>
    <row r="974" ht="15.75" customHeight="1">
      <c r="D974" s="227"/>
      <c r="E974" s="227"/>
      <c r="G974" s="227"/>
    </row>
    <row r="975" ht="15.75" customHeight="1">
      <c r="D975" s="227"/>
      <c r="E975" s="227"/>
      <c r="G975" s="227"/>
    </row>
    <row r="976" ht="15.75" customHeight="1">
      <c r="D976" s="227"/>
      <c r="E976" s="227"/>
      <c r="G976" s="227"/>
    </row>
    <row r="977" ht="15.75" customHeight="1">
      <c r="D977" s="227"/>
      <c r="E977" s="227"/>
      <c r="G977" s="227"/>
    </row>
    <row r="978" ht="15.75" customHeight="1">
      <c r="D978" s="227"/>
      <c r="E978" s="227"/>
      <c r="G978" s="227"/>
    </row>
    <row r="979" ht="15.75" customHeight="1">
      <c r="D979" s="227"/>
      <c r="E979" s="227"/>
      <c r="G979" s="227"/>
    </row>
    <row r="980" ht="15.75" customHeight="1">
      <c r="D980" s="227"/>
      <c r="E980" s="227"/>
      <c r="G980" s="227"/>
    </row>
    <row r="981" ht="15.75" customHeight="1">
      <c r="D981" s="227"/>
      <c r="E981" s="227"/>
      <c r="G981" s="227"/>
    </row>
    <row r="982" ht="15.75" customHeight="1">
      <c r="D982" s="227"/>
      <c r="E982" s="227"/>
      <c r="G982" s="227"/>
    </row>
    <row r="983" ht="15.75" customHeight="1">
      <c r="D983" s="227"/>
      <c r="E983" s="227"/>
      <c r="G983" s="227"/>
    </row>
    <row r="984" ht="15.75" customHeight="1">
      <c r="D984" s="227"/>
      <c r="E984" s="227"/>
      <c r="G984" s="227"/>
    </row>
    <row r="985" ht="15.75" customHeight="1">
      <c r="D985" s="227"/>
      <c r="E985" s="227"/>
      <c r="G985" s="227"/>
    </row>
    <row r="986" ht="15.75" customHeight="1">
      <c r="D986" s="227"/>
      <c r="E986" s="227"/>
      <c r="G986" s="227"/>
    </row>
    <row r="987" ht="15.75" customHeight="1">
      <c r="D987" s="227"/>
      <c r="E987" s="227"/>
      <c r="G987" s="227"/>
    </row>
    <row r="988" ht="15.75" customHeight="1">
      <c r="D988" s="227"/>
      <c r="E988" s="227"/>
      <c r="G988" s="227"/>
    </row>
    <row r="989" ht="15.75" customHeight="1">
      <c r="D989" s="227"/>
      <c r="E989" s="227"/>
      <c r="G989" s="227"/>
    </row>
    <row r="990" ht="15.75" customHeight="1">
      <c r="D990" s="227"/>
      <c r="E990" s="227"/>
      <c r="G990" s="227"/>
    </row>
    <row r="991" ht="15.75" customHeight="1">
      <c r="D991" s="227"/>
      <c r="E991" s="227"/>
      <c r="G991" s="227"/>
    </row>
    <row r="992" ht="15.75" customHeight="1">
      <c r="D992" s="227"/>
      <c r="E992" s="227"/>
      <c r="G992" s="227"/>
    </row>
    <row r="993" ht="15.75" customHeight="1">
      <c r="D993" s="227"/>
      <c r="E993" s="227"/>
      <c r="G993" s="227"/>
    </row>
    <row r="994" ht="15.75" customHeight="1">
      <c r="D994" s="227"/>
      <c r="E994" s="227"/>
      <c r="G994" s="227"/>
    </row>
    <row r="995" ht="15.75" customHeight="1">
      <c r="D995" s="227"/>
      <c r="E995" s="227"/>
      <c r="G995" s="227"/>
    </row>
    <row r="996" ht="15.75" customHeight="1">
      <c r="D996" s="227"/>
      <c r="E996" s="227"/>
      <c r="G996" s="227"/>
    </row>
    <row r="997" ht="15.75" customHeight="1">
      <c r="D997" s="227"/>
      <c r="E997" s="227"/>
      <c r="G997" s="227"/>
    </row>
    <row r="998" ht="15.75" customHeight="1">
      <c r="D998" s="227"/>
      <c r="E998" s="227"/>
      <c r="G998" s="227"/>
    </row>
    <row r="999" ht="15.75" customHeight="1">
      <c r="D999" s="227"/>
      <c r="E999" s="227"/>
      <c r="G999" s="227"/>
    </row>
    <row r="1000" ht="15.75" customHeight="1">
      <c r="D1000" s="227"/>
      <c r="E1000" s="227"/>
      <c r="G1000" s="227"/>
    </row>
    <row r="1001" ht="15.75" customHeight="1">
      <c r="D1001" s="227"/>
      <c r="E1001" s="227"/>
      <c r="G1001" s="227"/>
    </row>
    <row r="1002" ht="15.75" customHeight="1">
      <c r="D1002" s="227"/>
      <c r="E1002" s="227"/>
      <c r="G1002" s="227"/>
    </row>
    <row r="1003" ht="15.75" customHeight="1">
      <c r="D1003" s="227"/>
      <c r="E1003" s="227"/>
      <c r="G1003" s="227"/>
    </row>
    <row r="1004" ht="15.75" customHeight="1">
      <c r="D1004" s="227"/>
      <c r="E1004" s="227"/>
      <c r="G1004" s="227"/>
    </row>
    <row r="1005" ht="15.75" customHeight="1">
      <c r="D1005" s="227"/>
      <c r="E1005" s="227"/>
      <c r="G1005" s="227"/>
    </row>
    <row r="1006" ht="15.75" customHeight="1">
      <c r="D1006" s="227"/>
      <c r="E1006" s="227"/>
      <c r="G1006" s="227"/>
    </row>
    <row r="1007" ht="15.75" customHeight="1">
      <c r="D1007" s="227"/>
      <c r="E1007" s="227"/>
      <c r="G1007" s="227"/>
    </row>
    <row r="1008" ht="15.75" customHeight="1">
      <c r="D1008" s="227"/>
      <c r="E1008" s="227"/>
      <c r="G1008" s="227"/>
    </row>
    <row r="1009" ht="15.75" customHeight="1">
      <c r="D1009" s="227"/>
      <c r="E1009" s="227"/>
      <c r="G1009" s="227"/>
    </row>
    <row r="1010" ht="15.75" customHeight="1">
      <c r="D1010" s="227"/>
      <c r="E1010" s="227"/>
      <c r="G1010" s="227"/>
    </row>
    <row r="1011" ht="15.75" customHeight="1">
      <c r="D1011" s="227"/>
      <c r="E1011" s="227"/>
      <c r="G1011" s="227"/>
    </row>
    <row r="1012" ht="15.75" customHeight="1">
      <c r="D1012" s="227"/>
      <c r="E1012" s="227"/>
      <c r="G1012" s="227"/>
    </row>
    <row r="1013" ht="15.75" customHeight="1">
      <c r="D1013" s="227"/>
      <c r="E1013" s="227"/>
      <c r="G1013" s="227"/>
    </row>
    <row r="1014" ht="15.75" customHeight="1">
      <c r="D1014" s="227"/>
      <c r="E1014" s="227"/>
      <c r="G1014" s="227"/>
    </row>
    <row r="1015" ht="15.75" customHeight="1">
      <c r="D1015" s="227"/>
      <c r="E1015" s="227"/>
      <c r="G1015" s="227"/>
    </row>
    <row r="1016" ht="15.75" customHeight="1">
      <c r="D1016" s="227"/>
      <c r="E1016" s="227"/>
      <c r="G1016" s="227"/>
    </row>
    <row r="1017" ht="15.75" customHeight="1">
      <c r="D1017" s="227"/>
      <c r="E1017" s="227"/>
      <c r="G1017" s="227"/>
    </row>
    <row r="1018" ht="15.75" customHeight="1">
      <c r="D1018" s="227"/>
      <c r="E1018" s="227"/>
      <c r="G1018" s="227"/>
    </row>
    <row r="1019" ht="15.75" customHeight="1">
      <c r="D1019" s="227"/>
      <c r="E1019" s="227"/>
      <c r="G1019" s="227"/>
    </row>
    <row r="1020" ht="15.75" customHeight="1">
      <c r="D1020" s="227"/>
      <c r="E1020" s="227"/>
      <c r="G1020" s="227"/>
    </row>
    <row r="1021" ht="15.75" customHeight="1">
      <c r="D1021" s="227"/>
      <c r="E1021" s="227"/>
      <c r="G1021" s="227"/>
    </row>
    <row r="1022" ht="15.75" customHeight="1">
      <c r="D1022" s="227"/>
      <c r="E1022" s="227"/>
      <c r="G1022" s="227"/>
    </row>
    <row r="1023" ht="15.75" customHeight="1">
      <c r="D1023" s="227"/>
      <c r="E1023" s="227"/>
      <c r="G1023" s="227"/>
    </row>
    <row r="1024" ht="15.75" customHeight="1">
      <c r="D1024" s="227"/>
      <c r="E1024" s="227"/>
      <c r="G1024" s="227"/>
    </row>
    <row r="1025" ht="15.75" customHeight="1">
      <c r="D1025" s="227"/>
      <c r="E1025" s="227"/>
      <c r="G1025" s="227"/>
    </row>
    <row r="1026" ht="15.75" customHeight="1">
      <c r="D1026" s="227"/>
      <c r="E1026" s="227"/>
      <c r="G1026" s="227"/>
    </row>
    <row r="1027" ht="15.75" customHeight="1">
      <c r="D1027" s="227"/>
      <c r="E1027" s="227"/>
      <c r="G1027" s="227"/>
    </row>
    <row r="1028" ht="15.75" customHeight="1">
      <c r="D1028" s="227"/>
      <c r="E1028" s="227"/>
      <c r="G1028" s="227"/>
    </row>
    <row r="1029" ht="15.75" customHeight="1">
      <c r="D1029" s="227"/>
      <c r="E1029" s="227"/>
      <c r="G1029" s="227"/>
    </row>
    <row r="1030" ht="15.75" customHeight="1">
      <c r="D1030" s="227"/>
      <c r="E1030" s="227"/>
      <c r="G1030" s="227"/>
    </row>
    <row r="1031" ht="15.75" customHeight="1">
      <c r="D1031" s="227"/>
      <c r="E1031" s="227"/>
      <c r="G1031" s="227"/>
    </row>
    <row r="1032" ht="15.75" customHeight="1">
      <c r="D1032" s="227"/>
      <c r="E1032" s="227"/>
      <c r="G1032" s="227"/>
    </row>
    <row r="1033" ht="15.75" customHeight="1">
      <c r="D1033" s="227"/>
      <c r="E1033" s="227"/>
      <c r="G1033" s="227"/>
    </row>
    <row r="1034" ht="15.75" customHeight="1">
      <c r="D1034" s="227"/>
      <c r="E1034" s="227"/>
      <c r="G1034" s="227"/>
    </row>
    <row r="1035" ht="15.75" customHeight="1">
      <c r="D1035" s="227"/>
      <c r="E1035" s="227"/>
      <c r="G1035" s="227"/>
    </row>
    <row r="1036" ht="15.75" customHeight="1">
      <c r="D1036" s="227"/>
      <c r="E1036" s="227"/>
      <c r="G1036" s="227"/>
    </row>
    <row r="1037" ht="15.75" customHeight="1">
      <c r="D1037" s="227"/>
      <c r="E1037" s="227"/>
      <c r="G1037" s="227"/>
    </row>
    <row r="1038" ht="15.75" customHeight="1">
      <c r="D1038" s="227"/>
      <c r="E1038" s="227"/>
      <c r="G1038" s="227"/>
    </row>
    <row r="1039" ht="15.75" customHeight="1">
      <c r="D1039" s="227"/>
      <c r="E1039" s="227"/>
      <c r="G1039" s="227"/>
    </row>
    <row r="1040" ht="15.75" customHeight="1">
      <c r="D1040" s="227"/>
      <c r="E1040" s="227"/>
      <c r="G1040" s="227"/>
    </row>
    <row r="1041" ht="15.75" customHeight="1">
      <c r="D1041" s="227"/>
      <c r="E1041" s="227"/>
      <c r="G1041" s="227"/>
    </row>
    <row r="1042" ht="15.75" customHeight="1">
      <c r="D1042" s="227"/>
      <c r="E1042" s="227"/>
      <c r="G1042" s="227"/>
    </row>
    <row r="1043" ht="15.75" customHeight="1">
      <c r="D1043" s="227"/>
      <c r="E1043" s="227"/>
      <c r="G1043" s="227"/>
    </row>
    <row r="1044" ht="15.75" customHeight="1">
      <c r="D1044" s="227"/>
      <c r="E1044" s="227"/>
      <c r="G1044" s="227"/>
    </row>
    <row r="1045" ht="15.75" customHeight="1">
      <c r="D1045" s="227"/>
      <c r="E1045" s="227"/>
      <c r="G1045" s="227"/>
    </row>
    <row r="1046" ht="15.75" customHeight="1">
      <c r="D1046" s="227"/>
      <c r="E1046" s="227"/>
      <c r="G1046" s="227"/>
    </row>
    <row r="1047" ht="15.75" customHeight="1">
      <c r="D1047" s="227"/>
      <c r="E1047" s="227"/>
      <c r="G1047" s="227"/>
    </row>
    <row r="1048" ht="15.75" customHeight="1">
      <c r="D1048" s="227"/>
      <c r="E1048" s="227"/>
      <c r="G1048" s="227"/>
    </row>
    <row r="1049" ht="15.75" customHeight="1">
      <c r="D1049" s="227"/>
      <c r="E1049" s="227"/>
      <c r="G1049" s="227"/>
    </row>
    <row r="1050" ht="15.75" customHeight="1">
      <c r="D1050" s="227"/>
      <c r="E1050" s="227"/>
      <c r="G1050" s="227"/>
    </row>
    <row r="1051" ht="15.75" customHeight="1">
      <c r="D1051" s="227"/>
      <c r="E1051" s="227"/>
      <c r="G1051" s="227"/>
    </row>
    <row r="1052" ht="15.75" customHeight="1">
      <c r="D1052" s="227"/>
      <c r="E1052" s="227"/>
      <c r="G1052" s="227"/>
    </row>
    <row r="1053" ht="15.75" customHeight="1">
      <c r="D1053" s="227"/>
      <c r="E1053" s="227"/>
      <c r="G1053" s="227"/>
    </row>
    <row r="1054" ht="15.75" customHeight="1">
      <c r="D1054" s="227"/>
      <c r="E1054" s="227"/>
      <c r="G1054" s="227"/>
    </row>
    <row r="1055" ht="15.75" customHeight="1">
      <c r="D1055" s="227"/>
      <c r="E1055" s="227"/>
      <c r="G1055" s="227"/>
    </row>
    <row r="1056" ht="15.75" customHeight="1">
      <c r="D1056" s="227"/>
      <c r="E1056" s="227"/>
      <c r="G1056" s="227"/>
    </row>
    <row r="1057" ht="15.75" customHeight="1">
      <c r="D1057" s="227"/>
      <c r="E1057" s="227"/>
      <c r="G1057" s="227"/>
    </row>
    <row r="1058" ht="15.75" customHeight="1">
      <c r="D1058" s="227"/>
      <c r="E1058" s="227"/>
      <c r="G1058" s="227"/>
    </row>
    <row r="1059" ht="15.75" customHeight="1">
      <c r="D1059" s="227"/>
      <c r="E1059" s="227"/>
      <c r="G1059" s="227"/>
    </row>
    <row r="1060" ht="15.75" customHeight="1">
      <c r="D1060" s="227"/>
      <c r="E1060" s="227"/>
      <c r="G1060" s="227"/>
    </row>
    <row r="1061" ht="15.75" customHeight="1">
      <c r="D1061" s="227"/>
      <c r="E1061" s="227"/>
      <c r="G1061" s="227"/>
    </row>
    <row r="1062" ht="15.75" customHeight="1">
      <c r="D1062" s="227"/>
      <c r="E1062" s="227"/>
      <c r="G1062" s="227"/>
    </row>
    <row r="1063" ht="15.75" customHeight="1">
      <c r="D1063" s="227"/>
      <c r="E1063" s="227"/>
      <c r="G1063" s="227"/>
    </row>
    <row r="1064" ht="15.75" customHeight="1">
      <c r="D1064" s="227"/>
      <c r="E1064" s="227"/>
      <c r="G1064" s="227"/>
    </row>
    <row r="1065" ht="15.75" customHeight="1">
      <c r="D1065" s="227"/>
      <c r="E1065" s="227"/>
      <c r="G1065" s="227"/>
    </row>
    <row r="1066" ht="15.75" customHeight="1">
      <c r="D1066" s="227"/>
      <c r="E1066" s="227"/>
      <c r="G1066" s="227"/>
    </row>
    <row r="1067" ht="15.75" customHeight="1">
      <c r="D1067" s="227"/>
      <c r="E1067" s="227"/>
      <c r="G1067" s="227"/>
    </row>
    <row r="1068" ht="15.75" customHeight="1">
      <c r="D1068" s="227"/>
      <c r="E1068" s="227"/>
      <c r="G1068" s="227"/>
    </row>
    <row r="1069" ht="15.75" customHeight="1">
      <c r="D1069" s="227"/>
      <c r="E1069" s="227"/>
      <c r="G1069" s="227"/>
    </row>
    <row r="1070" ht="15.75" customHeight="1">
      <c r="D1070" s="227"/>
      <c r="E1070" s="227"/>
      <c r="G1070" s="227"/>
    </row>
    <row r="1071" ht="15.75" customHeight="1">
      <c r="D1071" s="227"/>
      <c r="E1071" s="227"/>
      <c r="G1071" s="227"/>
    </row>
    <row r="1072" ht="15.75" customHeight="1">
      <c r="D1072" s="227"/>
      <c r="E1072" s="227"/>
      <c r="G1072" s="227"/>
    </row>
    <row r="1073" ht="15.75" customHeight="1">
      <c r="D1073" s="227"/>
      <c r="E1073" s="227"/>
      <c r="G1073" s="227"/>
    </row>
    <row r="1074" ht="15.75" customHeight="1">
      <c r="D1074" s="227"/>
      <c r="E1074" s="227"/>
      <c r="G1074" s="227"/>
    </row>
    <row r="1075" ht="15.75" customHeight="1">
      <c r="D1075" s="227"/>
      <c r="E1075" s="227"/>
      <c r="G1075" s="227"/>
    </row>
    <row r="1076" ht="15.75" customHeight="1">
      <c r="D1076" s="227"/>
      <c r="E1076" s="227"/>
      <c r="G1076" s="227"/>
    </row>
    <row r="1077" ht="15.75" customHeight="1">
      <c r="D1077" s="227"/>
      <c r="E1077" s="227"/>
      <c r="G1077" s="227"/>
    </row>
    <row r="1078" ht="15.75" customHeight="1">
      <c r="D1078" s="227"/>
      <c r="E1078" s="227"/>
      <c r="G1078" s="227"/>
    </row>
    <row r="1079" ht="15.75" customHeight="1">
      <c r="D1079" s="227"/>
      <c r="E1079" s="227"/>
      <c r="G1079" s="227"/>
    </row>
    <row r="1080" ht="15.75" customHeight="1">
      <c r="D1080" s="227"/>
      <c r="E1080" s="227"/>
      <c r="G1080" s="227"/>
    </row>
    <row r="1081" ht="15.75" customHeight="1">
      <c r="D1081" s="227"/>
      <c r="E1081" s="227"/>
      <c r="G1081" s="227"/>
    </row>
    <row r="1082" ht="15.75" customHeight="1">
      <c r="D1082" s="227"/>
      <c r="E1082" s="227"/>
      <c r="G1082" s="227"/>
    </row>
    <row r="1083" ht="15.75" customHeight="1">
      <c r="D1083" s="227"/>
      <c r="E1083" s="227"/>
      <c r="G1083" s="227"/>
    </row>
    <row r="1084" ht="15.75" customHeight="1">
      <c r="D1084" s="227"/>
      <c r="E1084" s="227"/>
      <c r="G1084" s="227"/>
    </row>
    <row r="1085" ht="15.75" customHeight="1">
      <c r="D1085" s="227"/>
      <c r="E1085" s="227"/>
      <c r="G1085" s="227"/>
    </row>
    <row r="1086" ht="15.75" customHeight="1">
      <c r="D1086" s="227"/>
      <c r="E1086" s="227"/>
      <c r="G1086" s="227"/>
    </row>
    <row r="1087" ht="15.75" customHeight="1">
      <c r="D1087" s="227"/>
      <c r="E1087" s="227"/>
      <c r="G1087" s="227"/>
    </row>
    <row r="1088" ht="15.75" customHeight="1">
      <c r="D1088" s="227"/>
      <c r="E1088" s="227"/>
      <c r="G1088" s="227"/>
    </row>
    <row r="1089" ht="15.75" customHeight="1">
      <c r="D1089" s="227"/>
      <c r="E1089" s="227"/>
      <c r="G1089" s="227"/>
    </row>
    <row r="1090" ht="15.75" customHeight="1">
      <c r="D1090" s="227"/>
      <c r="E1090" s="227"/>
      <c r="G1090" s="227"/>
    </row>
    <row r="1091" ht="15.75" customHeight="1">
      <c r="D1091" s="227"/>
      <c r="E1091" s="227"/>
      <c r="G1091" s="227"/>
    </row>
    <row r="1092" ht="15.75" customHeight="1">
      <c r="D1092" s="227"/>
      <c r="E1092" s="227"/>
      <c r="G1092" s="227"/>
    </row>
    <row r="1093" ht="15.75" customHeight="1">
      <c r="D1093" s="227"/>
      <c r="E1093" s="227"/>
      <c r="G1093" s="227"/>
    </row>
    <row r="1094" ht="15.75" customHeight="1">
      <c r="D1094" s="227"/>
      <c r="E1094" s="227"/>
      <c r="G1094" s="227"/>
    </row>
    <row r="1095" ht="15.75" customHeight="1">
      <c r="D1095" s="227"/>
      <c r="E1095" s="227"/>
      <c r="G1095" s="227"/>
    </row>
    <row r="1096" ht="15.75" customHeight="1">
      <c r="D1096" s="227"/>
      <c r="E1096" s="227"/>
      <c r="G1096" s="227"/>
    </row>
    <row r="1097" ht="15.75" customHeight="1">
      <c r="D1097" s="227"/>
      <c r="E1097" s="227"/>
      <c r="G1097" s="227"/>
    </row>
    <row r="1098" ht="15.75" customHeight="1">
      <c r="D1098" s="227"/>
      <c r="E1098" s="227"/>
      <c r="G1098" s="227"/>
    </row>
    <row r="1099" ht="15.75" customHeight="1">
      <c r="D1099" s="227"/>
      <c r="E1099" s="227"/>
      <c r="G1099" s="227"/>
    </row>
    <row r="1100" ht="15.75" customHeight="1">
      <c r="D1100" s="227"/>
      <c r="E1100" s="227"/>
      <c r="G1100" s="227"/>
    </row>
    <row r="1101" ht="15.75" customHeight="1">
      <c r="D1101" s="227"/>
      <c r="E1101" s="227"/>
      <c r="G1101" s="227"/>
    </row>
    <row r="1102" ht="15.75" customHeight="1">
      <c r="D1102" s="227"/>
      <c r="E1102" s="227"/>
      <c r="G1102" s="227"/>
    </row>
    <row r="1103" ht="15.75" customHeight="1">
      <c r="D1103" s="227"/>
      <c r="E1103" s="227"/>
      <c r="G1103" s="227"/>
    </row>
    <row r="1104" ht="15.75" customHeight="1">
      <c r="D1104" s="227"/>
      <c r="E1104" s="227"/>
      <c r="G1104" s="227"/>
    </row>
    <row r="1105" ht="15.75" customHeight="1">
      <c r="D1105" s="227"/>
      <c r="E1105" s="227"/>
      <c r="G1105" s="227"/>
    </row>
    <row r="1106" ht="15.75" customHeight="1">
      <c r="D1106" s="227"/>
      <c r="E1106" s="227"/>
      <c r="G1106" s="227"/>
    </row>
    <row r="1107" ht="15.75" customHeight="1">
      <c r="D1107" s="227"/>
      <c r="E1107" s="227"/>
      <c r="G1107" s="227"/>
    </row>
    <row r="1108" ht="15.75" customHeight="1">
      <c r="D1108" s="227"/>
      <c r="E1108" s="227"/>
      <c r="G1108" s="227"/>
    </row>
    <row r="1109" ht="15.75" customHeight="1">
      <c r="D1109" s="227"/>
      <c r="E1109" s="227"/>
      <c r="G1109" s="227"/>
    </row>
    <row r="1110" ht="15.75" customHeight="1">
      <c r="D1110" s="227"/>
      <c r="E1110" s="227"/>
      <c r="G1110" s="227"/>
    </row>
    <row r="1111" ht="15.75" customHeight="1">
      <c r="D1111" s="227"/>
      <c r="E1111" s="227"/>
      <c r="G1111" s="227"/>
    </row>
    <row r="1112" ht="15.75" customHeight="1">
      <c r="D1112" s="227"/>
      <c r="E1112" s="227"/>
      <c r="G1112" s="227"/>
    </row>
    <row r="1113" ht="15.75" customHeight="1">
      <c r="D1113" s="227"/>
      <c r="E1113" s="227"/>
      <c r="G1113" s="227"/>
    </row>
    <row r="1114" ht="15.75" customHeight="1">
      <c r="D1114" s="227"/>
      <c r="E1114" s="227"/>
      <c r="G1114" s="227"/>
    </row>
    <row r="1115" ht="15.75" customHeight="1">
      <c r="D1115" s="227"/>
      <c r="E1115" s="227"/>
      <c r="G1115" s="227"/>
    </row>
    <row r="1116" ht="15.75" customHeight="1">
      <c r="D1116" s="227"/>
      <c r="E1116" s="227"/>
      <c r="G1116" s="227"/>
    </row>
    <row r="1117" ht="15.75" customHeight="1">
      <c r="D1117" s="227"/>
      <c r="E1117" s="227"/>
      <c r="G1117" s="227"/>
    </row>
    <row r="1118" ht="15.75" customHeight="1">
      <c r="D1118" s="227"/>
      <c r="E1118" s="227"/>
      <c r="G1118" s="227"/>
    </row>
    <row r="1119" ht="15.75" customHeight="1">
      <c r="D1119" s="227"/>
      <c r="E1119" s="227"/>
      <c r="G1119" s="227"/>
    </row>
    <row r="1120" ht="15.75" customHeight="1">
      <c r="D1120" s="227"/>
      <c r="E1120" s="227"/>
      <c r="G1120" s="227"/>
    </row>
    <row r="1121" ht="15.75" customHeight="1">
      <c r="D1121" s="227"/>
      <c r="E1121" s="227"/>
      <c r="G1121" s="227"/>
    </row>
    <row r="1122" ht="15.75" customHeight="1">
      <c r="D1122" s="227"/>
      <c r="E1122" s="227"/>
      <c r="G1122" s="227"/>
    </row>
    <row r="1123" ht="15.75" customHeight="1">
      <c r="D1123" s="227"/>
      <c r="E1123" s="227"/>
      <c r="G1123" s="227"/>
    </row>
    <row r="1124" ht="15.75" customHeight="1">
      <c r="D1124" s="227"/>
      <c r="E1124" s="227"/>
      <c r="G1124" s="227"/>
    </row>
    <row r="1125" ht="15.75" customHeight="1">
      <c r="D1125" s="227"/>
      <c r="E1125" s="227"/>
      <c r="G1125" s="227"/>
    </row>
    <row r="1126" ht="15.75" customHeight="1">
      <c r="D1126" s="227"/>
      <c r="E1126" s="227"/>
      <c r="G1126" s="227"/>
    </row>
    <row r="1127" ht="15.75" customHeight="1">
      <c r="D1127" s="227"/>
      <c r="E1127" s="227"/>
      <c r="G1127" s="227"/>
    </row>
    <row r="1128" ht="15.75" customHeight="1">
      <c r="D1128" s="227"/>
      <c r="E1128" s="227"/>
      <c r="G1128" s="227"/>
    </row>
    <row r="1129" ht="15.75" customHeight="1">
      <c r="D1129" s="227"/>
      <c r="E1129" s="227"/>
      <c r="G1129" s="227"/>
    </row>
    <row r="1130" ht="15.75" customHeight="1">
      <c r="D1130" s="227"/>
      <c r="E1130" s="227"/>
      <c r="G1130" s="227"/>
    </row>
    <row r="1131" ht="15.75" customHeight="1">
      <c r="D1131" s="227"/>
      <c r="E1131" s="227"/>
      <c r="G1131" s="227"/>
    </row>
    <row r="1132" ht="15.75" customHeight="1">
      <c r="D1132" s="227"/>
      <c r="E1132" s="227"/>
      <c r="G1132" s="227"/>
    </row>
    <row r="1133" ht="15.75" customHeight="1">
      <c r="D1133" s="227"/>
      <c r="E1133" s="227"/>
      <c r="G1133" s="227"/>
    </row>
    <row r="1134" ht="15.75" customHeight="1">
      <c r="D1134" s="227"/>
      <c r="E1134" s="227"/>
      <c r="G1134" s="227"/>
    </row>
    <row r="1135" ht="15.75" customHeight="1">
      <c r="D1135" s="227"/>
      <c r="E1135" s="227"/>
      <c r="G1135" s="227"/>
    </row>
    <row r="1136" ht="15.75" customHeight="1">
      <c r="D1136" s="227"/>
      <c r="E1136" s="227"/>
      <c r="G1136" s="227"/>
    </row>
    <row r="1137" ht="15.75" customHeight="1">
      <c r="D1137" s="227"/>
      <c r="E1137" s="227"/>
      <c r="G1137" s="227"/>
    </row>
    <row r="1138" ht="15.75" customHeight="1">
      <c r="D1138" s="227"/>
      <c r="E1138" s="227"/>
      <c r="G1138" s="227"/>
    </row>
    <row r="1139" ht="15.75" customHeight="1">
      <c r="D1139" s="227"/>
      <c r="E1139" s="227"/>
      <c r="G1139" s="227"/>
    </row>
    <row r="1140" ht="15.75" customHeight="1">
      <c r="D1140" s="227"/>
      <c r="E1140" s="227"/>
      <c r="G1140" s="227"/>
    </row>
    <row r="1141" ht="15.75" customHeight="1">
      <c r="D1141" s="227"/>
      <c r="E1141" s="227"/>
      <c r="G1141" s="227"/>
    </row>
  </sheetData>
  <autoFilter ref="$A$1:$I$339">
    <sortState ref="A1:I339">
      <sortCondition ref="F1:F339"/>
    </sortState>
  </autoFilter>
  <dataValidations>
    <dataValidation type="list" allowBlank="1" sqref="A203:A205">
      <formula1>'Виды направлений'!$B$2:$B$50</formula1>
    </dataValidation>
    <dataValidation type="list" allowBlank="1" sqref="A243">
      <formula1>#REF!</formula1>
    </dataValidation>
    <dataValidation type="list" allowBlank="1" sqref="A201:A202 A206">
      <formula1>'Виды направлений'!$B$2:$B$40</formula1>
    </dataValidation>
    <dataValidation type="list" allowBlank="1" sqref="A2:A197 A200 A309:A391">
      <formula1>'Виды направлений'!$B$2:$B$64</formula1>
    </dataValidation>
    <dataValidation type="list" allowBlank="1" sqref="A198:A199">
      <formula1>'Виды направлений'!$B$2:$B$39</formula1>
    </dataValidation>
    <dataValidation type="list" allowBlank="1" sqref="A207:A242 A244:A308">
      <formula1>'Виды направлений'!$B$2:$B$53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